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25" yWindow="-270" windowWidth="11625" windowHeight="6285" tabRatio="775"/>
  </bookViews>
  <sheets>
    <sheet name="Tab" sheetId="6" r:id="rId1"/>
  </sheets>
  <calcPr calcId="125725"/>
</workbook>
</file>

<file path=xl/calcChain.xml><?xml version="1.0" encoding="utf-8"?>
<calcChain xmlns="http://schemas.openxmlformats.org/spreadsheetml/2006/main">
  <c r="G13" i="6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G27"/>
  <c r="H27"/>
  <c r="I27"/>
  <c r="C38"/>
  <c r="D38"/>
  <c r="E38"/>
  <c r="B38"/>
  <c r="H11"/>
  <c r="G11"/>
  <c r="I11"/>
  <c r="G12"/>
  <c r="H12"/>
  <c r="I12"/>
  <c r="I9"/>
  <c r="H9"/>
  <c r="G9"/>
</calcChain>
</file>

<file path=xl/sharedStrings.xml><?xml version="1.0" encoding="utf-8"?>
<sst xmlns="http://schemas.openxmlformats.org/spreadsheetml/2006/main" count="49" uniqueCount="42">
  <si>
    <t>Total</t>
  </si>
  <si>
    <t>Branca</t>
  </si>
  <si>
    <t>Preta</t>
  </si>
  <si>
    <t>Parda</t>
  </si>
  <si>
    <t>Estado de São Paulo</t>
  </si>
  <si>
    <r>
      <t>Fonte</t>
    </r>
    <r>
      <rPr>
        <sz val="8"/>
        <rFont val="Arial"/>
        <family val="2"/>
      </rPr>
      <t>: Fundação Seade.</t>
    </r>
  </si>
  <si>
    <t>Aids</t>
  </si>
  <si>
    <t>Doenças Infecciosa Intestinais</t>
  </si>
  <si>
    <t>Septicemia</t>
  </si>
  <si>
    <t>Leucemia</t>
  </si>
  <si>
    <t>Diabetes Mellitus</t>
  </si>
  <si>
    <t>Doenças Cerebrovasculares</t>
  </si>
  <si>
    <t>Doenças Isquêmicas do Coração</t>
  </si>
  <si>
    <t>Pneumonia</t>
  </si>
  <si>
    <t>Doenças do Fígado</t>
  </si>
  <si>
    <t>Acidente de Transporte</t>
  </si>
  <si>
    <t>Demais Acidentes (2)</t>
  </si>
  <si>
    <t>Suicídio</t>
  </si>
  <si>
    <t>Homicídio</t>
  </si>
  <si>
    <t>Outras Causas Externas (3)</t>
  </si>
  <si>
    <t>(2) Referem-se aos acidentes excetuando os de trânsito, ex: afogamento, queda, intoxicação, etc.</t>
  </si>
  <si>
    <t>(3) Referem-se às mortes para as quais não foi possível determinar se houve acidente, homicídio ou suicídio.</t>
  </si>
  <si>
    <t>"Mal Definidas"</t>
  </si>
  <si>
    <t>Negra (1)</t>
  </si>
  <si>
    <t>Outras Doenças Cardíacas (4)</t>
  </si>
  <si>
    <t>(4) Referem-se às doenças cardíacas excetuando as reumáticas, hipertensivas e isquêmicas do coração.</t>
  </si>
  <si>
    <t>(1) Inclui as populações classificadas como preta e parda.</t>
  </si>
  <si>
    <t>segundo Principais Agrupamentos de Causas de Morte</t>
  </si>
  <si>
    <t>Por 100 mil homens</t>
  </si>
  <si>
    <t>Agrupamento de Causas de Morte</t>
  </si>
  <si>
    <t>Tuberculose</t>
  </si>
  <si>
    <t>Triênio 2002/2004</t>
  </si>
  <si>
    <t>Taxas de Mortalidade de Homens com 10 a 24 Anos de Idade, por Raça/Cor,</t>
  </si>
  <si>
    <t>Razão de taxas de mortalidade (brancos=referência)</t>
  </si>
  <si>
    <t>razão</t>
  </si>
  <si>
    <t>Homicídos/ acidentes de trânsito</t>
  </si>
  <si>
    <r>
      <t xml:space="preserve">A taxa de </t>
    </r>
    <r>
      <rPr>
        <b/>
        <sz val="11"/>
        <color theme="5" tint="-0.249977111117893"/>
        <rFont val="Calibri"/>
        <family val="2"/>
      </rPr>
      <t>mortalidade por causas externas</t>
    </r>
    <r>
      <rPr>
        <sz val="11"/>
        <rFont val="Calibri"/>
        <family val="2"/>
      </rPr>
      <t xml:space="preserve"> entre negros é mais que o dobro da dos brancos, indicando os diferenciais na exposição à situação de vulnerabilidade e violência a que estão  expostos  os  homens de 10 e 24 anos pretos, quando comparados aos brancos, no estado de São Paulo .</t>
    </r>
  </si>
  <si>
    <r>
      <t xml:space="preserve">A taxa de </t>
    </r>
    <r>
      <rPr>
        <b/>
        <sz val="11"/>
        <color theme="4" tint="-0.249977111117893"/>
        <rFont val="Calibri"/>
        <family val="2"/>
      </rPr>
      <t>homicídios</t>
    </r>
    <r>
      <rPr>
        <sz val="11"/>
        <rFont val="Calibri"/>
        <family val="2"/>
      </rPr>
      <t xml:space="preserve"> entre negros é mais de 3 vezes superior a de brancos. A razão  entre pardos e brancos também se mostrou superior (1,72). </t>
    </r>
  </si>
  <si>
    <r>
      <t xml:space="preserve">Em relação à mortalidade por </t>
    </r>
    <r>
      <rPr>
        <b/>
        <sz val="11"/>
        <color theme="4" tint="-0.249977111117893"/>
        <rFont val="Calibri"/>
        <family val="2"/>
      </rPr>
      <t>acidentes de transportes</t>
    </r>
    <r>
      <rPr>
        <sz val="11"/>
        <rFont val="Calibri"/>
        <family val="2"/>
      </rPr>
      <t>, verifica-se situação inversa. A razão de taxas mostra que  mortalidade entre pardos é quase a metade (0,57) da dos homens brancos de 10 e 24 anos,  no estado de São Paulo.</t>
    </r>
  </si>
  <si>
    <r>
      <t xml:space="preserve">Emboa a magnitude do risco de morrer seja menor do que os outros grupos, a maior razão de taxas foi verificada para as mortes por </t>
    </r>
    <r>
      <rPr>
        <b/>
        <sz val="11"/>
        <color theme="6" tint="-0.249977111117893"/>
        <rFont val="Calibri"/>
        <family val="2"/>
      </rPr>
      <t>tuberculose.</t>
    </r>
    <r>
      <rPr>
        <sz val="11"/>
        <rFont val="Calibri"/>
        <family val="2"/>
      </rPr>
      <t xml:space="preserve">  A razão de taxas mostra que  mortalidade dos homens pretos é 4 vezes maior do que a  dos homens brancos de 10 e 24 anos.</t>
    </r>
  </si>
  <si>
    <r>
      <t xml:space="preserve">Quando compara-se a mortalidade </t>
    </r>
    <r>
      <rPr>
        <b/>
        <sz val="11"/>
        <rFont val="Calibri"/>
        <family val="2"/>
        <scheme val="minor"/>
      </rPr>
      <t xml:space="preserve">por </t>
    </r>
    <r>
      <rPr>
        <b/>
        <sz val="11"/>
        <color rgb="FFFF0000"/>
        <rFont val="Calibri"/>
        <family val="2"/>
        <scheme val="minor"/>
      </rPr>
      <t>homicídios versus  acidentes de trânsito</t>
    </r>
    <r>
      <rPr>
        <sz val="11"/>
        <rFont val="Calibri"/>
        <family val="2"/>
        <scheme val="minor"/>
      </rPr>
      <t>, verifica-se que em todos os grupos o risco de morte é maior por homicídio. Os homens brancos morrem 2,4 vezes mais por homicídios do que por acidnetes de trânsito, e essa diferença é maior ainda para os homens pretos (7,7) e pardos (7,4).</t>
    </r>
  </si>
  <si>
    <t>Razão de taxasde mortalidade</t>
  </si>
</sst>
</file>

<file path=xl/styles.xml><?xml version="1.0" encoding="utf-8"?>
<styleSheet xmlns="http://schemas.openxmlformats.org/spreadsheetml/2006/main">
  <numFmts count="1">
    <numFmt numFmtId="173" formatCode="0.0"/>
  </numFmts>
  <fonts count="13">
    <font>
      <sz val="11"/>
      <name val="Arial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5" tint="-0.249977111117893"/>
      <name val="Arial"/>
      <family val="2"/>
    </font>
    <font>
      <b/>
      <sz val="11"/>
      <color theme="5" tint="-0.249977111117893"/>
      <name val="Calibri"/>
      <family val="2"/>
    </font>
    <font>
      <b/>
      <sz val="11"/>
      <color theme="4" tint="-0.249977111117893"/>
      <name val="Calibri"/>
      <family val="2"/>
    </font>
    <font>
      <b/>
      <sz val="11"/>
      <color theme="6" tint="-0.24997711111789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173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173" fontId="2" fillId="0" borderId="0" xfId="0" applyNumberFormat="1" applyFont="1" applyBorder="1"/>
    <xf numFmtId="0" fontId="1" fillId="0" borderId="1" xfId="0" applyFont="1" applyFill="1" applyBorder="1" applyAlignment="1"/>
    <xf numFmtId="173" fontId="1" fillId="0" borderId="1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2" fontId="1" fillId="0" borderId="0" xfId="0" applyNumberFormat="1" applyFont="1"/>
    <xf numFmtId="0" fontId="2" fillId="0" borderId="4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justify"/>
    </xf>
    <xf numFmtId="0" fontId="1" fillId="2" borderId="0" xfId="0" applyFont="1" applyFill="1" applyBorder="1"/>
    <xf numFmtId="173" fontId="1" fillId="2" borderId="0" xfId="0" applyNumberFormat="1" applyFont="1" applyFill="1" applyBorder="1"/>
    <xf numFmtId="2" fontId="1" fillId="2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2" fontId="1" fillId="0" borderId="0" xfId="0" applyNumberFormat="1" applyFont="1" applyFill="1"/>
    <xf numFmtId="2" fontId="1" fillId="0" borderId="1" xfId="0" applyNumberFormat="1" applyFont="1" applyFill="1" applyBorder="1"/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2" fontId="6" fillId="0" borderId="0" xfId="0" applyNumberFormat="1" applyFont="1"/>
    <xf numFmtId="0" fontId="1" fillId="4" borderId="0" xfId="0" applyFont="1" applyFill="1" applyBorder="1"/>
    <xf numFmtId="173" fontId="1" fillId="4" borderId="0" xfId="0" applyNumberFormat="1" applyFont="1" applyFill="1" applyBorder="1"/>
    <xf numFmtId="2" fontId="1" fillId="4" borderId="0" xfId="0" applyNumberFormat="1" applyFont="1" applyFill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173" fontId="11" fillId="0" borderId="0" xfId="0" applyNumberFormat="1" applyFont="1" applyBorder="1"/>
    <xf numFmtId="0" fontId="2" fillId="0" borderId="1" xfId="0" applyFont="1" applyBorder="1" applyAlignment="1">
      <alignment horizontal="left"/>
    </xf>
    <xf numFmtId="0" fontId="1" fillId="3" borderId="0" xfId="0" applyFont="1" applyFill="1"/>
    <xf numFmtId="173" fontId="1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workbookViewId="0">
      <selection activeCell="N20" sqref="N20"/>
    </sheetView>
  </sheetViews>
  <sheetFormatPr defaultRowHeight="12.75" customHeight="1"/>
  <cols>
    <col min="1" max="1" width="21.625" style="1" customWidth="1"/>
    <col min="2" max="5" width="6.75" style="1" customWidth="1"/>
    <col min="6" max="6" width="2.75" style="54" customWidth="1"/>
    <col min="7" max="9" width="7.75" style="1" customWidth="1"/>
    <col min="10" max="10" width="6.25" style="1" customWidth="1"/>
    <col min="11" max="11" width="85.5" style="1" customWidth="1"/>
    <col min="12" max="16384" width="9" style="1"/>
  </cols>
  <sheetData>
    <row r="1" spans="1:11" ht="12.75" customHeight="1">
      <c r="A1" s="16"/>
      <c r="B1" s="16"/>
      <c r="C1" s="16"/>
      <c r="D1" s="16"/>
      <c r="E1" s="16"/>
    </row>
    <row r="2" spans="1:11" ht="12.75" customHeight="1">
      <c r="A2" s="17" t="s">
        <v>32</v>
      </c>
      <c r="B2" s="17"/>
      <c r="C2" s="17"/>
      <c r="D2" s="17"/>
      <c r="E2" s="17"/>
    </row>
    <row r="3" spans="1:11" ht="12.75" customHeight="1">
      <c r="A3" s="17" t="s">
        <v>27</v>
      </c>
      <c r="B3" s="17"/>
      <c r="C3" s="17"/>
      <c r="D3" s="17"/>
      <c r="E3" s="17"/>
    </row>
    <row r="4" spans="1:11" ht="12.75" customHeight="1">
      <c r="A4" s="17" t="s">
        <v>4</v>
      </c>
      <c r="B4" s="17"/>
      <c r="C4" s="17"/>
      <c r="D4" s="17"/>
      <c r="E4" s="17"/>
    </row>
    <row r="5" spans="1:11" ht="12.75" customHeight="1">
      <c r="A5" s="18" t="s">
        <v>31</v>
      </c>
      <c r="B5" s="18"/>
      <c r="C5" s="18"/>
      <c r="D5" s="18"/>
      <c r="E5" s="18"/>
      <c r="G5" s="22" t="s">
        <v>33</v>
      </c>
    </row>
    <row r="6" spans="1:11" ht="12.75" customHeight="1">
      <c r="A6" s="19" t="s">
        <v>28</v>
      </c>
      <c r="B6" s="19"/>
      <c r="C6" s="19"/>
      <c r="D6" s="19"/>
      <c r="E6" s="19"/>
    </row>
    <row r="7" spans="1:11" ht="33" customHeight="1">
      <c r="A7" s="27" t="s">
        <v>29</v>
      </c>
      <c r="B7" s="11" t="s">
        <v>1</v>
      </c>
      <c r="C7" s="11" t="s">
        <v>2</v>
      </c>
      <c r="D7" s="11" t="s">
        <v>3</v>
      </c>
      <c r="E7" s="10" t="s">
        <v>23</v>
      </c>
      <c r="G7" s="21" t="s">
        <v>2</v>
      </c>
      <c r="H7" s="11" t="s">
        <v>3</v>
      </c>
      <c r="I7" s="10" t="s">
        <v>23</v>
      </c>
      <c r="K7" s="28" t="s">
        <v>36</v>
      </c>
    </row>
    <row r="8" spans="1:11" ht="12.75" customHeight="1">
      <c r="A8" s="3"/>
      <c r="B8" s="5"/>
      <c r="C8" s="5"/>
      <c r="D8" s="5"/>
      <c r="E8" s="5"/>
      <c r="K8" s="30"/>
    </row>
    <row r="9" spans="1:11" ht="12.75" customHeight="1">
      <c r="A9" s="6" t="s">
        <v>0</v>
      </c>
      <c r="B9" s="7">
        <v>167.4</v>
      </c>
      <c r="C9" s="7">
        <v>384.6</v>
      </c>
      <c r="D9" s="7">
        <v>200</v>
      </c>
      <c r="E9" s="7">
        <v>227.7</v>
      </c>
      <c r="G9" s="43">
        <f>C9/B9</f>
        <v>2.2974910394265233</v>
      </c>
      <c r="H9" s="43">
        <f>D9/B9</f>
        <v>1.1947431302270011</v>
      </c>
      <c r="I9" s="43">
        <f>E9/B9</f>
        <v>1.3602150537634408</v>
      </c>
      <c r="K9" s="31"/>
    </row>
    <row r="10" spans="1:11" ht="12.75" customHeight="1">
      <c r="A10" s="3"/>
      <c r="B10" s="2"/>
      <c r="C10" s="2"/>
      <c r="D10" s="2"/>
      <c r="E10" s="2"/>
      <c r="G10" s="20"/>
      <c r="H10" s="20"/>
      <c r="I10" s="20"/>
    </row>
    <row r="11" spans="1:11" ht="12.75" customHeight="1">
      <c r="A11" s="24" t="s">
        <v>18</v>
      </c>
      <c r="B11" s="25">
        <v>75.8</v>
      </c>
      <c r="C11" s="25">
        <v>237.7</v>
      </c>
      <c r="D11" s="25">
        <v>130.6</v>
      </c>
      <c r="E11" s="25">
        <v>146.69999999999999</v>
      </c>
      <c r="G11" s="26">
        <f>C11/B11</f>
        <v>3.1358839050131926</v>
      </c>
      <c r="H11" s="26">
        <f>D11/B11</f>
        <v>1.7229551451187335</v>
      </c>
      <c r="I11" s="26">
        <f t="shared" ref="I11:I12" si="0">E11/B11</f>
        <v>1.9353562005277045</v>
      </c>
      <c r="K11" s="28" t="s">
        <v>37</v>
      </c>
    </row>
    <row r="12" spans="1:11" ht="12.75" customHeight="1">
      <c r="A12" s="24" t="s">
        <v>15</v>
      </c>
      <c r="B12" s="25">
        <v>31.6</v>
      </c>
      <c r="C12" s="25">
        <v>31</v>
      </c>
      <c r="D12" s="25">
        <v>17.899999999999999</v>
      </c>
      <c r="E12" s="25">
        <v>19.899999999999999</v>
      </c>
      <c r="G12" s="26">
        <f t="shared" ref="G12:G13" si="1">C12/B12</f>
        <v>0.98101265822784811</v>
      </c>
      <c r="H12" s="26">
        <f t="shared" ref="H12:H13" si="2">D12/B12</f>
        <v>0.56645569620253156</v>
      </c>
      <c r="I12" s="26">
        <f t="shared" si="0"/>
        <v>0.62974683544303789</v>
      </c>
      <c r="K12" s="29"/>
    </row>
    <row r="13" spans="1:11" ht="12.75" customHeight="1">
      <c r="A13" s="3" t="s">
        <v>16</v>
      </c>
      <c r="B13" s="2">
        <v>13.8</v>
      </c>
      <c r="C13" s="2">
        <v>30.6</v>
      </c>
      <c r="D13" s="2">
        <v>14.8</v>
      </c>
      <c r="E13" s="2">
        <v>17.2</v>
      </c>
      <c r="G13" s="32">
        <f t="shared" si="1"/>
        <v>2.2173913043478262</v>
      </c>
      <c r="H13" s="32">
        <f t="shared" si="2"/>
        <v>1.0724637681159421</v>
      </c>
      <c r="I13" s="32">
        <f t="shared" ref="I13:I27" si="3">E13/B13</f>
        <v>1.2463768115942029</v>
      </c>
      <c r="K13" s="30"/>
    </row>
    <row r="14" spans="1:11" ht="12.75" customHeight="1">
      <c r="A14" s="3" t="s">
        <v>19</v>
      </c>
      <c r="B14" s="2">
        <v>9.8000000000000007</v>
      </c>
      <c r="C14" s="2">
        <v>26.8</v>
      </c>
      <c r="D14" s="2">
        <v>11.9</v>
      </c>
      <c r="E14" s="2">
        <v>14.2</v>
      </c>
      <c r="G14" s="32">
        <f t="shared" ref="G14:G27" si="4">C14/B14</f>
        <v>2.7346938775510203</v>
      </c>
      <c r="H14" s="32">
        <f t="shared" ref="H14:H27" si="5">D14/B14</f>
        <v>1.2142857142857142</v>
      </c>
      <c r="I14" s="32">
        <f t="shared" si="3"/>
        <v>1.4489795918367345</v>
      </c>
    </row>
    <row r="15" spans="1:11" ht="12.75" customHeight="1">
      <c r="A15" s="3" t="s">
        <v>17</v>
      </c>
      <c r="B15" s="2">
        <v>5</v>
      </c>
      <c r="C15" s="2">
        <v>7.2</v>
      </c>
      <c r="D15" s="2">
        <v>3.5</v>
      </c>
      <c r="E15" s="2">
        <v>4.0999999999999996</v>
      </c>
      <c r="G15" s="32">
        <f t="shared" si="4"/>
        <v>1.44</v>
      </c>
      <c r="H15" s="32">
        <f t="shared" si="5"/>
        <v>0.7</v>
      </c>
      <c r="I15" s="32">
        <f t="shared" si="3"/>
        <v>0.82</v>
      </c>
      <c r="K15" s="28" t="s">
        <v>38</v>
      </c>
    </row>
    <row r="16" spans="1:11" ht="12.75" customHeight="1">
      <c r="A16" s="4" t="s">
        <v>13</v>
      </c>
      <c r="B16" s="2">
        <v>2.2999999999999998</v>
      </c>
      <c r="C16" s="2">
        <v>3.4</v>
      </c>
      <c r="D16" s="2">
        <v>1.6</v>
      </c>
      <c r="E16" s="2">
        <v>1.9</v>
      </c>
      <c r="G16" s="32">
        <f t="shared" si="4"/>
        <v>1.4782608695652175</v>
      </c>
      <c r="H16" s="32">
        <f t="shared" si="5"/>
        <v>0.69565217391304357</v>
      </c>
      <c r="I16" s="32">
        <f t="shared" si="3"/>
        <v>0.82608695652173914</v>
      </c>
      <c r="K16" s="29"/>
    </row>
    <row r="17" spans="1:11" ht="12.75" customHeight="1">
      <c r="A17" s="3" t="s">
        <v>6</v>
      </c>
      <c r="B17" s="2">
        <v>1.6</v>
      </c>
      <c r="C17" s="2">
        <v>3.3</v>
      </c>
      <c r="D17" s="2">
        <v>1.4</v>
      </c>
      <c r="E17" s="2">
        <v>1.7</v>
      </c>
      <c r="G17" s="32">
        <f t="shared" si="4"/>
        <v>2.0624999999999996</v>
      </c>
      <c r="H17" s="32">
        <f t="shared" si="5"/>
        <v>0.87499999999999989</v>
      </c>
      <c r="I17" s="32">
        <f t="shared" si="3"/>
        <v>1.0625</v>
      </c>
      <c r="K17" s="29"/>
    </row>
    <row r="18" spans="1:11" ht="12.75" customHeight="1">
      <c r="A18" s="4" t="s">
        <v>24</v>
      </c>
      <c r="B18" s="2">
        <v>1.5</v>
      </c>
      <c r="C18" s="2">
        <v>4.4000000000000004</v>
      </c>
      <c r="D18" s="2">
        <v>1.5</v>
      </c>
      <c r="E18" s="2">
        <v>2</v>
      </c>
      <c r="G18" s="32">
        <f t="shared" si="4"/>
        <v>2.9333333333333336</v>
      </c>
      <c r="H18" s="32">
        <f t="shared" si="5"/>
        <v>1</v>
      </c>
      <c r="I18" s="32">
        <f t="shared" si="3"/>
        <v>1.3333333333333333</v>
      </c>
      <c r="K18" s="30"/>
    </row>
    <row r="19" spans="1:11" ht="12.75" customHeight="1">
      <c r="A19" s="3" t="s">
        <v>9</v>
      </c>
      <c r="B19" s="2">
        <v>1.2</v>
      </c>
      <c r="C19" s="2">
        <v>1.1000000000000001</v>
      </c>
      <c r="D19" s="2">
        <v>0.5</v>
      </c>
      <c r="E19" s="2">
        <v>0.6</v>
      </c>
      <c r="G19" s="32">
        <f t="shared" si="4"/>
        <v>0.91666666666666674</v>
      </c>
      <c r="H19" s="32">
        <f t="shared" si="5"/>
        <v>0.41666666666666669</v>
      </c>
      <c r="I19" s="32">
        <f t="shared" si="3"/>
        <v>0.5</v>
      </c>
      <c r="K19" s="23"/>
    </row>
    <row r="20" spans="1:11" ht="12.75" customHeight="1">
      <c r="A20" s="4" t="s">
        <v>11</v>
      </c>
      <c r="B20" s="2">
        <v>0.9</v>
      </c>
      <c r="C20" s="2">
        <v>2.5</v>
      </c>
      <c r="D20" s="2">
        <v>0.7</v>
      </c>
      <c r="E20" s="2">
        <v>1</v>
      </c>
      <c r="G20" s="32">
        <f t="shared" si="4"/>
        <v>2.7777777777777777</v>
      </c>
      <c r="H20" s="32">
        <f t="shared" si="5"/>
        <v>0.77777777777777768</v>
      </c>
      <c r="I20" s="32">
        <f t="shared" si="3"/>
        <v>1.1111111111111112</v>
      </c>
    </row>
    <row r="21" spans="1:11" ht="12.75" customHeight="1">
      <c r="A21" s="3" t="s">
        <v>14</v>
      </c>
      <c r="B21" s="2">
        <v>0.7</v>
      </c>
      <c r="C21" s="2">
        <v>1</v>
      </c>
      <c r="D21" s="2">
        <v>0.6</v>
      </c>
      <c r="E21" s="2">
        <v>0.7</v>
      </c>
      <c r="G21" s="32">
        <f t="shared" si="4"/>
        <v>1.4285714285714286</v>
      </c>
      <c r="H21" s="32">
        <f t="shared" si="5"/>
        <v>0.85714285714285721</v>
      </c>
      <c r="I21" s="32">
        <f t="shared" si="3"/>
        <v>1</v>
      </c>
    </row>
    <row r="22" spans="1:11" ht="12.75" customHeight="1">
      <c r="A22" s="3" t="s">
        <v>8</v>
      </c>
      <c r="B22" s="2">
        <v>0.6</v>
      </c>
      <c r="C22" s="2">
        <v>1.1000000000000001</v>
      </c>
      <c r="D22" s="2">
        <v>0.4</v>
      </c>
      <c r="E22" s="2">
        <v>0.5</v>
      </c>
      <c r="G22" s="32">
        <f t="shared" si="4"/>
        <v>1.8333333333333335</v>
      </c>
      <c r="H22" s="32">
        <f t="shared" si="5"/>
        <v>0.66666666666666674</v>
      </c>
      <c r="I22" s="32">
        <f t="shared" si="3"/>
        <v>0.83333333333333337</v>
      </c>
    </row>
    <row r="23" spans="1:11" ht="12.75" customHeight="1">
      <c r="A23" s="4" t="s">
        <v>12</v>
      </c>
      <c r="B23" s="2">
        <v>0.6</v>
      </c>
      <c r="C23" s="2">
        <v>1.4</v>
      </c>
      <c r="D23" s="2">
        <v>0.3</v>
      </c>
      <c r="E23" s="2">
        <v>0.5</v>
      </c>
      <c r="G23" s="32">
        <f t="shared" si="4"/>
        <v>2.3333333333333335</v>
      </c>
      <c r="H23" s="32">
        <f t="shared" si="5"/>
        <v>0.5</v>
      </c>
      <c r="I23" s="32">
        <f t="shared" si="3"/>
        <v>0.83333333333333337</v>
      </c>
    </row>
    <row r="24" spans="1:11" ht="12.75" customHeight="1">
      <c r="A24" s="3" t="s">
        <v>7</v>
      </c>
      <c r="B24" s="2">
        <v>0.5</v>
      </c>
      <c r="C24" s="2">
        <v>1</v>
      </c>
      <c r="D24" s="2">
        <v>0.3</v>
      </c>
      <c r="E24" s="2">
        <v>0.4</v>
      </c>
      <c r="G24" s="32">
        <f t="shared" si="4"/>
        <v>2</v>
      </c>
      <c r="H24" s="32">
        <f t="shared" si="5"/>
        <v>0.6</v>
      </c>
      <c r="I24" s="32">
        <f t="shared" si="3"/>
        <v>0.8</v>
      </c>
    </row>
    <row r="25" spans="1:11" ht="12.75" customHeight="1">
      <c r="A25" s="44" t="s">
        <v>30</v>
      </c>
      <c r="B25" s="45">
        <v>0.3</v>
      </c>
      <c r="C25" s="45">
        <v>1.2</v>
      </c>
      <c r="D25" s="45">
        <v>0.4</v>
      </c>
      <c r="E25" s="45">
        <v>0.6</v>
      </c>
      <c r="G25" s="46">
        <f t="shared" si="4"/>
        <v>4</v>
      </c>
      <c r="H25" s="46">
        <f t="shared" si="5"/>
        <v>1.3333333333333335</v>
      </c>
      <c r="I25" s="46">
        <f t="shared" si="3"/>
        <v>2</v>
      </c>
      <c r="K25" s="28" t="s">
        <v>39</v>
      </c>
    </row>
    <row r="26" spans="1:11" ht="12.75" customHeight="1">
      <c r="A26" s="4" t="s">
        <v>10</v>
      </c>
      <c r="B26" s="2">
        <v>0.3</v>
      </c>
      <c r="C26" s="2">
        <v>0.4</v>
      </c>
      <c r="D26" s="2">
        <v>0.1</v>
      </c>
      <c r="E26" s="2">
        <v>0.1</v>
      </c>
      <c r="G26" s="32">
        <f t="shared" si="4"/>
        <v>1.3333333333333335</v>
      </c>
      <c r="H26" s="32">
        <f t="shared" si="5"/>
        <v>0.33333333333333337</v>
      </c>
      <c r="I26" s="32">
        <f t="shared" si="3"/>
        <v>0.33333333333333337</v>
      </c>
      <c r="K26" s="29"/>
    </row>
    <row r="27" spans="1:11" ht="12.75" customHeight="1">
      <c r="A27" s="8" t="s">
        <v>22</v>
      </c>
      <c r="B27" s="9">
        <v>3.2</v>
      </c>
      <c r="C27" s="9">
        <v>8.6999999999999993</v>
      </c>
      <c r="D27" s="9">
        <v>2.9</v>
      </c>
      <c r="E27" s="9">
        <v>3.8</v>
      </c>
      <c r="G27" s="33">
        <f t="shared" si="4"/>
        <v>2.7187499999999996</v>
      </c>
      <c r="H27" s="33">
        <f t="shared" si="5"/>
        <v>0.90624999999999989</v>
      </c>
      <c r="I27" s="33">
        <f t="shared" si="3"/>
        <v>1.1874999999999998</v>
      </c>
      <c r="K27" s="29"/>
    </row>
    <row r="28" spans="1:11" ht="12.75" customHeight="1">
      <c r="A28" s="14" t="s">
        <v>5</v>
      </c>
      <c r="B28" s="15"/>
      <c r="C28" s="15"/>
      <c r="D28" s="15"/>
      <c r="E28" s="15"/>
      <c r="K28" s="30"/>
    </row>
    <row r="29" spans="1:11" ht="12.75" customHeight="1">
      <c r="A29" s="12" t="s">
        <v>26</v>
      </c>
      <c r="B29" s="12"/>
      <c r="C29" s="12"/>
      <c r="D29" s="12"/>
      <c r="E29" s="12"/>
    </row>
    <row r="30" spans="1:11" ht="12.75" customHeight="1">
      <c r="A30" s="12" t="s">
        <v>20</v>
      </c>
      <c r="B30" s="13"/>
      <c r="C30" s="13"/>
      <c r="D30" s="13"/>
      <c r="E30" s="13"/>
    </row>
    <row r="31" spans="1:11" ht="12.75" customHeight="1">
      <c r="A31" s="12" t="s">
        <v>21</v>
      </c>
      <c r="B31" s="13"/>
      <c r="C31" s="13"/>
      <c r="D31" s="13"/>
      <c r="E31" s="13"/>
    </row>
    <row r="32" spans="1:11" ht="12.75" customHeight="1">
      <c r="A32" s="12" t="s">
        <v>25</v>
      </c>
      <c r="B32" s="13"/>
      <c r="C32" s="13"/>
      <c r="D32" s="13"/>
      <c r="E32" s="13"/>
    </row>
    <row r="35" spans="1:11" ht="12.75" customHeight="1">
      <c r="A35" s="53" t="s">
        <v>41</v>
      </c>
      <c r="B35" s="53"/>
      <c r="C35" s="53"/>
      <c r="D35" s="53"/>
      <c r="E35" s="53"/>
    </row>
    <row r="36" spans="1:11" ht="29.25" customHeight="1">
      <c r="A36" s="47" t="s">
        <v>34</v>
      </c>
      <c r="B36" s="48" t="s">
        <v>1</v>
      </c>
      <c r="C36" s="48" t="s">
        <v>2</v>
      </c>
      <c r="D36" s="48" t="s">
        <v>3</v>
      </c>
      <c r="E36" s="49" t="s">
        <v>23</v>
      </c>
      <c r="G36" s="34" t="s">
        <v>40</v>
      </c>
      <c r="H36" s="35"/>
      <c r="I36" s="35"/>
      <c r="J36" s="35"/>
      <c r="K36" s="36"/>
    </row>
    <row r="37" spans="1:11" ht="12.75" customHeight="1">
      <c r="A37" s="50"/>
      <c r="B37" s="51"/>
      <c r="C37" s="51"/>
      <c r="D37" s="51"/>
      <c r="E37" s="51"/>
      <c r="G37" s="37"/>
      <c r="H37" s="38"/>
      <c r="I37" s="38"/>
      <c r="J37" s="38"/>
      <c r="K37" s="39"/>
    </row>
    <row r="38" spans="1:11" ht="12.75" customHeight="1">
      <c r="A38" s="50" t="s">
        <v>35</v>
      </c>
      <c r="B38" s="52">
        <f>B11/B12</f>
        <v>2.3987341772151898</v>
      </c>
      <c r="C38" s="52">
        <f t="shared" ref="C38:F38" si="6">C11/C12</f>
        <v>7.6677419354838703</v>
      </c>
      <c r="D38" s="52">
        <f t="shared" si="6"/>
        <v>7.2960893854748603</v>
      </c>
      <c r="E38" s="52">
        <f t="shared" si="6"/>
        <v>7.3718592964824117</v>
      </c>
      <c r="F38" s="55"/>
      <c r="G38" s="40"/>
      <c r="H38" s="41"/>
      <c r="I38" s="41"/>
      <c r="J38" s="41"/>
      <c r="K38" s="42"/>
    </row>
  </sheetData>
  <mergeCells count="17">
    <mergeCell ref="A35:E35"/>
    <mergeCell ref="K25:K28"/>
    <mergeCell ref="G36:K38"/>
    <mergeCell ref="A3:E3"/>
    <mergeCell ref="K15:K18"/>
    <mergeCell ref="K7:K8"/>
    <mergeCell ref="K11:K13"/>
    <mergeCell ref="A32:E32"/>
    <mergeCell ref="A28:E28"/>
    <mergeCell ref="A29:E29"/>
    <mergeCell ref="A30:E30"/>
    <mergeCell ref="A31:E31"/>
    <mergeCell ref="A1:E1"/>
    <mergeCell ref="A4:E4"/>
    <mergeCell ref="A5:E5"/>
    <mergeCell ref="A6:E6"/>
    <mergeCell ref="A2:E2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webPublishItems count="1">
    <webPublishItem id="3069" divId="saumor_03_3069" sourceType="range" sourceRef="A1:E32" destinationFile="J:\Produtos\Ind Desigualdade Racial\Mortalidade Saude\tab_html\saumor_0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</vt:lpstr>
    </vt:vector>
  </TitlesOfParts>
  <Company>Fundação Seade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Polidoro Mameri</dc:creator>
  <cp:lastModifiedBy>Zilda</cp:lastModifiedBy>
  <cp:lastPrinted>2006-03-09T14:36:06Z</cp:lastPrinted>
  <dcterms:created xsi:type="dcterms:W3CDTF">2006-02-20T13:53:50Z</dcterms:created>
  <dcterms:modified xsi:type="dcterms:W3CDTF">2017-03-24T19:05:53Z</dcterms:modified>
</cp:coreProperties>
</file>