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5219\Desktop\&amp; FEA\&amp;Aula01\Moodle\"/>
    </mc:Choice>
  </mc:AlternateContent>
  <xr:revisionPtr revIDLastSave="0" documentId="13_ncr:1_{30113031-24DB-43EA-8D87-70F33BD73393}" xr6:coauthVersionLast="47" xr6:coauthVersionMax="47" xr10:uidLastSave="{00000000-0000-0000-0000-000000000000}"/>
  <bookViews>
    <workbookView xWindow="-103" yWindow="-103" windowWidth="16663" windowHeight="9772" xr2:uid="{C7E01D49-17AC-43B5-94DD-A43513690E87}"/>
  </bookViews>
  <sheets>
    <sheet name="Conjecturas em Fibonacc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1" l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" i="1"/>
  <c r="C2" i="1"/>
  <c r="E3" i="1"/>
  <c r="E2" i="1"/>
  <c r="G2" i="1" s="1"/>
  <c r="G3" i="1" s="1"/>
  <c r="D3" i="1"/>
  <c r="B4" i="1"/>
  <c r="B5" i="1" s="1"/>
  <c r="E5" i="1" l="1"/>
  <c r="F4" i="1"/>
  <c r="D5" i="1"/>
  <c r="F3" i="1"/>
  <c r="D4" i="1"/>
  <c r="E4" i="1"/>
  <c r="G4" i="1" s="1"/>
  <c r="B6" i="1"/>
  <c r="G5" i="1" l="1"/>
  <c r="E6" i="1"/>
  <c r="G6" i="1" s="1"/>
  <c r="D6" i="1"/>
  <c r="B7" i="1"/>
  <c r="F5" i="1"/>
  <c r="E7" i="1" l="1"/>
  <c r="G7" i="1" s="1"/>
  <c r="D7" i="1"/>
  <c r="F6" i="1"/>
  <c r="B8" i="1"/>
  <c r="D8" i="1" l="1"/>
  <c r="E8" i="1"/>
  <c r="G8" i="1" s="1"/>
  <c r="F7" i="1"/>
  <c r="B9" i="1"/>
  <c r="B10" i="1" s="1"/>
  <c r="D10" i="1" l="1"/>
  <c r="E10" i="1"/>
  <c r="F9" i="1"/>
  <c r="D9" i="1"/>
  <c r="E9" i="1"/>
  <c r="G9" i="1" s="1"/>
  <c r="B11" i="1"/>
  <c r="B12" i="1" s="1"/>
  <c r="F8" i="1"/>
  <c r="G10" i="1" l="1"/>
  <c r="D12" i="1"/>
  <c r="E12" i="1"/>
  <c r="B13" i="1"/>
  <c r="F11" i="1"/>
  <c r="F12" i="1"/>
  <c r="D11" i="1"/>
  <c r="E11" i="1"/>
  <c r="F10" i="1"/>
  <c r="G11" i="1" l="1"/>
  <c r="G12" i="1" s="1"/>
  <c r="E13" i="1"/>
  <c r="G13" i="1" s="1"/>
  <c r="D13" i="1"/>
  <c r="B14" i="1"/>
  <c r="B15" i="1"/>
  <c r="D15" i="1" l="1"/>
  <c r="E15" i="1"/>
  <c r="E14" i="1"/>
  <c r="G14" i="1" s="1"/>
  <c r="D14" i="1"/>
  <c r="F13" i="1"/>
  <c r="F14" i="1"/>
  <c r="B16" i="1"/>
  <c r="F15" i="1" s="1"/>
  <c r="G15" i="1" l="1"/>
  <c r="D16" i="1"/>
  <c r="E16" i="1"/>
  <c r="G16" i="1" s="1"/>
  <c r="B17" i="1"/>
  <c r="D17" i="1" l="1"/>
  <c r="E17" i="1"/>
  <c r="G17" i="1" s="1"/>
  <c r="F16" i="1"/>
  <c r="B18" i="1"/>
  <c r="D18" i="1" l="1"/>
  <c r="E18" i="1"/>
  <c r="G18" i="1" s="1"/>
  <c r="F17" i="1"/>
  <c r="B19" i="1"/>
  <c r="D19" i="1" l="1"/>
  <c r="E19" i="1"/>
  <c r="G19" i="1" s="1"/>
  <c r="F18" i="1"/>
  <c r="B20" i="1"/>
  <c r="D20" i="1" l="1"/>
  <c r="E20" i="1"/>
  <c r="G20" i="1" s="1"/>
  <c r="F19" i="1"/>
  <c r="B21" i="1"/>
  <c r="B22" i="1"/>
  <c r="E22" i="1" l="1"/>
  <c r="D22" i="1"/>
  <c r="E21" i="1"/>
  <c r="F22" i="1"/>
  <c r="D21" i="1"/>
  <c r="F20" i="1"/>
  <c r="F21" i="1"/>
  <c r="G21" i="1"/>
  <c r="G22" i="1" s="1"/>
  <c r="B23" i="1"/>
  <c r="E23" i="1" l="1"/>
  <c r="G23" i="1" s="1"/>
  <c r="D23" i="1"/>
  <c r="B24" i="1"/>
  <c r="D24" i="1" l="1"/>
  <c r="E24" i="1"/>
  <c r="G24" i="1" s="1"/>
  <c r="F23" i="1"/>
  <c r="B25" i="1"/>
  <c r="D25" i="1" l="1"/>
  <c r="E25" i="1"/>
  <c r="F24" i="1"/>
  <c r="G25" i="1"/>
  <c r="B26" i="1"/>
  <c r="B27" i="1" s="1"/>
  <c r="D27" i="1" l="1"/>
  <c r="E27" i="1"/>
  <c r="F26" i="1"/>
  <c r="D26" i="1"/>
  <c r="E26" i="1"/>
  <c r="G26" i="1" s="1"/>
  <c r="G27" i="1" s="1"/>
  <c r="F25" i="1"/>
  <c r="B28" i="1"/>
  <c r="F27" i="1" s="1"/>
  <c r="E28" i="1" l="1"/>
  <c r="G28" i="1" s="1"/>
  <c r="D28" i="1"/>
  <c r="B29" i="1"/>
  <c r="E29" i="1" l="1"/>
  <c r="G29" i="1" s="1"/>
  <c r="D29" i="1"/>
  <c r="F28" i="1"/>
  <c r="B30" i="1"/>
  <c r="E30" i="1" l="1"/>
  <c r="D30" i="1"/>
  <c r="F29" i="1"/>
  <c r="G30" i="1"/>
  <c r="B31" i="1"/>
  <c r="E31" i="1" l="1"/>
  <c r="G31" i="1" s="1"/>
  <c r="D31" i="1"/>
  <c r="F30" i="1"/>
</calcChain>
</file>

<file path=xl/sharedStrings.xml><?xml version="1.0" encoding="utf-8"?>
<sst xmlns="http://schemas.openxmlformats.org/spreadsheetml/2006/main" count="7" uniqueCount="7">
  <si>
    <t>k</t>
  </si>
  <si>
    <r>
      <t>F</t>
    </r>
    <r>
      <rPr>
        <b/>
        <vertAlign val="subscript"/>
        <sz val="12"/>
        <color rgb="FF000000"/>
        <rFont val="Arial Narrow"/>
        <family val="2"/>
      </rPr>
      <t>k</t>
    </r>
  </si>
  <si>
    <r>
      <t>F</t>
    </r>
    <r>
      <rPr>
        <b/>
        <vertAlign val="subscript"/>
        <sz val="12"/>
        <color rgb="FF000000"/>
        <rFont val="Arial Narrow"/>
        <family val="2"/>
      </rPr>
      <t>k</t>
    </r>
    <r>
      <rPr>
        <b/>
        <vertAlign val="superscript"/>
        <sz val="12"/>
        <color rgb="FF000000"/>
        <rFont val="Arial Narrow"/>
        <family val="2"/>
      </rPr>
      <t>2</t>
    </r>
  </si>
  <si>
    <r>
      <t>F</t>
    </r>
    <r>
      <rPr>
        <b/>
        <vertAlign val="subscript"/>
        <sz val="12"/>
        <color rgb="FF000000"/>
        <rFont val="Arial Narrow"/>
        <family val="2"/>
      </rPr>
      <t xml:space="preserve">k </t>
    </r>
    <r>
      <rPr>
        <b/>
        <sz val="12"/>
        <color rgb="FF000000"/>
        <rFont val="Arial Narrow"/>
        <family val="2"/>
      </rPr>
      <t>/ F</t>
    </r>
    <r>
      <rPr>
        <b/>
        <vertAlign val="subscript"/>
        <sz val="12"/>
        <color rgb="FF000000"/>
        <rFont val="Arial Narrow"/>
        <family val="2"/>
      </rPr>
      <t>k-1</t>
    </r>
  </si>
  <si>
    <r>
      <t>F</t>
    </r>
    <r>
      <rPr>
        <b/>
        <vertAlign val="subscript"/>
        <sz val="12"/>
        <color rgb="FF000000"/>
        <rFont val="Arial Narrow"/>
        <family val="2"/>
      </rPr>
      <t xml:space="preserve">k-1 </t>
    </r>
    <r>
      <rPr>
        <b/>
        <sz val="12"/>
        <color rgb="FF000000"/>
        <rFont val="Arial Narrow"/>
        <family val="2"/>
      </rPr>
      <t>x F</t>
    </r>
    <r>
      <rPr>
        <b/>
        <vertAlign val="subscript"/>
        <sz val="12"/>
        <color rgb="FF000000"/>
        <rFont val="Arial Narrow"/>
        <family val="2"/>
      </rPr>
      <t>k+1</t>
    </r>
  </si>
  <si>
    <r>
      <rPr>
        <b/>
        <sz val="12"/>
        <color rgb="FF000000"/>
        <rFont val="Symbol"/>
        <family val="1"/>
        <charset val="2"/>
      </rPr>
      <t>å</t>
    </r>
    <r>
      <rPr>
        <b/>
        <sz val="12"/>
        <color rgb="FF000000"/>
        <rFont val="Arial Narrow"/>
        <family val="2"/>
      </rPr>
      <t xml:space="preserve"> F</t>
    </r>
    <r>
      <rPr>
        <b/>
        <vertAlign val="subscript"/>
        <sz val="12"/>
        <color rgb="FF000000"/>
        <rFont val="Arial Narrow"/>
        <family val="2"/>
      </rPr>
      <t>k</t>
    </r>
    <r>
      <rPr>
        <b/>
        <vertAlign val="superscript"/>
        <sz val="12"/>
        <color rgb="FF000000"/>
        <rFont val="Arial Narrow"/>
        <family val="2"/>
      </rPr>
      <t>2</t>
    </r>
  </si>
  <si>
    <r>
      <rPr>
        <b/>
        <sz val="12"/>
        <color rgb="FF000000"/>
        <rFont val="Symbol"/>
        <family val="1"/>
        <charset val="2"/>
      </rPr>
      <t>å</t>
    </r>
    <r>
      <rPr>
        <b/>
        <sz val="12"/>
        <color rgb="FF000000"/>
        <rFont val="Arial Narrow"/>
        <family val="2"/>
      </rPr>
      <t xml:space="preserve"> F</t>
    </r>
    <r>
      <rPr>
        <b/>
        <vertAlign val="subscript"/>
        <sz val="12"/>
        <color rgb="FF000000"/>
        <rFont val="Arial Narrow"/>
        <family val="2"/>
      </rPr>
      <t>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</si>
</sst>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0000000_-;\-* #,##0.000000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Symbol"/>
      <family val="1"/>
      <charset val="2"/>
    </font>
    <font>
      <b/>
      <sz val="12"/>
      <color rgb="FF000000"/>
      <name val="Arial Narrow"/>
      <family val="2"/>
    </font>
    <font>
      <b/>
      <vertAlign val="subscript"/>
      <sz val="12"/>
      <color rgb="FF000000"/>
      <name val="Arial Narrow"/>
      <family val="2"/>
    </font>
    <font>
      <b/>
      <vertAlign val="superscript"/>
      <sz val="12"/>
      <color rgb="FF000000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1"/>
      <charset val="2"/>
    </font>
  </fonts>
  <fills count="8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CC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3" borderId="1" xfId="0" applyFont="1" applyFill="1" applyBorder="1" applyAlignment="1">
      <alignment horizontal="center" vertical="center" wrapText="1" readingOrder="1"/>
    </xf>
    <xf numFmtId="0" fontId="3" fillId="3" borderId="4" xfId="0" applyFont="1" applyFill="1" applyBorder="1" applyAlignment="1">
      <alignment horizontal="center" vertical="center" wrapText="1" readingOrder="1"/>
    </xf>
    <xf numFmtId="0" fontId="6" fillId="0" borderId="0" xfId="0" applyFont="1"/>
    <xf numFmtId="0" fontId="3" fillId="2" borderId="1" xfId="0" applyFont="1" applyFill="1" applyBorder="1" applyAlignment="1">
      <alignment horizontal="center" vertical="center" wrapText="1" readingOrder="1"/>
    </xf>
    <xf numFmtId="164" fontId="7" fillId="0" borderId="2" xfId="1" applyNumberFormat="1" applyFont="1" applyBorder="1" applyAlignment="1">
      <alignment horizontal="right" vertical="center" wrapText="1" readingOrder="1"/>
    </xf>
    <xf numFmtId="0" fontId="6" fillId="0" borderId="0" xfId="0" applyFont="1" applyAlignment="1">
      <alignment horizontal="right"/>
    </xf>
    <xf numFmtId="164" fontId="7" fillId="2" borderId="3" xfId="1" applyNumberFormat="1" applyFont="1" applyFill="1" applyBorder="1" applyAlignment="1">
      <alignment horizontal="center" vertical="center" wrapText="1" readingOrder="1"/>
    </xf>
    <xf numFmtId="165" fontId="7" fillId="0" borderId="2" xfId="1" applyNumberFormat="1" applyFont="1" applyBorder="1" applyAlignment="1">
      <alignment horizontal="center" vertical="center" wrapText="1" readingOrder="1"/>
    </xf>
    <xf numFmtId="165" fontId="6" fillId="0" borderId="0" xfId="1" applyNumberFormat="1" applyFont="1"/>
    <xf numFmtId="0" fontId="3" fillId="3" borderId="4" xfId="1" applyNumberFormat="1" applyFont="1" applyFill="1" applyBorder="1" applyAlignment="1">
      <alignment horizontal="center" vertical="center" wrapText="1" readingOrder="1"/>
    </xf>
    <xf numFmtId="0" fontId="8" fillId="3" borderId="4" xfId="0" applyFont="1" applyFill="1" applyBorder="1" applyAlignment="1">
      <alignment horizontal="center" vertical="center" wrapText="1" readingOrder="1"/>
    </xf>
    <xf numFmtId="164" fontId="7" fillId="0" borderId="2" xfId="1" applyNumberFormat="1" applyFont="1" applyBorder="1" applyAlignment="1">
      <alignment horizontal="center" vertical="center" wrapText="1" readingOrder="1"/>
    </xf>
    <xf numFmtId="164" fontId="7" fillId="4" borderId="2" xfId="1" applyNumberFormat="1" applyFont="1" applyFill="1" applyBorder="1" applyAlignment="1">
      <alignment horizontal="center" vertical="center" wrapText="1" readingOrder="1"/>
    </xf>
    <xf numFmtId="164" fontId="7" fillId="4" borderId="3" xfId="1" applyNumberFormat="1" applyFont="1" applyFill="1" applyBorder="1" applyAlignment="1">
      <alignment horizontal="center" vertical="center" wrapText="1" readingOrder="1"/>
    </xf>
    <xf numFmtId="164" fontId="7" fillId="5" borderId="3" xfId="1" applyNumberFormat="1" applyFont="1" applyFill="1" applyBorder="1" applyAlignment="1">
      <alignment horizontal="center" vertical="center" wrapText="1" readingOrder="1"/>
    </xf>
    <xf numFmtId="164" fontId="7" fillId="5" borderId="2" xfId="1" applyNumberFormat="1" applyFont="1" applyFill="1" applyBorder="1" applyAlignment="1">
      <alignment horizontal="center" vertical="center" wrapText="1" readingOrder="1"/>
    </xf>
    <xf numFmtId="164" fontId="7" fillId="6" borderId="2" xfId="1" applyNumberFormat="1" applyFont="1" applyFill="1" applyBorder="1" applyAlignment="1">
      <alignment horizontal="right" vertical="center" wrapText="1" readingOrder="1"/>
    </xf>
    <xf numFmtId="164" fontId="7" fillId="7" borderId="2" xfId="1" applyNumberFormat="1" applyFont="1" applyFill="1" applyBorder="1" applyAlignment="1">
      <alignment horizontal="right" vertical="center" wrapText="1" readingOrder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FF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AF85A-85E4-42FD-A9E7-F8232058269C}">
  <dimension ref="A1:G31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G1" sqref="G1"/>
    </sheetView>
  </sheetViews>
  <sheetFormatPr defaultRowHeight="15.45"/>
  <cols>
    <col min="1" max="1" width="9.3046875" style="3" bestFit="1" customWidth="1"/>
    <col min="2" max="2" width="16.69140625" style="3" bestFit="1" customWidth="1"/>
    <col min="3" max="4" width="12.4609375" style="9" customWidth="1"/>
    <col min="5" max="5" width="15.23046875" style="3" bestFit="1" customWidth="1"/>
    <col min="6" max="6" width="15.23046875" style="6" bestFit="1" customWidth="1"/>
    <col min="7" max="7" width="16.69140625" style="3" bestFit="1" customWidth="1"/>
    <col min="8" max="16384" width="9.23046875" style="3"/>
  </cols>
  <sheetData>
    <row r="1" spans="1:7" ht="19.75" thickBot="1">
      <c r="A1" s="1" t="s">
        <v>0</v>
      </c>
      <c r="B1" s="1" t="s">
        <v>1</v>
      </c>
      <c r="C1" s="11" t="s">
        <v>6</v>
      </c>
      <c r="D1" s="10" t="s">
        <v>3</v>
      </c>
      <c r="E1" s="2" t="s">
        <v>2</v>
      </c>
      <c r="F1" s="2" t="s">
        <v>4</v>
      </c>
      <c r="G1" s="11" t="s">
        <v>5</v>
      </c>
    </row>
    <row r="2" spans="1:7" ht="15.9" thickBot="1">
      <c r="A2" s="4">
        <v>1</v>
      </c>
      <c r="B2" s="7">
        <v>1</v>
      </c>
      <c r="C2" s="12">
        <f>B2</f>
        <v>1</v>
      </c>
      <c r="D2" s="8"/>
      <c r="E2" s="5">
        <f>B2^2</f>
        <v>1</v>
      </c>
      <c r="F2" s="5"/>
      <c r="G2" s="5">
        <f>E2</f>
        <v>1</v>
      </c>
    </row>
    <row r="3" spans="1:7" ht="15.9" thickBot="1">
      <c r="A3" s="4">
        <v>2</v>
      </c>
      <c r="B3" s="7">
        <v>1</v>
      </c>
      <c r="C3" s="12">
        <f>C2+B3</f>
        <v>2</v>
      </c>
      <c r="D3" s="8">
        <f>B3/B2</f>
        <v>1</v>
      </c>
      <c r="E3" s="5">
        <f>B3^2</f>
        <v>1</v>
      </c>
      <c r="F3" s="5">
        <f>B2*B4</f>
        <v>2</v>
      </c>
      <c r="G3" s="5">
        <f>G2+E3</f>
        <v>2</v>
      </c>
    </row>
    <row r="4" spans="1:7" ht="15.9" thickBot="1">
      <c r="A4" s="4">
        <v>3</v>
      </c>
      <c r="B4" s="7">
        <f>B2+B3</f>
        <v>2</v>
      </c>
      <c r="C4" s="12">
        <f t="shared" ref="C4:C31" si="0">C3+B4</f>
        <v>4</v>
      </c>
      <c r="D4" s="8">
        <f t="shared" ref="C4:D31" si="1">B4/B3</f>
        <v>2</v>
      </c>
      <c r="E4" s="5">
        <f>B4^2</f>
        <v>4</v>
      </c>
      <c r="F4" s="5">
        <f>B3*B5</f>
        <v>3</v>
      </c>
      <c r="G4" s="5">
        <f t="shared" ref="G4:G31" si="2">G3+E4</f>
        <v>6</v>
      </c>
    </row>
    <row r="5" spans="1:7" ht="15.9" thickBot="1">
      <c r="A5" s="4">
        <v>4</v>
      </c>
      <c r="B5" s="7">
        <f t="shared" ref="B5:B31" si="3">B3+B4</f>
        <v>3</v>
      </c>
      <c r="C5" s="12">
        <f t="shared" si="0"/>
        <v>7</v>
      </c>
      <c r="D5" s="8">
        <f t="shared" si="1"/>
        <v>1.5</v>
      </c>
      <c r="E5" s="5">
        <f>B5^2</f>
        <v>9</v>
      </c>
      <c r="F5" s="5">
        <f>B4*B6</f>
        <v>10</v>
      </c>
      <c r="G5" s="5">
        <f t="shared" si="2"/>
        <v>15</v>
      </c>
    </row>
    <row r="6" spans="1:7" ht="15.9" thickBot="1">
      <c r="A6" s="4">
        <v>5</v>
      </c>
      <c r="B6" s="7">
        <f t="shared" si="3"/>
        <v>5</v>
      </c>
      <c r="C6" s="13">
        <f t="shared" si="0"/>
        <v>12</v>
      </c>
      <c r="D6" s="8">
        <f t="shared" si="1"/>
        <v>1.6666666666666667</v>
      </c>
      <c r="E6" s="5">
        <f>B6^2</f>
        <v>25</v>
      </c>
      <c r="F6" s="5">
        <f>B5*B7</f>
        <v>24</v>
      </c>
      <c r="G6" s="5">
        <f t="shared" si="2"/>
        <v>40</v>
      </c>
    </row>
    <row r="7" spans="1:7" ht="15.9" thickBot="1">
      <c r="A7" s="4">
        <v>6</v>
      </c>
      <c r="B7" s="7">
        <f t="shared" si="3"/>
        <v>8</v>
      </c>
      <c r="C7" s="12">
        <f t="shared" si="0"/>
        <v>20</v>
      </c>
      <c r="D7" s="8">
        <f t="shared" si="1"/>
        <v>1.6</v>
      </c>
      <c r="E7" s="17">
        <f>B7^2</f>
        <v>64</v>
      </c>
      <c r="F7" s="17">
        <f>B6*B8</f>
        <v>65</v>
      </c>
      <c r="G7" s="5">
        <f t="shared" si="2"/>
        <v>104</v>
      </c>
    </row>
    <row r="8" spans="1:7" ht="15.9" thickBot="1">
      <c r="A8" s="4">
        <v>7</v>
      </c>
      <c r="B8" s="14">
        <f t="shared" si="3"/>
        <v>13</v>
      </c>
      <c r="C8" s="16">
        <f t="shared" si="0"/>
        <v>33</v>
      </c>
      <c r="D8" s="8">
        <f t="shared" si="1"/>
        <v>1.625</v>
      </c>
      <c r="E8" s="5">
        <f>B8^2</f>
        <v>169</v>
      </c>
      <c r="F8" s="5">
        <f>B7*B9</f>
        <v>168</v>
      </c>
      <c r="G8" s="5">
        <f t="shared" si="2"/>
        <v>273</v>
      </c>
    </row>
    <row r="9" spans="1:7" ht="15.9" thickBot="1">
      <c r="A9" s="4">
        <v>8</v>
      </c>
      <c r="B9" s="7">
        <f t="shared" si="3"/>
        <v>21</v>
      </c>
      <c r="C9" s="12">
        <f t="shared" si="0"/>
        <v>54</v>
      </c>
      <c r="D9" s="8">
        <f t="shared" si="1"/>
        <v>1.6153846153846154</v>
      </c>
      <c r="E9" s="18">
        <f>B9^2</f>
        <v>441</v>
      </c>
      <c r="F9" s="18">
        <f>B8*B10</f>
        <v>442</v>
      </c>
      <c r="G9" s="5">
        <f t="shared" si="2"/>
        <v>714</v>
      </c>
    </row>
    <row r="10" spans="1:7" ht="15.9" thickBot="1">
      <c r="A10" s="4">
        <v>9</v>
      </c>
      <c r="B10" s="15">
        <f t="shared" si="3"/>
        <v>34</v>
      </c>
      <c r="C10" s="12">
        <f t="shared" si="0"/>
        <v>88</v>
      </c>
      <c r="D10" s="8">
        <f t="shared" si="1"/>
        <v>1.6190476190476191</v>
      </c>
      <c r="E10" s="5">
        <f>B10^2</f>
        <v>1156</v>
      </c>
      <c r="F10" s="5">
        <f>B9*B11</f>
        <v>1155</v>
      </c>
      <c r="G10" s="5">
        <f t="shared" si="2"/>
        <v>1870</v>
      </c>
    </row>
    <row r="11" spans="1:7" ht="15.9" thickBot="1">
      <c r="A11" s="4">
        <v>10</v>
      </c>
      <c r="B11" s="7">
        <f t="shared" si="3"/>
        <v>55</v>
      </c>
      <c r="C11" s="12">
        <f t="shared" si="0"/>
        <v>143</v>
      </c>
      <c r="D11" s="8">
        <f t="shared" si="1"/>
        <v>1.6176470588235294</v>
      </c>
      <c r="E11" s="5">
        <f>B11^2</f>
        <v>3025</v>
      </c>
      <c r="F11" s="5">
        <f>B10*B12</f>
        <v>3026</v>
      </c>
      <c r="G11" s="5">
        <f t="shared" si="2"/>
        <v>4895</v>
      </c>
    </row>
    <row r="12" spans="1:7" ht="15.9" thickBot="1">
      <c r="A12" s="4">
        <v>11</v>
      </c>
      <c r="B12" s="7">
        <f t="shared" si="3"/>
        <v>89</v>
      </c>
      <c r="C12" s="12">
        <f t="shared" si="0"/>
        <v>232</v>
      </c>
      <c r="D12" s="8">
        <f t="shared" si="1"/>
        <v>1.6181818181818182</v>
      </c>
      <c r="E12" s="5">
        <f>B12^2</f>
        <v>7921</v>
      </c>
      <c r="F12" s="5">
        <f>B11*B13</f>
        <v>7920</v>
      </c>
      <c r="G12" s="5">
        <f t="shared" si="2"/>
        <v>12816</v>
      </c>
    </row>
    <row r="13" spans="1:7" ht="15.9" thickBot="1">
      <c r="A13" s="4">
        <v>12</v>
      </c>
      <c r="B13" s="7">
        <f t="shared" si="3"/>
        <v>144</v>
      </c>
      <c r="C13" s="12">
        <f t="shared" si="0"/>
        <v>376</v>
      </c>
      <c r="D13" s="8">
        <f t="shared" si="1"/>
        <v>1.6179775280898876</v>
      </c>
      <c r="E13" s="5">
        <f>B13^2</f>
        <v>20736</v>
      </c>
      <c r="F13" s="5">
        <f>B12*B14</f>
        <v>20737</v>
      </c>
      <c r="G13" s="5">
        <f t="shared" si="2"/>
        <v>33552</v>
      </c>
    </row>
    <row r="14" spans="1:7" ht="15.9" thickBot="1">
      <c r="A14" s="4">
        <v>13</v>
      </c>
      <c r="B14" s="7">
        <f t="shared" si="3"/>
        <v>233</v>
      </c>
      <c r="C14" s="12">
        <f t="shared" si="0"/>
        <v>609</v>
      </c>
      <c r="D14" s="8">
        <f t="shared" si="1"/>
        <v>1.6180555555555556</v>
      </c>
      <c r="E14" s="5">
        <f>B14^2</f>
        <v>54289</v>
      </c>
      <c r="F14" s="5">
        <f>B13*B15</f>
        <v>54288</v>
      </c>
      <c r="G14" s="5">
        <f t="shared" si="2"/>
        <v>87841</v>
      </c>
    </row>
    <row r="15" spans="1:7" ht="15.9" thickBot="1">
      <c r="A15" s="4">
        <v>14</v>
      </c>
      <c r="B15" s="7">
        <f t="shared" si="3"/>
        <v>377</v>
      </c>
      <c r="C15" s="12">
        <f t="shared" si="0"/>
        <v>986</v>
      </c>
      <c r="D15" s="8">
        <f t="shared" si="1"/>
        <v>1.6180257510729614</v>
      </c>
      <c r="E15" s="5">
        <f>B15^2</f>
        <v>142129</v>
      </c>
      <c r="F15" s="5">
        <f>B14*B16</f>
        <v>142130</v>
      </c>
      <c r="G15" s="5">
        <f t="shared" si="2"/>
        <v>229970</v>
      </c>
    </row>
    <row r="16" spans="1:7" ht="15.9" thickBot="1">
      <c r="A16" s="4">
        <v>15</v>
      </c>
      <c r="B16" s="7">
        <f t="shared" si="3"/>
        <v>610</v>
      </c>
      <c r="C16" s="12">
        <f t="shared" si="0"/>
        <v>1596</v>
      </c>
      <c r="D16" s="8">
        <f t="shared" si="1"/>
        <v>1.6180371352785146</v>
      </c>
      <c r="E16" s="5">
        <f>B16^2</f>
        <v>372100</v>
      </c>
      <c r="F16" s="5">
        <f>B15*B17</f>
        <v>372099</v>
      </c>
      <c r="G16" s="5">
        <f t="shared" si="2"/>
        <v>602070</v>
      </c>
    </row>
    <row r="17" spans="1:7" ht="15.9" thickBot="1">
      <c r="A17" s="4">
        <v>16</v>
      </c>
      <c r="B17" s="7">
        <f t="shared" si="3"/>
        <v>987</v>
      </c>
      <c r="C17" s="12">
        <f t="shared" si="0"/>
        <v>2583</v>
      </c>
      <c r="D17" s="8">
        <f t="shared" si="1"/>
        <v>1.618032786885246</v>
      </c>
      <c r="E17" s="5">
        <f>B17^2</f>
        <v>974169</v>
      </c>
      <c r="F17" s="5">
        <f>B16*B18</f>
        <v>974170</v>
      </c>
      <c r="G17" s="5">
        <f t="shared" si="2"/>
        <v>1576239</v>
      </c>
    </row>
    <row r="18" spans="1:7" ht="15.9" thickBot="1">
      <c r="A18" s="4">
        <v>17</v>
      </c>
      <c r="B18" s="7">
        <f t="shared" si="3"/>
        <v>1597</v>
      </c>
      <c r="C18" s="12">
        <f t="shared" si="0"/>
        <v>4180</v>
      </c>
      <c r="D18" s="8">
        <f t="shared" si="1"/>
        <v>1.6180344478216819</v>
      </c>
      <c r="E18" s="5">
        <f>B18^2</f>
        <v>2550409</v>
      </c>
      <c r="F18" s="5">
        <f>B17*B19</f>
        <v>2550408</v>
      </c>
      <c r="G18" s="5">
        <f t="shared" si="2"/>
        <v>4126648</v>
      </c>
    </row>
    <row r="19" spans="1:7" ht="15.9" thickBot="1">
      <c r="A19" s="4">
        <v>18</v>
      </c>
      <c r="B19" s="7">
        <f t="shared" si="3"/>
        <v>2584</v>
      </c>
      <c r="C19" s="12">
        <f t="shared" si="0"/>
        <v>6764</v>
      </c>
      <c r="D19" s="8">
        <f t="shared" si="1"/>
        <v>1.6180338134001253</v>
      </c>
      <c r="E19" s="5">
        <f>B19^2</f>
        <v>6677056</v>
      </c>
      <c r="F19" s="5">
        <f>B18*B20</f>
        <v>6677057</v>
      </c>
      <c r="G19" s="5">
        <f t="shared" si="2"/>
        <v>10803704</v>
      </c>
    </row>
    <row r="20" spans="1:7" ht="15.9" thickBot="1">
      <c r="A20" s="4">
        <v>19</v>
      </c>
      <c r="B20" s="7">
        <f t="shared" si="3"/>
        <v>4181</v>
      </c>
      <c r="C20" s="12">
        <f t="shared" si="0"/>
        <v>10945</v>
      </c>
      <c r="D20" s="8">
        <f t="shared" si="1"/>
        <v>1.6180340557275541</v>
      </c>
      <c r="E20" s="5">
        <f>B20^2</f>
        <v>17480761</v>
      </c>
      <c r="F20" s="5">
        <f>B19*B21</f>
        <v>17480760</v>
      </c>
      <c r="G20" s="5">
        <f t="shared" si="2"/>
        <v>28284465</v>
      </c>
    </row>
    <row r="21" spans="1:7" ht="15.9" thickBot="1">
      <c r="A21" s="4">
        <v>20</v>
      </c>
      <c r="B21" s="7">
        <f t="shared" si="3"/>
        <v>6765</v>
      </c>
      <c r="C21" s="12">
        <f t="shared" si="0"/>
        <v>17710</v>
      </c>
      <c r="D21" s="8">
        <f t="shared" si="1"/>
        <v>1.6180339631667064</v>
      </c>
      <c r="E21" s="5">
        <f>B21^2</f>
        <v>45765225</v>
      </c>
      <c r="F21" s="5">
        <f>B20*B22</f>
        <v>45765226</v>
      </c>
      <c r="G21" s="5">
        <f t="shared" si="2"/>
        <v>74049690</v>
      </c>
    </row>
    <row r="22" spans="1:7" ht="15.9" thickBot="1">
      <c r="A22" s="4">
        <v>21</v>
      </c>
      <c r="B22" s="7">
        <f t="shared" si="3"/>
        <v>10946</v>
      </c>
      <c r="C22" s="12">
        <f t="shared" si="0"/>
        <v>28656</v>
      </c>
      <c r="D22" s="8">
        <f t="shared" si="1"/>
        <v>1.6180339985218033</v>
      </c>
      <c r="E22" s="5">
        <f>B22^2</f>
        <v>119814916</v>
      </c>
      <c r="F22" s="5">
        <f>B21*B23</f>
        <v>119814915</v>
      </c>
      <c r="G22" s="5">
        <f t="shared" si="2"/>
        <v>193864606</v>
      </c>
    </row>
    <row r="23" spans="1:7" ht="15.9" thickBot="1">
      <c r="A23" s="4">
        <v>22</v>
      </c>
      <c r="B23" s="7">
        <f t="shared" si="3"/>
        <v>17711</v>
      </c>
      <c r="C23" s="12">
        <f t="shared" si="0"/>
        <v>46367</v>
      </c>
      <c r="D23" s="8">
        <f t="shared" si="1"/>
        <v>1.618033985017358</v>
      </c>
      <c r="E23" s="5">
        <f>B23^2</f>
        <v>313679521</v>
      </c>
      <c r="F23" s="5">
        <f>B22*B24</f>
        <v>313679522</v>
      </c>
      <c r="G23" s="5">
        <f t="shared" si="2"/>
        <v>507544127</v>
      </c>
    </row>
    <row r="24" spans="1:7" ht="15.9" thickBot="1">
      <c r="A24" s="4">
        <v>23</v>
      </c>
      <c r="B24" s="7">
        <f t="shared" si="3"/>
        <v>28657</v>
      </c>
      <c r="C24" s="12">
        <f t="shared" si="0"/>
        <v>75024</v>
      </c>
      <c r="D24" s="8">
        <f t="shared" si="1"/>
        <v>1.6180339901755971</v>
      </c>
      <c r="E24" s="5">
        <f>B24^2</f>
        <v>821223649</v>
      </c>
      <c r="F24" s="5">
        <f>B23*B25</f>
        <v>821223648</v>
      </c>
      <c r="G24" s="5">
        <f t="shared" si="2"/>
        <v>1328767776</v>
      </c>
    </row>
    <row r="25" spans="1:7" ht="15.9" thickBot="1">
      <c r="A25" s="4">
        <v>24</v>
      </c>
      <c r="B25" s="7">
        <f t="shared" si="3"/>
        <v>46368</v>
      </c>
      <c r="C25" s="12">
        <f t="shared" si="0"/>
        <v>121392</v>
      </c>
      <c r="D25" s="8">
        <f t="shared" si="1"/>
        <v>1.618033988205325</v>
      </c>
      <c r="E25" s="5">
        <f>B25^2</f>
        <v>2149991424</v>
      </c>
      <c r="F25" s="5">
        <f>B24*B26</f>
        <v>2149991425</v>
      </c>
      <c r="G25" s="5">
        <f t="shared" si="2"/>
        <v>3478759200</v>
      </c>
    </row>
    <row r="26" spans="1:7" ht="15.9" thickBot="1">
      <c r="A26" s="4">
        <v>25</v>
      </c>
      <c r="B26" s="7">
        <f t="shared" si="3"/>
        <v>75025</v>
      </c>
      <c r="C26" s="12">
        <f t="shared" si="0"/>
        <v>196417</v>
      </c>
      <c r="D26" s="8">
        <f t="shared" si="1"/>
        <v>1.6180339889579021</v>
      </c>
      <c r="E26" s="5">
        <f>B26^2</f>
        <v>5628750625</v>
      </c>
      <c r="F26" s="5">
        <f>B25*B27</f>
        <v>5628750624</v>
      </c>
      <c r="G26" s="5">
        <f t="shared" si="2"/>
        <v>9107509825</v>
      </c>
    </row>
    <row r="27" spans="1:7" ht="15.9" thickBot="1">
      <c r="A27" s="4">
        <v>26</v>
      </c>
      <c r="B27" s="7">
        <f t="shared" si="3"/>
        <v>121393</v>
      </c>
      <c r="C27" s="12">
        <f t="shared" si="0"/>
        <v>317810</v>
      </c>
      <c r="D27" s="8">
        <f t="shared" si="1"/>
        <v>1.6180339886704431</v>
      </c>
      <c r="E27" s="5">
        <f>B27^2</f>
        <v>14736260449</v>
      </c>
      <c r="F27" s="5">
        <f>B26*B28</f>
        <v>14736260450</v>
      </c>
      <c r="G27" s="5">
        <f t="shared" si="2"/>
        <v>23843770274</v>
      </c>
    </row>
    <row r="28" spans="1:7" ht="15.9" thickBot="1">
      <c r="A28" s="4">
        <v>27</v>
      </c>
      <c r="B28" s="7">
        <f t="shared" si="3"/>
        <v>196418</v>
      </c>
      <c r="C28" s="12">
        <f t="shared" si="0"/>
        <v>514228</v>
      </c>
      <c r="D28" s="8">
        <f t="shared" si="1"/>
        <v>1.6180339887802426</v>
      </c>
      <c r="E28" s="5">
        <f>B28^2</f>
        <v>38580030724</v>
      </c>
      <c r="F28" s="5">
        <f>B27*B29</f>
        <v>38580030723</v>
      </c>
      <c r="G28" s="5">
        <f t="shared" si="2"/>
        <v>62423800998</v>
      </c>
    </row>
    <row r="29" spans="1:7" ht="15.9" thickBot="1">
      <c r="A29" s="4">
        <v>28</v>
      </c>
      <c r="B29" s="7">
        <f t="shared" si="3"/>
        <v>317811</v>
      </c>
      <c r="C29" s="12">
        <f t="shared" si="0"/>
        <v>832039</v>
      </c>
      <c r="D29" s="8">
        <f t="shared" si="1"/>
        <v>1.6180339887383031</v>
      </c>
      <c r="E29" s="5">
        <f>B29^2</f>
        <v>101003831721</v>
      </c>
      <c r="F29" s="5">
        <f>B28*B30</f>
        <v>101003831722</v>
      </c>
      <c r="G29" s="5">
        <f t="shared" si="2"/>
        <v>163427632719</v>
      </c>
    </row>
    <row r="30" spans="1:7" ht="15.9" thickBot="1">
      <c r="A30" s="4">
        <v>29</v>
      </c>
      <c r="B30" s="7">
        <f t="shared" si="3"/>
        <v>514229</v>
      </c>
      <c r="C30" s="12">
        <f t="shared" si="0"/>
        <v>1346268</v>
      </c>
      <c r="D30" s="8">
        <f t="shared" si="1"/>
        <v>1.6180339887543225</v>
      </c>
      <c r="E30" s="5">
        <f>B30^2</f>
        <v>264431464441</v>
      </c>
      <c r="F30" s="5">
        <f>B29*B31</f>
        <v>264431464440</v>
      </c>
      <c r="G30" s="5">
        <f t="shared" si="2"/>
        <v>427859097160</v>
      </c>
    </row>
    <row r="31" spans="1:7" ht="15.9" thickBot="1">
      <c r="A31" s="4">
        <v>30</v>
      </c>
      <c r="B31" s="7">
        <f t="shared" si="3"/>
        <v>832040</v>
      </c>
      <c r="C31" s="12">
        <f t="shared" si="0"/>
        <v>2178308</v>
      </c>
      <c r="D31" s="8">
        <f t="shared" si="1"/>
        <v>1.6180339887482036</v>
      </c>
      <c r="E31" s="5">
        <f>B31^2</f>
        <v>692290561600</v>
      </c>
      <c r="F31" s="5"/>
      <c r="G31" s="5">
        <f t="shared" si="2"/>
        <v>1120149658760</v>
      </c>
    </row>
  </sheetData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Conjecturas em Fibonacci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nehab</dc:creator>
  <cp:lastModifiedBy>Carlos nehab</cp:lastModifiedBy>
  <dcterms:created xsi:type="dcterms:W3CDTF">2022-10-15T03:43:12Z</dcterms:created>
  <dcterms:modified xsi:type="dcterms:W3CDTF">2022-10-19T12:47:31Z</dcterms:modified>
</cp:coreProperties>
</file>