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u Drive\Carreira Acadêmica\Monitorias\2020\PRO3588 -\"/>
    </mc:Choice>
  </mc:AlternateContent>
  <xr:revisionPtr revIDLastSave="0" documentId="13_ncr:1_{4AF2604D-3A8E-4075-A2A7-81C6E996BA15}" xr6:coauthVersionLast="45" xr6:coauthVersionMax="45" xr10:uidLastSave="{00000000-0000-0000-0000-000000000000}"/>
  <bookViews>
    <workbookView xWindow="-120" yWindow="-120" windowWidth="20730" windowHeight="11160" xr2:uid="{B187E1AA-95F1-4BFC-B6A7-54E3F4A9A6B9}"/>
  </bookViews>
  <sheets>
    <sheet name="Planilha1" sheetId="1" r:id="rId1"/>
  </sheets>
  <definedNames>
    <definedName name="_xlnm._FilterDatabase" localSheetId="0" hidden="1">Planilha1!$B$1:$H$17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1" i="1" l="1"/>
  <c r="B20" i="1" l="1"/>
  <c r="B19" i="1"/>
  <c r="B18" i="1"/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</calcChain>
</file>

<file path=xl/sharedStrings.xml><?xml version="1.0" encoding="utf-8"?>
<sst xmlns="http://schemas.openxmlformats.org/spreadsheetml/2006/main" count="93" uniqueCount="76">
  <si>
    <t>Grupos</t>
  </si>
  <si>
    <t>Integrantes</t>
  </si>
  <si>
    <t>Metodologia</t>
  </si>
  <si>
    <t>Tema</t>
  </si>
  <si>
    <t xml:space="preserve">Felipe Fernandes </t>
  </si>
  <si>
    <t>Helena Liu Guo</t>
  </si>
  <si>
    <t>Scrum</t>
  </si>
  <si>
    <t>Plataforma com relatórios personalizados com orientações para pacientes</t>
  </si>
  <si>
    <t>Felipe Seizo Ioshitaqui Shidomi</t>
  </si>
  <si>
    <t>Vivian Kaori Nakamura</t>
  </si>
  <si>
    <t>Inovação de significado</t>
  </si>
  <si>
    <t>Plataforma digital de planejamento em odontologia</t>
  </si>
  <si>
    <t>Ana Beatriz Mtsutani</t>
  </si>
  <si>
    <t>Renata Colla Thosi</t>
  </si>
  <si>
    <t>Design Thinking</t>
  </si>
  <si>
    <t>Sistema unificado no qual o profissional de saúde possa inserir dados de forma completamente digital após uma consulta</t>
  </si>
  <si>
    <t>Barbara Moreira Beltrami</t>
  </si>
  <si>
    <t>Isabella Gondim Amatuzzi</t>
  </si>
  <si>
    <t>Aplicativo visando tornar mais prático e eficiente o contato entre médico e paciente</t>
  </si>
  <si>
    <t>Gabriel Gatti Lima</t>
  </si>
  <si>
    <t>Pedro Trevisan Martins</t>
  </si>
  <si>
    <t xml:space="preserve"> Pulseira eletronica com botão de emergencia, alarme e mini visor capaz de mostrar mensagens simples (adotado em conjunto com app)</t>
  </si>
  <si>
    <t>Maysa Miho Ohashi</t>
  </si>
  <si>
    <t>Vinicius Mariano Geroto</t>
  </si>
  <si>
    <t>Desenvolvimento de um aplicativo para conexão entre pacientes de baixa renda e dentistas dispostos a oferecer serviços e tratamentos com custo reduzido.</t>
  </si>
  <si>
    <t>Fernando José de Almeida Zaine</t>
  </si>
  <si>
    <t>João Paulo Gubitoso</t>
  </si>
  <si>
    <t>Plataforma que conecta médicos e enfermeiros com cuidadores para que estes possam ser melhores auxiliados no cuidado de idosos</t>
  </si>
  <si>
    <t>Davi Gustavo Costa de Souza</t>
  </si>
  <si>
    <t>Gabriel Viola Mattos</t>
  </si>
  <si>
    <t>Flash Diagnoses é um aplicativo que reúne conceitos fundamentais da medicina, orientações médicas específicas e médicos voluntários com o intuito de facilitar e agilizar o diagnóstico de doenças</t>
  </si>
  <si>
    <t>Alex Tetsu Miyagi</t>
  </si>
  <si>
    <t>Gabriel Victor Soares Andriani</t>
  </si>
  <si>
    <t>Soluções/aplicativos para questão da Nutrição</t>
  </si>
  <si>
    <t xml:space="preserve">João Gabriel Soares Accorsi </t>
  </si>
  <si>
    <t>Michele Maselli Filho</t>
  </si>
  <si>
    <t>Francine Santana da Conceição</t>
  </si>
  <si>
    <t>Vinicius Lopes Simões</t>
  </si>
  <si>
    <t>Inovação na coleta e disposição de informações do paciente relacionados a assistência à saúde</t>
  </si>
  <si>
    <t xml:space="preserve">Guilherme Sugiura </t>
  </si>
  <si>
    <t>Natalia Mitie Mizutani</t>
  </si>
  <si>
    <t>Aumento do atendimento domicilar/online</t>
  </si>
  <si>
    <t>Leonardo da Cunha Menegon</t>
  </si>
  <si>
    <t xml:space="preserve">Marcio Akira Imanishi de Moraes </t>
  </si>
  <si>
    <t>Felipe Bagni</t>
  </si>
  <si>
    <t>Plataforma on-line que viabiliza o contato entre profissionais de saúde física</t>
  </si>
  <si>
    <t>Allan Machado</t>
  </si>
  <si>
    <t>Gustavo Eichholz</t>
  </si>
  <si>
    <t>Medicina alternativa para o tratamento de problemas crônicos e não urgentes</t>
  </si>
  <si>
    <t>Antonio Lago Araújo Seixas</t>
  </si>
  <si>
    <t>Caio Maciel Romaguera Pontes</t>
  </si>
  <si>
    <t>Eduardo Baeninger Anbar</t>
  </si>
  <si>
    <t>Prontuário eletrônico unificado para o sistema público de saúde</t>
  </si>
  <si>
    <t>Pedro Franke Mossi</t>
  </si>
  <si>
    <t>Fábio Henrique Passos Videira</t>
  </si>
  <si>
    <t>Gadget para monitoramento de pacientes em unidades de terapia não intensiva de hospitais e clínicas ou em cuidado domiciliar</t>
  </si>
  <si>
    <t>Sistema online (aplicativos para smartphones e computadores) que facilite todo o processo de receitas médicas, desde o momento de fazê-la até a compra dos remédios</t>
  </si>
  <si>
    <t>Mapeamento de UBS e farmácias populares</t>
  </si>
  <si>
    <t>Aprimioramento de habilidades de comunicação e trabalho em equipe no setor de serviços de saúde</t>
  </si>
  <si>
    <t>Aplicativo de busca pelo preço de produtos de farmácias e drogarias</t>
  </si>
  <si>
    <t>?</t>
  </si>
  <si>
    <t>Data da apresentação</t>
  </si>
  <si>
    <t>Jady Regina Auada</t>
  </si>
  <si>
    <t>Camila Salinas Guillaux</t>
  </si>
  <si>
    <t>Olivia de Pinho Pereira da Cunha</t>
  </si>
  <si>
    <t>Nicole Chacon</t>
  </si>
  <si>
    <t>Andrey G. Marins</t>
  </si>
  <si>
    <t>Phillipe Soares Santos Rangel</t>
  </si>
  <si>
    <t>Amanda Macedo Ferreira</t>
  </si>
  <si>
    <t>Divisões</t>
  </si>
  <si>
    <t>DIA 16/06</t>
  </si>
  <si>
    <t>DIA 09/06</t>
  </si>
  <si>
    <t>David Allan França</t>
  </si>
  <si>
    <t>Gustavo Saraiva</t>
  </si>
  <si>
    <t>A falta de organização em prontuários médicos</t>
  </si>
  <si>
    <t>DIA 23/06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</si>
</sst>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16" fontId="0" fillId="0" borderId="1" xfId="0" applyNumberForma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6" fontId="0" fillId="0" borderId="5" xfId="0" applyNumberForma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6" fontId="0" fillId="0" borderId="5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EDAF8-F52C-46BC-9794-F5B9100FB311}">
  <dimension ref="B1:L21"/>
  <sheetViews>
    <sheetView tabSelected="1" zoomScale="59" zoomScaleNormal="59" workbookViewId="0">
      <selection activeCell="L6" sqref="L6:L7"/>
    </sheetView>
  </sheetViews>
  <sheetFormatPr defaultRowHeight="15" x14ac:dyDescent="0.25"/>
  <cols>
    <col min="2" max="2" width="17" bestFit="1" customWidth="1"/>
    <col min="3" max="3" width="31.5703125" bestFit="1" customWidth="1"/>
    <col min="4" max="4" width="24.85546875" bestFit="1" customWidth="1"/>
    <col min="5" max="5" width="44.140625" bestFit="1" customWidth="1"/>
    <col min="6" max="6" width="33.42578125" bestFit="1" customWidth="1"/>
    <col min="7" max="7" width="29.85546875" customWidth="1"/>
    <col min="8" max="8" width="78.85546875" customWidth="1"/>
    <col min="9" max="9" width="19.5703125" customWidth="1"/>
    <col min="10" max="10" width="10.85546875" bestFit="1" customWidth="1"/>
  </cols>
  <sheetData>
    <row r="1" spans="2:12" ht="38.25" thickBot="1" x14ac:dyDescent="0.3">
      <c r="B1" s="1" t="s">
        <v>0</v>
      </c>
      <c r="C1" s="25" t="s">
        <v>1</v>
      </c>
      <c r="D1" s="25"/>
      <c r="E1" s="25"/>
      <c r="F1" s="25"/>
      <c r="G1" s="1" t="s">
        <v>2</v>
      </c>
      <c r="H1" s="1" t="s">
        <v>3</v>
      </c>
      <c r="I1" s="8" t="s">
        <v>61</v>
      </c>
      <c r="J1" s="21" t="s">
        <v>69</v>
      </c>
      <c r="K1" s="22"/>
      <c r="L1" s="23"/>
    </row>
    <row r="2" spans="2:12" ht="37.5" x14ac:dyDescent="0.25">
      <c r="B2" s="2">
        <v>1</v>
      </c>
      <c r="C2" s="24" t="s">
        <v>4</v>
      </c>
      <c r="D2" s="24"/>
      <c r="E2" s="24" t="s">
        <v>5</v>
      </c>
      <c r="F2" s="24"/>
      <c r="G2" s="2" t="s">
        <v>6</v>
      </c>
      <c r="H2" s="4" t="s">
        <v>7</v>
      </c>
      <c r="I2" s="9">
        <v>43998</v>
      </c>
      <c r="J2" s="18" t="s">
        <v>71</v>
      </c>
      <c r="K2" s="19"/>
      <c r="L2" s="20">
        <v>6</v>
      </c>
    </row>
    <row r="3" spans="2:12" ht="18.75" x14ac:dyDescent="0.25">
      <c r="B3" s="2">
        <f>B2+1</f>
        <v>2</v>
      </c>
      <c r="C3" s="24" t="s">
        <v>8</v>
      </c>
      <c r="D3" s="24"/>
      <c r="E3" s="24" t="s">
        <v>9</v>
      </c>
      <c r="F3" s="24"/>
      <c r="G3" s="2" t="s">
        <v>10</v>
      </c>
      <c r="H3" s="4" t="s">
        <v>11</v>
      </c>
      <c r="I3" s="10" t="s">
        <v>60</v>
      </c>
      <c r="J3" s="12"/>
      <c r="K3" s="13"/>
      <c r="L3" s="16"/>
    </row>
    <row r="4" spans="2:12" ht="37.5" x14ac:dyDescent="0.25">
      <c r="B4" s="2">
        <f t="shared" ref="B4:B21" si="0">B3+1</f>
        <v>3</v>
      </c>
      <c r="C4" s="24" t="s">
        <v>12</v>
      </c>
      <c r="D4" s="24"/>
      <c r="E4" s="24" t="s">
        <v>13</v>
      </c>
      <c r="F4" s="24"/>
      <c r="G4" s="2" t="s">
        <v>14</v>
      </c>
      <c r="H4" s="4" t="s">
        <v>15</v>
      </c>
      <c r="I4" s="9">
        <v>43998</v>
      </c>
      <c r="J4" s="12" t="s">
        <v>70</v>
      </c>
      <c r="K4" s="13"/>
      <c r="L4" s="16">
        <v>6</v>
      </c>
    </row>
    <row r="5" spans="2:12" ht="38.25" thickBot="1" x14ac:dyDescent="0.3">
      <c r="B5" s="2">
        <f t="shared" si="0"/>
        <v>4</v>
      </c>
      <c r="C5" s="24" t="s">
        <v>16</v>
      </c>
      <c r="D5" s="24"/>
      <c r="E5" s="24" t="s">
        <v>17</v>
      </c>
      <c r="F5" s="24"/>
      <c r="G5" s="2" t="s">
        <v>6</v>
      </c>
      <c r="H5" s="4" t="s">
        <v>18</v>
      </c>
      <c r="I5" s="9">
        <v>43991</v>
      </c>
      <c r="J5" s="14"/>
      <c r="K5" s="15"/>
      <c r="L5" s="17"/>
    </row>
    <row r="6" spans="2:12" ht="56.25" x14ac:dyDescent="0.25">
      <c r="B6" s="2">
        <f t="shared" si="0"/>
        <v>5</v>
      </c>
      <c r="C6" s="24" t="s">
        <v>19</v>
      </c>
      <c r="D6" s="24"/>
      <c r="E6" s="24" t="s">
        <v>20</v>
      </c>
      <c r="F6" s="24"/>
      <c r="G6" s="2" t="s">
        <v>6</v>
      </c>
      <c r="H6" s="4" t="s">
        <v>21</v>
      </c>
      <c r="I6" s="11">
        <v>44005</v>
      </c>
      <c r="J6" s="12" t="s">
        <v>75</v>
      </c>
      <c r="K6" s="13"/>
      <c r="L6" s="16">
        <v>7</v>
      </c>
    </row>
    <row r="7" spans="2:12" ht="57" thickBot="1" x14ac:dyDescent="0.3">
      <c r="B7" s="2">
        <f t="shared" si="0"/>
        <v>6</v>
      </c>
      <c r="C7" s="24" t="s">
        <v>22</v>
      </c>
      <c r="D7" s="24"/>
      <c r="E7" s="24" t="s">
        <v>23</v>
      </c>
      <c r="F7" s="24"/>
      <c r="G7" s="2" t="s">
        <v>14</v>
      </c>
      <c r="H7" s="4" t="s">
        <v>24</v>
      </c>
      <c r="I7" s="9">
        <v>44005</v>
      </c>
      <c r="J7" s="14"/>
      <c r="K7" s="15"/>
      <c r="L7" s="17"/>
    </row>
    <row r="8" spans="2:12" ht="37.5" x14ac:dyDescent="0.25">
      <c r="B8" s="2">
        <f t="shared" si="0"/>
        <v>7</v>
      </c>
      <c r="C8" s="24" t="s">
        <v>25</v>
      </c>
      <c r="D8" s="24"/>
      <c r="E8" s="24" t="s">
        <v>26</v>
      </c>
      <c r="F8" s="24"/>
      <c r="G8" s="2" t="s">
        <v>14</v>
      </c>
      <c r="H8" s="4" t="s">
        <v>27</v>
      </c>
      <c r="I8" s="6">
        <v>43991</v>
      </c>
    </row>
    <row r="9" spans="2:12" ht="56.25" x14ac:dyDescent="0.25">
      <c r="B9" s="2">
        <f t="shared" si="0"/>
        <v>8</v>
      </c>
      <c r="C9" s="24" t="s">
        <v>28</v>
      </c>
      <c r="D9" s="24"/>
      <c r="E9" s="24" t="s">
        <v>29</v>
      </c>
      <c r="F9" s="24"/>
      <c r="G9" s="2" t="s">
        <v>10</v>
      </c>
      <c r="H9" s="4" t="s">
        <v>30</v>
      </c>
      <c r="I9" s="6">
        <v>43998</v>
      </c>
    </row>
    <row r="10" spans="2:12" ht="18.75" x14ac:dyDescent="0.25">
      <c r="B10" s="2">
        <f t="shared" si="0"/>
        <v>9</v>
      </c>
      <c r="C10" s="24" t="s">
        <v>31</v>
      </c>
      <c r="D10" s="24"/>
      <c r="E10" s="24" t="s">
        <v>32</v>
      </c>
      <c r="F10" s="24"/>
      <c r="G10" s="2" t="s">
        <v>14</v>
      </c>
      <c r="H10" s="4" t="s">
        <v>33</v>
      </c>
      <c r="I10" s="6">
        <v>43991</v>
      </c>
    </row>
    <row r="11" spans="2:12" ht="56.25" x14ac:dyDescent="0.25">
      <c r="B11" s="2">
        <f>B10+1</f>
        <v>10</v>
      </c>
      <c r="C11" s="24" t="s">
        <v>34</v>
      </c>
      <c r="D11" s="24"/>
      <c r="E11" s="24" t="s">
        <v>35</v>
      </c>
      <c r="F11" s="24"/>
      <c r="G11" s="2" t="s">
        <v>14</v>
      </c>
      <c r="H11" s="4" t="s">
        <v>56</v>
      </c>
      <c r="I11" s="6">
        <v>43991</v>
      </c>
    </row>
    <row r="12" spans="2:12" ht="37.5" x14ac:dyDescent="0.25">
      <c r="B12" s="2">
        <f t="shared" si="0"/>
        <v>11</v>
      </c>
      <c r="C12" s="24" t="s">
        <v>36</v>
      </c>
      <c r="D12" s="24"/>
      <c r="E12" s="24" t="s">
        <v>37</v>
      </c>
      <c r="F12" s="24"/>
      <c r="G12" s="2" t="s">
        <v>14</v>
      </c>
      <c r="H12" s="4" t="s">
        <v>38</v>
      </c>
      <c r="I12" s="6">
        <v>43998</v>
      </c>
    </row>
    <row r="13" spans="2:12" ht="18.75" x14ac:dyDescent="0.25">
      <c r="B13" s="2">
        <f t="shared" si="0"/>
        <v>12</v>
      </c>
      <c r="C13" s="24" t="s">
        <v>39</v>
      </c>
      <c r="D13" s="24"/>
      <c r="E13" s="24" t="s">
        <v>40</v>
      </c>
      <c r="F13" s="24"/>
      <c r="G13" s="2" t="s">
        <v>14</v>
      </c>
      <c r="H13" s="4" t="s">
        <v>41</v>
      </c>
      <c r="I13" s="6">
        <v>44005</v>
      </c>
    </row>
    <row r="14" spans="2:12" ht="37.5" x14ac:dyDescent="0.25">
      <c r="B14" s="2">
        <f t="shared" si="0"/>
        <v>13</v>
      </c>
      <c r="C14" s="24" t="s">
        <v>42</v>
      </c>
      <c r="D14" s="24"/>
      <c r="E14" s="2" t="s">
        <v>43</v>
      </c>
      <c r="F14" s="2" t="s">
        <v>44</v>
      </c>
      <c r="G14" s="2" t="s">
        <v>10</v>
      </c>
      <c r="H14" s="4" t="s">
        <v>45</v>
      </c>
      <c r="I14" s="6">
        <v>43991</v>
      </c>
    </row>
    <row r="15" spans="2:12" ht="37.5" x14ac:dyDescent="0.25">
      <c r="B15" s="2">
        <f t="shared" si="0"/>
        <v>14</v>
      </c>
      <c r="C15" s="24" t="s">
        <v>46</v>
      </c>
      <c r="D15" s="24"/>
      <c r="E15" s="24" t="s">
        <v>47</v>
      </c>
      <c r="F15" s="24"/>
      <c r="G15" s="2" t="s">
        <v>6</v>
      </c>
      <c r="H15" s="4" t="s">
        <v>48</v>
      </c>
      <c r="I15" s="7">
        <v>44005</v>
      </c>
    </row>
    <row r="16" spans="2:12" ht="18.75" x14ac:dyDescent="0.25">
      <c r="B16" s="2">
        <f t="shared" si="0"/>
        <v>15</v>
      </c>
      <c r="C16" s="24" t="s">
        <v>49</v>
      </c>
      <c r="D16" s="24"/>
      <c r="E16" s="2" t="s">
        <v>50</v>
      </c>
      <c r="F16" s="2" t="s">
        <v>51</v>
      </c>
      <c r="G16" s="2" t="s">
        <v>14</v>
      </c>
      <c r="H16" s="4" t="s">
        <v>52</v>
      </c>
      <c r="I16" s="6">
        <v>43998</v>
      </c>
    </row>
    <row r="17" spans="2:9" ht="37.5" x14ac:dyDescent="0.25">
      <c r="B17" s="2">
        <f t="shared" si="0"/>
        <v>16</v>
      </c>
      <c r="C17" s="24" t="s">
        <v>53</v>
      </c>
      <c r="D17" s="24"/>
      <c r="E17" s="24" t="s">
        <v>54</v>
      </c>
      <c r="F17" s="24"/>
      <c r="G17" s="2" t="s">
        <v>14</v>
      </c>
      <c r="H17" s="4" t="s">
        <v>55</v>
      </c>
      <c r="I17" s="6">
        <v>44005</v>
      </c>
    </row>
    <row r="18" spans="2:9" ht="18.75" x14ac:dyDescent="0.25">
      <c r="B18" s="3">
        <f t="shared" si="0"/>
        <v>17</v>
      </c>
      <c r="C18" s="3" t="s">
        <v>63</v>
      </c>
      <c r="D18" s="3" t="s">
        <v>62</v>
      </c>
      <c r="E18" s="24" t="s">
        <v>64</v>
      </c>
      <c r="F18" s="24"/>
      <c r="G18" s="3" t="s">
        <v>14</v>
      </c>
      <c r="H18" s="4" t="s">
        <v>57</v>
      </c>
      <c r="I18" s="6">
        <v>43991</v>
      </c>
    </row>
    <row r="19" spans="2:9" ht="18.75" x14ac:dyDescent="0.25">
      <c r="B19" s="3">
        <f t="shared" si="0"/>
        <v>18</v>
      </c>
      <c r="C19" s="24" t="s">
        <v>65</v>
      </c>
      <c r="D19" s="24"/>
      <c r="E19" s="24" t="s">
        <v>66</v>
      </c>
      <c r="F19" s="24"/>
      <c r="G19" s="3" t="s">
        <v>14</v>
      </c>
      <c r="H19" s="4" t="s">
        <v>59</v>
      </c>
      <c r="I19" s="6">
        <v>44005</v>
      </c>
    </row>
    <row r="20" spans="2:9" ht="37.5" x14ac:dyDescent="0.25">
      <c r="B20" s="3">
        <f t="shared" si="0"/>
        <v>19</v>
      </c>
      <c r="C20" s="24" t="s">
        <v>68</v>
      </c>
      <c r="D20" s="24"/>
      <c r="E20" s="24" t="s">
        <v>67</v>
      </c>
      <c r="F20" s="24"/>
      <c r="G20" s="3" t="s">
        <v>14</v>
      </c>
      <c r="H20" s="4" t="s">
        <v>58</v>
      </c>
      <c r="I20" s="6">
        <v>44005</v>
      </c>
    </row>
    <row r="21" spans="2:9" ht="18.75" x14ac:dyDescent="0.25">
      <c r="B21" s="5">
        <f t="shared" si="0"/>
        <v>20</v>
      </c>
      <c r="C21" s="24" t="s">
        <v>72</v>
      </c>
      <c r="D21" s="24"/>
      <c r="E21" s="24" t="s">
        <v>73</v>
      </c>
      <c r="F21" s="24"/>
      <c r="G21" s="5" t="s">
        <v>14</v>
      </c>
      <c r="H21" s="4" t="s">
        <v>74</v>
      </c>
      <c r="I21" s="7">
        <v>43998</v>
      </c>
    </row>
  </sheetData>
  <autoFilter ref="B1:H17" xr:uid="{6C4F1B11-0F86-464C-BCD2-71524153B2C4}">
    <filterColumn colId="1" showButton="0"/>
    <filterColumn colId="2" showButton="0"/>
    <filterColumn colId="3" showButton="0"/>
  </autoFilter>
  <mergeCells count="45">
    <mergeCell ref="C21:D21"/>
    <mergeCell ref="E21:F21"/>
    <mergeCell ref="E18:F18"/>
    <mergeCell ref="C19:D19"/>
    <mergeCell ref="E19:F19"/>
    <mergeCell ref="C20:D20"/>
    <mergeCell ref="E20:F20"/>
    <mergeCell ref="C1:F1"/>
    <mergeCell ref="C2:D2"/>
    <mergeCell ref="E2:F2"/>
    <mergeCell ref="C3:D3"/>
    <mergeCell ref="C4:D4"/>
    <mergeCell ref="E3:F3"/>
    <mergeCell ref="E4:F4"/>
    <mergeCell ref="E10:F10"/>
    <mergeCell ref="E11:F11"/>
    <mergeCell ref="C11:D11"/>
    <mergeCell ref="C10:D10"/>
    <mergeCell ref="C5:D5"/>
    <mergeCell ref="C6:D6"/>
    <mergeCell ref="C7:D7"/>
    <mergeCell ref="C8:D8"/>
    <mergeCell ref="C9:D9"/>
    <mergeCell ref="J1:L1"/>
    <mergeCell ref="E15:F15"/>
    <mergeCell ref="E17:F17"/>
    <mergeCell ref="C17:D17"/>
    <mergeCell ref="C12:D12"/>
    <mergeCell ref="C13:D13"/>
    <mergeCell ref="C14:D14"/>
    <mergeCell ref="C15:D15"/>
    <mergeCell ref="C16:D16"/>
    <mergeCell ref="E5:F5"/>
    <mergeCell ref="E6:F6"/>
    <mergeCell ref="E7:F7"/>
    <mergeCell ref="E12:F12"/>
    <mergeCell ref="E13:F13"/>
    <mergeCell ref="E8:F8"/>
    <mergeCell ref="E9:F9"/>
    <mergeCell ref="J6:K7"/>
    <mergeCell ref="L6:L7"/>
    <mergeCell ref="J2:K3"/>
    <mergeCell ref="J4:K5"/>
    <mergeCell ref="L2:L3"/>
    <mergeCell ref="L4:L5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 Marum</dc:creator>
  <cp:lastModifiedBy>Tiago Marum</cp:lastModifiedBy>
  <dcterms:created xsi:type="dcterms:W3CDTF">2020-05-04T23:54:34Z</dcterms:created>
  <dcterms:modified xsi:type="dcterms:W3CDTF">2020-06-06T20:54:00Z</dcterms:modified>
</cp:coreProperties>
</file>