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<sst xmlns="http://schemas.openxmlformats.org/spreadsheetml/2006/main" count="39" uniqueCount="32">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</sst>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0673844"/>
        <c:axId val="51846869"/>
      </c:scatterChart>
      <c:val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51846869"/>
        <c:crosses val="autoZero"/>
        <c:crossBetween val="midCat"/>
        <c:dispUnits/>
      </c:val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06738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</v>
      </c>
      <c r="D2"/>
      <c r="F2" s="21" t="s">
        <v>5</v>
      </c>
      <c r="G2" s="36">
        <f>MAX(A7:A106)</f>
        <v>0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0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0</v>
      </c>
      <c r="D5" s="28">
        <f>SUM(D7:D106)</f>
        <v>0</v>
      </c>
      <c r="E5" s="9"/>
      <c r="F5" s="5"/>
      <c r="G5" s="28">
        <f>SUM(G7:G106)</f>
        <v>0</v>
      </c>
      <c r="H5" s="29">
        <f>SUM(H7:H106)</f>
        <v>0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0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/>
      <c r="B7" s="47"/>
      <c r="C7" s="30">
        <f aca="true" t="shared" si="2" ref="C7:C38">IF(A7="","",B7/(1+$C$2)^A7)</f>
      </c>
      <c r="D7" s="30">
        <f>IF(A7="","",B7*(1+$C$2)^($G$2-A7))</f>
      </c>
      <c r="E7" s="8"/>
      <c r="F7" s="47"/>
      <c r="G7" s="30">
        <f aca="true" t="shared" si="3" ref="G7:G38">IF(A7="","",F7/(1+$C$2)^A7)</f>
      </c>
      <c r="H7" s="32">
        <f>IF(A7="","",F7*(1+$C$2)^($G$2-A7))</f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/>
      <c r="B8" s="47"/>
      <c r="C8" s="30">
        <f t="shared" si="2"/>
      </c>
      <c r="D8" s="30">
        <f aca="true" t="shared" si="4" ref="D8:D23">IF(A8="","",B8*(1+$C$2)^($G$2-A8))</f>
      </c>
      <c r="E8" s="8"/>
      <c r="F8" s="47"/>
      <c r="G8" s="30">
        <f t="shared" si="3"/>
      </c>
      <c r="H8" s="32">
        <f aca="true" t="shared" si="5" ref="H8:H23">IF(A8="","",F8*(1+$C$2)^($G$2-A8))</f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/>
      <c r="B9" s="47"/>
      <c r="C9" s="30">
        <f t="shared" si="2"/>
      </c>
      <c r="D9" s="30">
        <f t="shared" si="4"/>
      </c>
      <c r="E9" s="8"/>
      <c r="F9" s="47"/>
      <c r="G9" s="30">
        <f t="shared" si="3"/>
      </c>
      <c r="H9" s="32">
        <f t="shared" si="5"/>
      </c>
      <c r="I9" s="1" t="s">
        <v>21</v>
      </c>
      <c r="J9" s="34">
        <f>IF(A7="",0,IF(C5=0,0,G5/C5))</f>
        <v>0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/>
      <c r="B10" s="47"/>
      <c r="C10" s="30">
        <f t="shared" si="2"/>
      </c>
      <c r="D10" s="30">
        <f t="shared" si="4"/>
      </c>
      <c r="E10" s="8"/>
      <c r="F10" s="47"/>
      <c r="G10" s="30">
        <f t="shared" si="3"/>
      </c>
      <c r="H10" s="32">
        <f t="shared" si="5"/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/>
      <c r="B11" s="47"/>
      <c r="C11" s="30">
        <f t="shared" si="2"/>
      </c>
      <c r="D11" s="30">
        <f t="shared" si="4"/>
      </c>
      <c r="E11" s="8"/>
      <c r="F11" s="47"/>
      <c r="G11" s="30">
        <f t="shared" si="3"/>
      </c>
      <c r="H11" s="32">
        <f t="shared" si="5"/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/>
      <c r="B12" s="47"/>
      <c r="C12" s="30">
        <f t="shared" si="2"/>
      </c>
      <c r="D12" s="30">
        <f t="shared" si="4"/>
      </c>
      <c r="E12" s="8"/>
      <c r="F12" s="47"/>
      <c r="G12" s="30">
        <f t="shared" si="3"/>
      </c>
      <c r="H12" s="32">
        <f t="shared" si="5"/>
      </c>
      <c r="I12" s="1" t="s">
        <v>23</v>
      </c>
      <c r="J12" s="34">
        <f>IF(A7="",0,IF(C2=0,0,(H5-D5)/((1+C2)^G2-1)))</f>
        <v>0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0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0.25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2006-08-21T22:23:50Z</dcterms:modified>
  <cp:category/>
  <cp:version/>
  <cp:contentType/>
  <cp:contentStatus/>
</cp:coreProperties>
</file>