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 activeTab="2"/>
  </bookViews>
  <sheets>
    <sheet name="Plan5" sheetId="11" r:id="rId1"/>
    <sheet name="Plan6" sheetId="12" r:id="rId2"/>
    <sheet name="Roteiro" sheetId="3" r:id="rId3"/>
  </sheets>
  <definedNames>
    <definedName name="_xlnm._FilterDatabase" localSheetId="2" hidden="1">Roteiro!$A$1:$D$419</definedName>
  </definedNames>
  <calcPr calcId="124519"/>
  <pivotCaches>
    <pivotCache cacheId="12" r:id="rId4"/>
  </pivotCaches>
</workbook>
</file>

<file path=xl/calcChain.xml><?xml version="1.0" encoding="utf-8"?>
<calcChain xmlns="http://schemas.openxmlformats.org/spreadsheetml/2006/main">
  <c r="B36" i="12"/>
  <c r="D26" i="11"/>
  <c r="B37"/>
</calcChain>
</file>

<file path=xl/sharedStrings.xml><?xml version="1.0" encoding="utf-8"?>
<sst xmlns="http://schemas.openxmlformats.org/spreadsheetml/2006/main" count="868" uniqueCount="488">
  <si>
    <t>Nº</t>
  </si>
  <si>
    <t>1.1 Governança Corporativa</t>
  </si>
  <si>
    <t>1.2 Exercício da Liderança e Promoção da Excelência</t>
  </si>
  <si>
    <t>2.2 Implementação das Estratégias</t>
  </si>
  <si>
    <t>3.2 Relacionamento com Clientes</t>
  </si>
  <si>
    <t>4.1 Responsabilidade Sócioambiental</t>
  </si>
  <si>
    <t>6.1 Sistemas de Trabalho</t>
  </si>
  <si>
    <t>6.2 Capacitação e Desenvolvimento</t>
  </si>
  <si>
    <t>PROCESSOS</t>
  </si>
  <si>
    <t xml:space="preserve">7.1 Processos Principais do Negócio e Processos de Apoio </t>
  </si>
  <si>
    <t>P - PERFIL PÁG. 01   Obrigatória *</t>
  </si>
  <si>
    <t>Há condições para os profissionais realizarem a higiene das mãos (pias com sabão e toalhas de papel ou álcool gel) em todos os ambientes de atendimento aos pacientes e de manipulação de artigos, insumos médico-hospitalares e resíduos no hospital?</t>
  </si>
  <si>
    <t xml:space="preserve">P - PERFIL PÁG. 01  </t>
  </si>
  <si>
    <t>Há acesso/saída controlados, com níveis progressivos de restrições, para serviço de emergência, unidade de internação, força de trabalho, pacientes ambulatoriais, cadáveres, materiais e resíduos e visitantes/fornecedores?</t>
  </si>
  <si>
    <t>Há sinalização de fácil compreensão para circulação interna?</t>
  </si>
  <si>
    <t>P - PERFIL PÁG. 01</t>
  </si>
  <si>
    <t>Há facilidade para utilização de macas e cadeiras de rodas em todas as áreas de circulação do paciente, incluindo rampas ou elevadores?</t>
  </si>
  <si>
    <t xml:space="preserve">Há carrinho de emergência com medicamentos, material, monitor e desfibrilador para ressuscitação cardio-respiratória em número que atenda a todos os pacientes internados e em local de fácil acesso? </t>
  </si>
  <si>
    <t>É respeitado o livre acesso em todos os lados do leito?</t>
  </si>
  <si>
    <t>Todos os pacientes dispõem, à cabeceira do leito, de campainha para chamada do pessoal de enfermagem?</t>
  </si>
  <si>
    <t>As enfermarias têm no máximo quatro leitos?</t>
  </si>
  <si>
    <t>Todas as enfermarias, independente do número de leitos, têm banheiro anexo que permite a passagem de cadeiras de banho e/ou rodas?</t>
  </si>
  <si>
    <t>Os banheiros dispõem de barras de apoio para os pacientes, incluindo o box?</t>
  </si>
  <si>
    <t>Os banheiros dispõem de campainhas de fácil acesso para que os pacientes possam solicitar a presença de pessoal de enfermagem?</t>
  </si>
  <si>
    <t>As portas dos banheiros se abrem para o interior do quarto ou são escamoteáveis?</t>
  </si>
  <si>
    <t xml:space="preserve">Há condições de isolamento para os pacientes portadores de doenças infecto-contagiosas, quando necessário? </t>
  </si>
  <si>
    <t>P - PERFIL PÁG. 01  Obrigatória *</t>
  </si>
  <si>
    <t>A área de processamento do Centro de Materiais e Esterilização é restrita e dispõe de:</t>
  </si>
  <si>
    <t>1)       Barreiras físicas entre as áreas, objetivando impedir o cruzamento dos artigos limpos com contaminados</t>
  </si>
  <si>
    <t>2)       Recepção e lavagem</t>
  </si>
  <si>
    <t>3)       Preparo, acondicionamento e esterilização</t>
  </si>
  <si>
    <t>4)       Estocagem e distribuição?</t>
  </si>
  <si>
    <t xml:space="preserve">P - PERFIL PÁG. 02 </t>
  </si>
  <si>
    <t>O centro cirúrgico é uma área de circulação restrita, separada de outros ambientes por porta que se mantém fechada e com sinalização de entrada proibida?</t>
  </si>
  <si>
    <t>Há lavabos exclusivos para o preparo da equipe cirúrgica, equipados com dispensador de anti-sépticos e torneiras acionáveis sem utilização das mãos?</t>
  </si>
  <si>
    <t>Há um carrinho de anestesia completo para cada sala de cirurgia?</t>
  </si>
  <si>
    <t>P - PERFIL PÁG. 02   Obrigatória *</t>
  </si>
  <si>
    <r>
      <t>Há pontos de O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ar comprimido e vácuo em todas as salas de cirurgia, de recuperação e na sala de emergência? </t>
    </r>
  </si>
  <si>
    <t xml:space="preserve">Todas as salas cirúrgicas e sala de emergência são equipadas com monitor cardio-respiratório e de oxigenação? </t>
  </si>
  <si>
    <t>Os partos são realizados com acesso a:</t>
  </si>
  <si>
    <t>1)       Doppler</t>
  </si>
  <si>
    <t>2)       Carrinho de emergência completo com monitor e desfibrilador cardíaco</t>
  </si>
  <si>
    <t>3)       Instrumentos para parto normal e fórceps</t>
  </si>
  <si>
    <t>4)       Mesa de partos</t>
  </si>
  <si>
    <t>5)       Foco central e auxiliar</t>
  </si>
  <si>
    <t>6)       Aspirador</t>
  </si>
  <si>
    <t>7)       Oxigênio?</t>
  </si>
  <si>
    <t>Para a recepção do neonato, na sala de parto o hospital dispõe dos equipamentos:</t>
  </si>
  <si>
    <t>1)       Berço de calor radiante para reanimação neonatal</t>
  </si>
  <si>
    <t>2)       Balança</t>
  </si>
  <si>
    <t>3)       Laringoscópio infantil com lâminas de numeração adequada</t>
  </si>
  <si>
    <t xml:space="preserve">4)       Cânulas para entubação orotraqueal com numeração adequada para reanimação neonatal </t>
  </si>
  <si>
    <t xml:space="preserve">5)       Insuflador pulmonar neonatal </t>
  </si>
  <si>
    <t>6)       Sondas de aspiração com numeração adequada para uso neonatal</t>
  </si>
  <si>
    <t>7)       Medicamentos de urgência</t>
  </si>
  <si>
    <t>8)       Material para clampeamento do cordão umbilical</t>
  </si>
  <si>
    <t>9)       Conjunto para identificação do binômio (mãe e filho)</t>
  </si>
  <si>
    <t>10)   Fontes de oxigênio, ar comprimido e equipamento de aspiração para o RN</t>
  </si>
  <si>
    <t>11)   Estetoscópio</t>
  </si>
  <si>
    <t>12)   Incubadora de transporte?</t>
  </si>
  <si>
    <t xml:space="preserve">Há carrinho de emergência próprio, com monitor e desfibrilador, para internação pediátrica? </t>
  </si>
  <si>
    <t>P - PERFIL PÁG. 02  Obrigatória *</t>
  </si>
  <si>
    <t>As unidades de internação pediátrica apresentam condições de segurança:</t>
  </si>
  <si>
    <t>1)       Camas de crianças pequenas com proteção</t>
  </si>
  <si>
    <t>2)       Janelas com proteção que evitem a passagem de uma criança</t>
  </si>
  <si>
    <t>3)       Acesso controlado à unidade?</t>
  </si>
  <si>
    <t>P - PERFIL PÁG. 02</t>
  </si>
  <si>
    <t>A área física da neonatologia patológica é dividida em setores claramente diferenciados segundo gravidade e patologia?</t>
  </si>
  <si>
    <t xml:space="preserve">P - PERFIL PÁG. 02 e 03 </t>
  </si>
  <si>
    <t>A área de neonatologia patológica conta com os seguintes equipamentos (no mínimo 5 subitens):</t>
  </si>
  <si>
    <t>1) Incubadoras com misturador de gases, aquecimento e umidificador</t>
  </si>
  <si>
    <t>2)       Respirador neonatal (mínimo de 1 para cada 5 leitos)</t>
  </si>
  <si>
    <t>3)       Tendas e/ou capacetes de oxigênio</t>
  </si>
  <si>
    <t>4) Equipamento para fototerapia</t>
  </si>
  <si>
    <t>5)   Kit para drenagem torácica</t>
  </si>
  <si>
    <t>6)    Kit para cateterização umbilical e exsanguíneo transfusão</t>
  </si>
  <si>
    <t>7) Kit para inserção de cateter peritoneal</t>
  </si>
  <si>
    <t>8) Oxímetro de pulso (pelo menos 2 para cada 5 leitos)</t>
  </si>
  <si>
    <t>9) Monitor cardíaco (mínimo de 2 para cada 5 leitos)</t>
  </si>
  <si>
    <t>10) Bomba de aspiração negativa</t>
  </si>
  <si>
    <t>11)  Bomba de infusão para terapia endovenosa</t>
  </si>
  <si>
    <t>12)  Perfusores (bombas de seringa)?</t>
  </si>
  <si>
    <t>P - PERFIL PÁG. 03</t>
  </si>
  <si>
    <t>Há pelo menos um equipamento radiológico portátil, com facilidade de mobilização para exames nas unidades de internação, UTI e centro cirúrgico?</t>
  </si>
  <si>
    <t>P - PERFIL PÁG. 03 Obrigatória *</t>
  </si>
  <si>
    <t>Nos estudos invasivos sob controle radioscópico ou ecográfico, como endoscopias, punções aspirativas, punções-biópsia, arteriografias etc.:</t>
  </si>
  <si>
    <t>1)       Há pessoal de enfermagem de apoio</t>
  </si>
  <si>
    <t>2)       Há materiais, equipamentos e medicamentos de emergência?</t>
  </si>
  <si>
    <t xml:space="preserve">P - PERFIL PÁG. 04 </t>
  </si>
  <si>
    <t>A cozinha dispõe de:</t>
  </si>
  <si>
    <t>1)       Frigorífico e geladeiras em funcionamento</t>
  </si>
  <si>
    <t>2)       Telas nas janelas</t>
  </si>
  <si>
    <t>3)       Locais específicos de armazenamento de mantimentos</t>
  </si>
  <si>
    <t>4)       Piso lavável?</t>
  </si>
  <si>
    <t>Conta com área para preparação de fórmulas lácteas com as seguintes características:</t>
  </si>
  <si>
    <t>1)       Área de higienização</t>
  </si>
  <si>
    <t>2)       Área de preparo</t>
  </si>
  <si>
    <t>3)       Auto-clave</t>
  </si>
  <si>
    <t>4)       Normas específicas sobre o modo de preparar as diferentes fórmulas</t>
  </si>
  <si>
    <t>5)       Coleta de amostras das preparações para análises microbiológicas?</t>
  </si>
  <si>
    <t>P - PERFIL PÁG. 04   Obrigatória *</t>
  </si>
  <si>
    <t>A área para armazenamento de medicamentos na farmácia conta com geladeira exclusiva com termômetro de controle da temperatura, monitorado em período adequado nas 24 horas, para conservação de medicamentos, ligada a sistema alternativo de energia elétrica?</t>
  </si>
  <si>
    <t>Há um local exclusivo para o arquivamento, após a alta, dos prontuários dos pacientes?</t>
  </si>
  <si>
    <t>Há estrutura de prevenção e extinção de incêndios com:</t>
  </si>
  <si>
    <t>1)       Extintores e hidrantes revisados anualmente</t>
  </si>
  <si>
    <t>2)       Porta corta-fogo (em prédios com mais de um andar)</t>
  </si>
  <si>
    <t>3)       Saídas de emergência sinalizadas?</t>
  </si>
  <si>
    <t>P - PERFIL PÁG. 04</t>
  </si>
  <si>
    <t>Há corrimãos, em ambos os lados, de todas as escadas?</t>
  </si>
  <si>
    <t>Há sistema alternativo de geração de energia e de iluminação para as áreas de circulação e áreas críticas:</t>
  </si>
  <si>
    <t>1)       Gerador</t>
  </si>
  <si>
    <t>2)       Luz de emergência com baterias próprias?</t>
  </si>
  <si>
    <t>Há reservatório/sistema com capacidade suficiente para garantir o abastecimento ininterrupto de água?</t>
  </si>
  <si>
    <t xml:space="preserve">P - PERFIL PÁG. 04 e 05 </t>
  </si>
  <si>
    <t>Há um local específico para o armazenamento de resíduos sólidos, que seja:</t>
  </si>
  <si>
    <t>1)       Ventilado</t>
  </si>
  <si>
    <t>2)       Fechado</t>
  </si>
  <si>
    <t>3)       Coberto</t>
  </si>
  <si>
    <t>4)       Exclusivo</t>
  </si>
  <si>
    <t>5)       Lavável</t>
  </si>
  <si>
    <t>6)       Restrito à circulação de pessoas</t>
  </si>
  <si>
    <t>7)       Para a separação do lixo comum do lixo infectado?</t>
  </si>
  <si>
    <t>1. LIDERANÇA</t>
  </si>
  <si>
    <t xml:space="preserve">L - 1.1    LIDERANÇA PÁG. 06 Obrigatória *    </t>
  </si>
  <si>
    <t>O hospital tem organograma formalmente descrito e representativo da realidade organizacional?</t>
  </si>
  <si>
    <t xml:space="preserve">L - 1.1    LIDERANÇA PÁG. 06 </t>
  </si>
  <si>
    <t xml:space="preserve">L - 1.1    LIDERANÇA PÁG. 06 Obrigatória  **   </t>
  </si>
  <si>
    <t>O Hospital tem valores e conceitos organizacionais básicos formalmente definidos (missão, visão e políticas organizacionais)?</t>
  </si>
  <si>
    <r>
      <t xml:space="preserve">L - 1.1    LIDERANÇA PÁG. 06 </t>
    </r>
    <r>
      <rPr>
        <b/>
        <sz val="8"/>
        <rFont val="Arial"/>
        <family val="2"/>
      </rPr>
      <t/>
    </r>
  </si>
  <si>
    <t>O Hospital divulga seu código de ética às partes interessadas?</t>
  </si>
  <si>
    <t>Existem canais de comunicação que permitam o recebimento de denúncias?</t>
  </si>
  <si>
    <t>As decisões estratégicas são tomadas por um colegiado?</t>
  </si>
  <si>
    <t>Este colegiado:</t>
  </si>
  <si>
    <t>1)       Conta com a participação da área médica e do diretor administrativo</t>
  </si>
  <si>
    <t>2)       Formula políticas gerais definindo prioridades</t>
  </si>
  <si>
    <t>3)       Reúne-se periodicamente</t>
  </si>
  <si>
    <t>4)       Avalia os resultados institucionais?</t>
  </si>
  <si>
    <t>As decisões estratégicas são comunicadas e colocadas em prática?</t>
  </si>
  <si>
    <t>A direção do Hospital presta conta das suas ações e resultados a quem a elegeu, nomeou ou designou?</t>
  </si>
  <si>
    <t xml:space="preserve">L - 1.2    LIDERANÇA PÁG. 07 </t>
  </si>
  <si>
    <t>Os valores e conceitos organizacionais básicos são de conhecimento das pessoas (força de trabalho) do Hospital?</t>
  </si>
  <si>
    <t>É feita a identificação das pessoas com potencial de liderança e as mesmas são capacitadas para exercerem os cargos de liderança? (capacitação para o líder potencial)</t>
  </si>
  <si>
    <t>Existem programas específicos no Hospital para a capacitação e o desenvolvimento dos líderes? (capacitação para o líder em exercício)</t>
  </si>
  <si>
    <t>L - 1.2    LIDERANÇA PÁG. 07  Obrigatória **</t>
  </si>
  <si>
    <t>Para o estabelecimento das normas e rotinas (padrões de trabalho) o Hospital utiliza:</t>
  </si>
  <si>
    <t>1)       Legislação vigente/norma técnica</t>
  </si>
  <si>
    <t>2)       Literatura sobre o assunto</t>
  </si>
  <si>
    <t>3)       Visitas a outras organizações?</t>
  </si>
  <si>
    <t xml:space="preserve">L - 1.1    LIDERANÇA PÁG. 07 </t>
  </si>
  <si>
    <t>O Hospital, para avaliar e melhorar as suas práticas e respectivos padrões de trabalho utiliza-se dos seguintes mecanismos (no mínimo 1 subitem):</t>
  </si>
  <si>
    <t>1)       Reuniões específicas para aprendizado</t>
  </si>
  <si>
    <t>2)       Correlações entre seus indicadores</t>
  </si>
  <si>
    <t>3)       Ferramentas da Qualidade (gráfico de Pareto, 5W 2H, Brainstorming etc.)</t>
  </si>
  <si>
    <t>4)       Auditorias internas e/ou externas</t>
  </si>
  <si>
    <t>5)       Auto-avaliação?</t>
  </si>
  <si>
    <t>1.3 Análise do Desempenho do Hospital</t>
  </si>
  <si>
    <t>L - 1.1    LIDERANÇA PÁG. 08 Obrigatória *</t>
  </si>
  <si>
    <t xml:space="preserve">L - 1.1    LIDERANÇA PÁG. 08 </t>
  </si>
  <si>
    <t>Os indicadores assistenciais utilizados para análise do desempenho do Hospital estão coerentes com o seu perfil nosológico?</t>
  </si>
  <si>
    <t>O Hospital compara seus indicadores com serviços equivalentes da área da saúde?</t>
  </si>
  <si>
    <t>O Hospital compara seus indicadores com dados da literatura?</t>
  </si>
  <si>
    <t xml:space="preserve">As decisões da análise crítica do desempenho global são comunicadas para os grupos de interesse?  </t>
  </si>
  <si>
    <t>O acompanhamento da implementação das decisões decorrentes da análise de desempenho é feito (pelo menos 1 subitem):</t>
  </si>
  <si>
    <t>1)       Reuniões setoriais</t>
  </si>
  <si>
    <t>2)       Sistemas de acompanhamento de planos de ação</t>
  </si>
  <si>
    <t xml:space="preserve">3)       Outros (especificar): </t>
  </si>
  <si>
    <t>L - 1.1    LIDERANÇA PÁG. 08</t>
  </si>
  <si>
    <t>As prioridades para melhoria são definidas em função da análise de desempenho do hospital?</t>
  </si>
  <si>
    <t>2. ESTRATÉGIAS E PLANOS</t>
  </si>
  <si>
    <t>2.1 Formulação das Estratégias</t>
  </si>
  <si>
    <t xml:space="preserve">II –  2.1    ESTR. E PLANOS PÁG. 09 </t>
  </si>
  <si>
    <t>O Planejamento Estratégico é realizado em reuniões específicas?</t>
  </si>
  <si>
    <t>Além dos diretores, participam do Planejamento Estratégico (no mínimo 1 subitem):</t>
  </si>
  <si>
    <t>1)       Gerentes</t>
  </si>
  <si>
    <t>2)       Representantes da equipe multiprofissional</t>
  </si>
  <si>
    <t>3)       Parceiros e fornecedores?</t>
  </si>
  <si>
    <t>II –  2.1    ESTR. E PLANOS PÁG. 09  Obrigatória **</t>
  </si>
  <si>
    <t>As diversas áreas do Hospital estão contempladas no processo de formulação das suas estratégias?</t>
  </si>
  <si>
    <t xml:space="preserve">II –  2.2    ESTR. E PLANOS PÁG. 10 </t>
  </si>
  <si>
    <t>O hospital utiliza os indicadores para monitorar o desempenho global em relação às estratégias?</t>
  </si>
  <si>
    <t>II –  2.2    ESTR. E PLANOS PÁG. 10 Obrigatória **</t>
  </si>
  <si>
    <t>Há metas alinhadas às estratégias para os principais indicadores de desempenho?</t>
  </si>
  <si>
    <t>O hospital usa séries históricas de indicadores para definir metas?</t>
  </si>
  <si>
    <t>O hospital usa referenciais comparativos para definir as metas?</t>
  </si>
  <si>
    <t>As estratégias, metas e planos de ação são comunicados à força de trabalho?</t>
  </si>
  <si>
    <t>3. CLIENTES</t>
  </si>
  <si>
    <t>3.1 Imagem e Conhecimento de Mercado</t>
  </si>
  <si>
    <t xml:space="preserve">III – 3.1  CLIENTES PÁG. 11 </t>
  </si>
  <si>
    <t>O Hospital identifica quais são as necessidades e expectativas de seus clientes?</t>
  </si>
  <si>
    <t>III – 3.1  CLIENTES PÁG. 11</t>
  </si>
  <si>
    <t>O Hospital trata as expectativas e necessidades levantadas?</t>
  </si>
  <si>
    <t>Há divulgação de informações institucionais para a comunidade de usuários?</t>
  </si>
  <si>
    <t>O Hospital faz algum tipo de pesquisa para verificar como está sua imagem?</t>
  </si>
  <si>
    <t xml:space="preserve">III – 3.2  CLIENTES   PÁG. 12 </t>
  </si>
  <si>
    <t>As reclamações e solicitações dos clientes, advindas dos canais de relacionamento, são recebidas, solucionadas quando for o caso e dado retorno aos interessados?</t>
  </si>
  <si>
    <t>Existe um prazo máximo para o retorno da queixa ao cliente?</t>
  </si>
  <si>
    <t>III – 3.2  CLIENTES   PÁG. 12</t>
  </si>
  <si>
    <t>III – 3.2  CLIENTES   PÁG. 12 Obrigatória **</t>
  </si>
  <si>
    <t>O Hospital desencadeia ações concretas sistematicamente a partir das pesquisas de satisfação ou insatisfação dos clientes?</t>
  </si>
  <si>
    <t>As ações decorrentes da pesquisa de satisfação e insatisfação dos clientes são divulgadas às pessoas que mantêm contato direto com o cliente?</t>
  </si>
  <si>
    <t>4. SOCIEDADE</t>
  </si>
  <si>
    <t xml:space="preserve">IV – 4.1 SOCIEDADE PÁG. 13 </t>
  </si>
  <si>
    <t>O hospital controla o uso de antibióticos?</t>
  </si>
  <si>
    <t>IV – 4.1 SOCIEDADE PÁG. 13 Obrigatória **</t>
  </si>
  <si>
    <t>No Hospital existe sistema de utilização de reuso de água?</t>
  </si>
  <si>
    <t>IV – 4.1 SOCIEDADE PÁG. 13</t>
  </si>
  <si>
    <t>O Hospital realiza a coleta seletiva de lixo?</t>
  </si>
  <si>
    <t>A força de trabalho está envolvida nas questões socioambientais por meio de (no mínimo 2 subitens):</t>
  </si>
  <si>
    <t>1)       Racionalização do uso de energia</t>
  </si>
  <si>
    <t>2)       Racionalização do uso de materiais administrativos (ex: papéis, cartuchos, entre outros)</t>
  </si>
  <si>
    <t>3)       Racionalização do consumo de água</t>
  </si>
  <si>
    <t>4)       Campanhas relacionadas à preservação da natureza?</t>
  </si>
  <si>
    <t>4.2 Desenvolvimento Social</t>
  </si>
  <si>
    <t>IV – 4.2 SOCIEDADE PÁG. 14 Obrigatória **</t>
  </si>
  <si>
    <t xml:space="preserve">O Hospital conhece as necessidades sociais das comunidades vizinhas? </t>
  </si>
  <si>
    <t>IV – 4.2 SOCIEDADE PÁG. 14</t>
  </si>
  <si>
    <t>O Hospital desenvolve atividades de apoio à comunidade?</t>
  </si>
  <si>
    <t>O Hospital incentiva os membros de sua força de trabalho a desenvolverem atividades junto à comunidade?</t>
  </si>
  <si>
    <t>O Hospital permite o trabalho voluntário de seus colaboradores durante o horário de trabalho?</t>
  </si>
  <si>
    <t>INFORMAÇÕES E CONHECIMENTO</t>
  </si>
  <si>
    <t>5.1 Informações do Hospital</t>
  </si>
  <si>
    <t>V – 5.1           INF. E CONH PÁG. 15</t>
  </si>
  <si>
    <t>As anotações nos prontuários dos pacientes são legíveis?</t>
  </si>
  <si>
    <t>Há um prontuário único para cada paciente?</t>
  </si>
  <si>
    <t>Todos os atendimentos são registrados nos prontuários dos pacientes (Ambulatorial, Emergencial e Internação)?</t>
  </si>
  <si>
    <t>Os prontuários arquivados dos pacientes têm:</t>
  </si>
  <si>
    <t>1)       Folhas datadas</t>
  </si>
  <si>
    <t>2)       Folhas com identificação e assinatura dos profissionais que fizeram os registros</t>
  </si>
  <si>
    <t>3)       Identificação do paciente em todas as folhas</t>
  </si>
  <si>
    <t>4)       Anamnese</t>
  </si>
  <si>
    <t>5)       Exame físico</t>
  </si>
  <si>
    <t>6)       Evolução clínica</t>
  </si>
  <si>
    <t>7)       Resumo de alta</t>
  </si>
  <si>
    <t>8)       Autorização do paciente para realização de procedimentos (consentimento informado autorizado)?</t>
  </si>
  <si>
    <t>O Hospital faz comunicação das doenças de notificação compulsória?</t>
  </si>
  <si>
    <t>V – 5.1           INF. E CONH PÁG. 15  Obrigatória *</t>
  </si>
  <si>
    <t>Nos prontuários dos pacientes, nas unidades de internação, há:</t>
  </si>
  <si>
    <t>1)       Evolução e prescrição médica diária e atualizada</t>
  </si>
  <si>
    <t>2)       Anotações de enfermagem diária e atualizada</t>
  </si>
  <si>
    <t>3)       Registro de resultados de exames complementares</t>
  </si>
  <si>
    <t>4)       Registro de atividades de outros profissionais de apoio</t>
  </si>
  <si>
    <t>5)       Relatórios completos de procedimentos realizados no Centro Cirúrgico e/ou Obstétrico</t>
  </si>
  <si>
    <t>6)       Autorização do paciente para realização de procedimentos (consentimento informado autorizado)?</t>
  </si>
  <si>
    <t>Há relatório cirúrgico das cirurgias?</t>
  </si>
  <si>
    <t>O médico responsável pelo ato anestésico preenche a ficha de anestesia?</t>
  </si>
  <si>
    <t>Há registro em prontuário de cada parturiente, de:</t>
  </si>
  <si>
    <t>1)       Sorologia para sífilis</t>
  </si>
  <si>
    <t>2)       Grupo sanguíneo e fator Rh</t>
  </si>
  <si>
    <t>3)       Estado vacinal para tétano</t>
  </si>
  <si>
    <t>4)       Dosagem de Hemoglobina e Hematócrito</t>
  </si>
  <si>
    <t>5)       Sorologia para HIV</t>
  </si>
  <si>
    <t>V – 5.1           INF. E CONH PÁG. 16</t>
  </si>
  <si>
    <t>Faz-se o monitoramento e registro regular durante o trabalho de parto de:</t>
  </si>
  <si>
    <t>1)       Batimentos cardíacos fetais</t>
  </si>
  <si>
    <t>2)       Pressão arterial materna</t>
  </si>
  <si>
    <t>3)       Evolução do trabalho de parto?</t>
  </si>
  <si>
    <t xml:space="preserve">V – 5.1           INF. E CONH PÁG. 16 </t>
  </si>
  <si>
    <t>São registrados, como rotina, para todos os recém-nascidos:</t>
  </si>
  <si>
    <t>1)       Peso</t>
  </si>
  <si>
    <t>2)       Verificação de Apgar no 1º e 5º minutos</t>
  </si>
  <si>
    <t>3)       Exame físico completo</t>
  </si>
  <si>
    <t>4)       Idade gestacional</t>
  </si>
  <si>
    <t>5)       Profilaxia ocular</t>
  </si>
  <si>
    <t>6)       Administração profilática de vitamina K?</t>
  </si>
  <si>
    <t>Em caso de parto são registradas em todos os prontuários as identificações da mãe e do recém- nascido?</t>
  </si>
  <si>
    <t>Há registro dos resultados da anatomia patológica?</t>
  </si>
  <si>
    <t>As solicitações de exames de laboratório contêm informações sobre as condições clínicas do paciente, e as mesmas estão à disposição dos profissionais que processam os exames?</t>
  </si>
  <si>
    <t xml:space="preserve">Os procedimentos de reabilitação são registrados no prontuário do paciente? </t>
  </si>
  <si>
    <t>V – 5.1           INF. E CONH PÁG. 16 Obrigatória **</t>
  </si>
  <si>
    <t>A coleta das informações relevantes sobre os processos principais e de apoio, para avaliação dos resultados, está associada ao tipo de atendimento prestado no Hospital, segundo seu perfil nosológico?</t>
  </si>
  <si>
    <t>Os dados coletados são organizados em sistemas de informação?</t>
  </si>
  <si>
    <t>A definição de sistemas de informação para o hospital é identificada a partir da necessidade de operacionalização dos processos?</t>
  </si>
  <si>
    <t>O Hospital tem meios para garantir a integridade, segurança e atualização dos dados coletados?</t>
  </si>
  <si>
    <t>Existem pessoas treinadas na metodologia CQH, dedicadas à elaboração de estatísticas do Hospital?</t>
  </si>
  <si>
    <t>5.2 Informações Comparativas</t>
  </si>
  <si>
    <t xml:space="preserve">V – 5.2            INF. E CONH PÁG. 17 </t>
  </si>
  <si>
    <t>O Hospital realiza visitas a outras instituições para obter referenciais comparativos?</t>
  </si>
  <si>
    <t>V – 5.2            INF. E CONH PÁG. 17</t>
  </si>
  <si>
    <t>As informações comparativas são utilizadas para (no mínimo 1 subitem):</t>
  </si>
  <si>
    <t>1)       O estabelecimento das metas do Hospital</t>
  </si>
  <si>
    <t>2)       Análise do nível de desempenho do Hospital</t>
  </si>
  <si>
    <t>3)       Gestão dos processos principais</t>
  </si>
  <si>
    <t>4)       Gestão dos processos de apoio?</t>
  </si>
  <si>
    <t>V – 5.2            INF. E CONH PÁG. 17 Obrigatória **</t>
  </si>
  <si>
    <t>São desencadeadas ações de melhoria a partir da análise advinda das informações comparativas?</t>
  </si>
  <si>
    <t>5.3 Ativos Intangíveis e Conhecimento Organizacional</t>
  </si>
  <si>
    <t xml:space="preserve">V – 5.3          INF. E CONH PÁG. 18     </t>
  </si>
  <si>
    <t>Há publicações recentes (menos de 4 anos), em português, das quatro clínicas básicas e sobre emergências, disponíveis 24 horas?</t>
  </si>
  <si>
    <t>V – 5.3          INF. E CONH PÁG. 18</t>
  </si>
  <si>
    <t>São utilizadas as Diretrizes Clínicas da AMB para definir os protocolos?</t>
  </si>
  <si>
    <t>É feita assinatura de pelo menos duas revistas científicas?</t>
  </si>
  <si>
    <t>O Hospital estimula a publicação em revistas científicas?</t>
  </si>
  <si>
    <t>V – 5.3          INF. E CONH PÁG. 18 Obrigatória *</t>
  </si>
  <si>
    <t>Os conhecimentos adquiridos (com os próprios processos ou externamente) são compartilhados internamente no Hospital?</t>
  </si>
  <si>
    <t>V – 5.3          INF. E CONH PÁG. 18 Obrigatória **</t>
  </si>
  <si>
    <t>O conhecimento desenvolvido no Hospital é preservado, por meio de (no mínimo 1 subitem):</t>
  </si>
  <si>
    <t xml:space="preserve">1)       Edição de novos padrões de trabalho (divulgação interna dos manuais de normas e procedimentos do hospital, alterados a partir de novos conhecimentos) </t>
  </si>
  <si>
    <t>2)       Instrutoria interna (cursos e/ou seminários internos realizados por profissionais do próprio Hospital)</t>
  </si>
  <si>
    <t>3)       Divulgação de boletins técnicos</t>
  </si>
  <si>
    <t>4)       Disseminação interna das boas práticas do hospital</t>
  </si>
  <si>
    <t>5)       Banco de dados de conhecimento (atas de reuniões técnicas, entre outros)?</t>
  </si>
  <si>
    <t>PESSOAS</t>
  </si>
  <si>
    <t>VI – 6.1         PESSOAS   PÁG. 19</t>
  </si>
  <si>
    <t>Há escalas de plantões ativos ou à distância (com número de telefone), acessíveis no serviço 24 horas, para:</t>
  </si>
  <si>
    <t>1)       Técnicos de laboratório</t>
  </si>
  <si>
    <t>2)       Outros profissionais de laboratório</t>
  </si>
  <si>
    <t>3)       Médicos radiologistas</t>
  </si>
  <si>
    <t>4)       Técnico de radiologia</t>
  </si>
  <si>
    <t>5)       Anestesistas</t>
  </si>
  <si>
    <t>6)       Pessoal técnico de banco de sangue</t>
  </si>
  <si>
    <t>7)       Equipe de manutenção?</t>
  </si>
  <si>
    <t>VI – 6.1         PESSOAS PÁG. 19</t>
  </si>
  <si>
    <t>O Hospital faz avaliação formal de desempenho das pessoas?</t>
  </si>
  <si>
    <t>As promoções de pessoas no Hospital são baseadas em critério de desempenho?</t>
  </si>
  <si>
    <t>O Hospital oferece remuneração variável baseada em avaliação de desempenho das pessoas ou grupos?</t>
  </si>
  <si>
    <t>O Hospital tem processo de seleção interna?</t>
  </si>
  <si>
    <t>VI – 6.1         PESSOAS PÁG. 19 Obrigatória *</t>
  </si>
  <si>
    <t>Os profissionais admitidos no serviço de enfermagem recebem treinamento formal teórico e prático de integração ministrado por enfermeiro?</t>
  </si>
  <si>
    <t>O Hospital tem programa formal de integração para pessoas recém-admitidas?</t>
  </si>
  <si>
    <t>VI – 6.2         PESSOAS PÁG. 20</t>
  </si>
  <si>
    <t>VI – 6.2         PESSOAS PÁG. 20 Obrigatória **</t>
  </si>
  <si>
    <t xml:space="preserve">O profissional participa da elaboração de seu plano de treinamento e capacitação?  </t>
  </si>
  <si>
    <t>Os treinamentos são executados a partir das necessidades identificadas pelo Hospital?</t>
  </si>
  <si>
    <t>Na previsão de despesas há alocação específica de recursos para o treinamento de pessoas?</t>
  </si>
  <si>
    <t>Existem atividades de educação continuada para a enfermagem nos diversos serviços?</t>
  </si>
  <si>
    <t>As pessoas do serviço de higiene hospitalar recebem instruções básicas a respeito de:</t>
  </si>
  <si>
    <t>1)       Limpeza diária</t>
  </si>
  <si>
    <t>2)       Desinfecção e limpeza de superfícies</t>
  </si>
  <si>
    <t>3)       Limpeza terminal de todas as áreas</t>
  </si>
  <si>
    <t>4)       Manuseio e descarte dos resíduos sólidos?</t>
  </si>
  <si>
    <t>As pessoas do Hospital que atuam na assistência recebem treinamento sistemático, periódico e específico sobre os procedimentos de controle de infecção hospitalar?</t>
  </si>
  <si>
    <t>As pessoas que mantêm contato com o público recebem treinamento específico para atendimento ao usuário?</t>
  </si>
  <si>
    <t>6.3 Qualidade de Vida</t>
  </si>
  <si>
    <t>VI – 6.3            PESSOAS  PÁG. 21</t>
  </si>
  <si>
    <t>Todas as pessoas que trabalham no hospital realizam:</t>
  </si>
  <si>
    <t>1)       Exame admissional</t>
  </si>
  <si>
    <t>2)       Exames periódicos</t>
  </si>
  <si>
    <t>3)       Prevenção de doenças profissionais</t>
  </si>
  <si>
    <t>4)       Exame demissional?</t>
  </si>
  <si>
    <t>O mapa de risco está visível em cada área?</t>
  </si>
  <si>
    <t>Há programas preventivos implantados de acordo com o mapa de risco?</t>
  </si>
  <si>
    <t>VI – 6.3            PESSOAS  PÁG. 21 Obrigatória *</t>
  </si>
  <si>
    <t>Há uso sistemático de equipamentos de proteção individual baseado no Programa de Prevenção de Risco Ambiental - PPRA?</t>
  </si>
  <si>
    <t>Há monitoramento de acidentes do trabalho e de doenças profissionais visando orientar as atividades de prevenção?</t>
  </si>
  <si>
    <t>Há orientação e treinamento sistemáticos das pessoas quanto à prevenção de acidentes do trabalho?</t>
  </si>
  <si>
    <t>O Hospital oferece programas de promoção da saúde?</t>
  </si>
  <si>
    <t>É feita imunização ativa dos profissionais em atividades de risco?</t>
  </si>
  <si>
    <t>Há vestiários com chuveiros para uso das pessoas que trabalham no Hospital? (além dos do CC e CO)</t>
  </si>
  <si>
    <t>Dentro do Hospital, são realizadas campanhas que visam manter a limpeza e ordem no ambiente de trabalho?</t>
  </si>
  <si>
    <t>Há brigada de incêndio presente 24 horas no Hospital?</t>
  </si>
  <si>
    <t>Existem mecanismos para identificar e analisar o bem-estar e a satisfação das pessoas que trabalham no Hospital (no mínimo 1 subitem):</t>
  </si>
  <si>
    <t>1)       Pesquisa de clima organizacional</t>
  </si>
  <si>
    <t>2)       Ouvidoria da força de trabalho</t>
  </si>
  <si>
    <t>3)       Outros (especificar):</t>
  </si>
  <si>
    <t>VI – 6.3            PESSOAS  PÁG. 22 **</t>
  </si>
  <si>
    <t>Existem ações decorrentes do resultado da pesquisa de clima organizacional ou do levantamento realizado junto à força de trabalho com qualquer outra ferramenta?</t>
  </si>
  <si>
    <t>VII – 7.1  PROCESSOS   PÁG. 23</t>
  </si>
  <si>
    <t>Existe pelo menos um médico de plantão ativo no hospital 24 horas?</t>
  </si>
  <si>
    <t>Todo paciente tem um médico responsável?</t>
  </si>
  <si>
    <t>Existem médicos que passam visitas diárias em todos os leitos e atualizam as prescrições e evoluções médicas?</t>
  </si>
  <si>
    <t>VII – 7.1  PROCESSOS   PÁG. 23 Obrigatória *</t>
  </si>
  <si>
    <t>O Hospital trabalha com sistematização da assistência de enfermagem?</t>
  </si>
  <si>
    <t>Há supervisão técnica de enfermagem nas seguintes unidades de internação:</t>
  </si>
  <si>
    <t xml:space="preserve">1)       Berçário </t>
  </si>
  <si>
    <t>2)       Pediatria</t>
  </si>
  <si>
    <t>3)       Clínica Médica</t>
  </si>
  <si>
    <t>4)       Clínica Cirúrgica</t>
  </si>
  <si>
    <t xml:space="preserve">5)       Outras (especificar): </t>
  </si>
  <si>
    <t>Existem impressos padronizados para:</t>
  </si>
  <si>
    <t>5)       Outros (especificar): UTI</t>
  </si>
  <si>
    <t>Há um controle de medicamentos psicoativos nas unidades:</t>
  </si>
  <si>
    <t xml:space="preserve">1)         Berçário </t>
  </si>
  <si>
    <t>2)         Neonatologia patológica</t>
  </si>
  <si>
    <t>3)         Pediatria</t>
  </si>
  <si>
    <t>4)         Clínica Médica</t>
  </si>
  <si>
    <t>5)         Clínica Cirúrgica</t>
  </si>
  <si>
    <t>6)         UTI</t>
  </si>
  <si>
    <t>7)         Centro Cirúrgico</t>
  </si>
  <si>
    <t>8)         Centro Obstétrico</t>
  </si>
  <si>
    <t>9)         Serviço de Emergência/Pronto Atendimento?</t>
  </si>
  <si>
    <t>VII – 7.1  PROCESSOS   PÁG. 23 e 24</t>
  </si>
  <si>
    <t>Há um controle da utilização dos materiais de consumo nas unidades (no mínimo 4 subitens):</t>
  </si>
  <si>
    <t>10)      Outros (especificar):</t>
  </si>
  <si>
    <t>VII – 7. 1 PROCESSOS PÁG. 24 Obrigatória *</t>
  </si>
  <si>
    <t>O Hospital monitora eventos sentinela nas unidades?</t>
  </si>
  <si>
    <t>10)      Outros. (especificar):</t>
  </si>
  <si>
    <t>VII – 7. 1 PROCESSOS PÁG. 24</t>
  </si>
  <si>
    <t>É respeitada a privacidade do paciente em todos ambientes do Hospital?</t>
  </si>
  <si>
    <t>Há um sistema definido para garantir as informações aos familiares dos pacientes internados?</t>
  </si>
  <si>
    <t>A vigilância epidemiológica das infecções hospitalares é realizada por meio de busca ativa?</t>
  </si>
  <si>
    <t>A CCIH registra e analisa:</t>
  </si>
  <si>
    <t>1)       Identificação das cepas prevalentes</t>
  </si>
  <si>
    <t>2)       Perfil da resistência microbiana?</t>
  </si>
  <si>
    <t>Os relatórios produzidos pela CCIH são divulgados (no mínimo 2 subitens):</t>
  </si>
  <si>
    <t>1)       Nas unidades</t>
  </si>
  <si>
    <t>2)       Para os médicos</t>
  </si>
  <si>
    <t>3)       Para outras comissões, além da CCIH?</t>
  </si>
  <si>
    <t xml:space="preserve">São utilizados métodos ativos de vigilância epidemiológica das infecções hospitalares, orientados em sistema que lhe permita comparações entre instituições assemelhadas? </t>
  </si>
  <si>
    <t>VII – 7. 1 PROCESSOS PÁG. 25</t>
  </si>
  <si>
    <t>VII – 7. 1 PROCESSOS PÁG. 25 Obrigatória **</t>
  </si>
  <si>
    <t xml:space="preserve">São feitas reuniões clínicas para avaliação e melhoria dos processos assistenciais? </t>
  </si>
  <si>
    <t>Existe área determinada para informação ao responsável pelo paciente no pós-operatório?</t>
  </si>
  <si>
    <t>Há supervisão de enfermagem no Centro Cirúrgico?</t>
  </si>
  <si>
    <t>VII – 7.1 PROCESSOS PÁG. 26</t>
  </si>
  <si>
    <t>É cumprida a programação do uso das salas cirúrgicas?</t>
  </si>
  <si>
    <t>São cumpridas as normas de limpeza das salas cirúrgicas entre os procedimentos e ao final do dia?</t>
  </si>
  <si>
    <t>As pessoas só ingressam no centro cirúrgico após vestir uniforme privativo?</t>
  </si>
  <si>
    <t>As pessoas usam o uniforme privativo do Centro Cirúrgico exclusivamente no setor?</t>
  </si>
  <si>
    <t>A programação cirúrgica diária é de conhecimento das áreas de apoio e enfermarias?</t>
  </si>
  <si>
    <t>Os anestesistas controlam a recuperação dos pacientes operados e indicam o momento de translado para a área de internação correspondente?</t>
  </si>
  <si>
    <t>Os anestesistas realizam consultas pré-anestésicas?</t>
  </si>
  <si>
    <t>Para o gerenciamento do centro cirúrgico são considerados os indicadores assistenciais (no mínimo, os indicadores relacionados ao Centro Cirúrgico encaminhados ao CQH trimestralmente)?</t>
  </si>
  <si>
    <t>O centro cirúrgico faz levantamentos de satisfação junto à equipe cirúrgica?</t>
  </si>
  <si>
    <t>Os laudos dos exames laboratoriais incluem informação sobre os valores da faixa normal de resultados, conforme a técnica utilizada?</t>
  </si>
  <si>
    <t>VII – 7.1 PROCESSOS PÁG. 27</t>
  </si>
  <si>
    <t>Há condições para a realização de exames laboratoriais de urgência?</t>
  </si>
  <si>
    <t>Todos os exames de imagem processados têm identificação, contendo nome, registro do paciente e data, para:</t>
  </si>
  <si>
    <t>1)       Raios-X</t>
  </si>
  <si>
    <t>2)       Ultra-som</t>
  </si>
  <si>
    <t>3)       Tomografia</t>
  </si>
  <si>
    <t>4)       Ressonância</t>
  </si>
  <si>
    <t>5)       Outros (especificar):</t>
  </si>
  <si>
    <t>Os exames de imagem dispõem de laudo assinado por médico responsável com cópias dos mesmos de fácil acesso:</t>
  </si>
  <si>
    <t>VII – 7.1 PROCESSOS PÁG. 28</t>
  </si>
  <si>
    <t>VII – 7.1 PROCESSOS PÁG. 28 Obrigatória *</t>
  </si>
  <si>
    <t>É feita identificação dos mecanismos utilizados para garantia da esterilização de materiais no centro de materiais (incluindo os materiais de implantes e próteses):</t>
  </si>
  <si>
    <t>1)       Fita termosensível</t>
  </si>
  <si>
    <t xml:space="preserve">2)       Integradores químicos </t>
  </si>
  <si>
    <t>3)       Indicador Biológico</t>
  </si>
  <si>
    <t>4)       Teste de Bowie Dick</t>
  </si>
  <si>
    <t>5)       Rastreabilidade?</t>
  </si>
  <si>
    <t>Há controle do instrumental cirúrgico:</t>
  </si>
  <si>
    <t>1)       Inventário periódico das peças</t>
  </si>
  <si>
    <t>2)       Esquema para garantir reparos e/ou reposição</t>
  </si>
  <si>
    <t>3)       Identificação das peças?</t>
  </si>
  <si>
    <t>Há controle da validade dos medicamentos (incluindo os fracionados)?</t>
  </si>
  <si>
    <t>VII – 7.1 PROCESSOS PÁG. 29</t>
  </si>
  <si>
    <t>O processo de monitoramento dos medicamentos psicoativos assegura que o controle físico seja igual ao registro da quantidade de estoque:</t>
  </si>
  <si>
    <t>1)       Armazenamento</t>
  </si>
  <si>
    <t>2)       Distribuição para as unidades de internação?</t>
  </si>
  <si>
    <t>VII – 7.1 PROCESSOS PÁG. 29 Obrigatória **</t>
  </si>
  <si>
    <t>Há indicadores referentes à farmacovigilância no hospital?</t>
  </si>
  <si>
    <t>O Hospital conta com um sistema que garanta a chegada de comida quente ao paciente?</t>
  </si>
  <si>
    <t>Há relação entre as dietas do dia efetivamente recebidas pelos pacientes e as diferentes prescrições dietéticas?</t>
  </si>
  <si>
    <t>A nutricionista participa na avaliação nutricional e na prescrição dietética dos pacientes nutricionalmente comprometidos?</t>
  </si>
  <si>
    <t>Há indicadores de satisfação/insatisfação da alimentação fornecida pelo Hospital?</t>
  </si>
  <si>
    <t>A limpeza diária é supervisionada em todas as unidades?</t>
  </si>
  <si>
    <t>Os processos principais e de apoio são gerenciados por meio de indicadores de desempenho?</t>
  </si>
  <si>
    <t>Os processos principais e de apoio são planejados e modificados por meio de projetos formais?</t>
  </si>
  <si>
    <t>O Hospital tem metodologia para avaliar e melhorar seus processos principais e de apoio (incluindo as não conformidades)?</t>
  </si>
  <si>
    <t>7.3 Processos Econômico - Financeiros</t>
  </si>
  <si>
    <t>VII – 7.2 PROCESSOS PÁG. 31</t>
  </si>
  <si>
    <t xml:space="preserve">É feita uma previsão de despesas? </t>
  </si>
  <si>
    <t>É feita uma previsão de receitas?</t>
  </si>
  <si>
    <t>VII – 7.2 PROCESSOS PÁG. 31 Obrigatória *</t>
  </si>
  <si>
    <t>É feito o acompanhamento da execução das despesas?</t>
  </si>
  <si>
    <t>É feito o acompanhamento da execução das receitas? (captação de recursos)</t>
  </si>
  <si>
    <t>O Hospital tem a informação sobre o custo dos itens consumidos nas suas unidades (sistema de custo)?</t>
  </si>
  <si>
    <t>O Hospital tem indicadores para monitorar seu processo econômico-financeiro?</t>
  </si>
  <si>
    <t xml:space="preserve">A aquisição de equipamentos está alinhada com as estratégias do Hospital? </t>
  </si>
  <si>
    <t>O plano diretor de reforma das áreas físicas está alinhado com as estratégias do Hospital?</t>
  </si>
  <si>
    <t>É feito o acompanhamento da alocação de recursos para a execução dos planos de ação?</t>
  </si>
  <si>
    <t>O Hospital avalia a relação entre sua produção e seus custos?</t>
  </si>
  <si>
    <t>Farmácia</t>
  </si>
  <si>
    <t>SAME</t>
  </si>
  <si>
    <t>Administração</t>
  </si>
  <si>
    <t>Bloco Cirúrgico</t>
  </si>
  <si>
    <t>CCIH</t>
  </si>
  <si>
    <t>Nutrição</t>
  </si>
  <si>
    <t>Centro Obstétrico</t>
  </si>
  <si>
    <t>Institucional</t>
  </si>
  <si>
    <t>Enfermaria</t>
  </si>
  <si>
    <t xml:space="preserve">Critério </t>
  </si>
  <si>
    <t>Questão</t>
  </si>
  <si>
    <t>Grupo</t>
  </si>
  <si>
    <t>Qtd.</t>
  </si>
  <si>
    <t>Serv. Hig. Limpeza</t>
  </si>
  <si>
    <t>PERFIL</t>
  </si>
  <si>
    <t>Rótulos de Linha</t>
  </si>
  <si>
    <t>(vazio)</t>
  </si>
  <si>
    <t>Total geral</t>
  </si>
  <si>
    <t>9)         Ambulatorio</t>
  </si>
  <si>
    <t xml:space="preserve">ROTEIRO DE VISTAS DO PROGRAMA CQH </t>
  </si>
  <si>
    <t>enfermaria/ambulatorio</t>
  </si>
  <si>
    <t>Enfermaria/Ambulatório</t>
  </si>
  <si>
    <t>Contar de Qtd.</t>
  </si>
  <si>
    <t>Há reuniões específicas e sistemáticas para a discussão dos indicadores mensais ?</t>
  </si>
  <si>
    <t>Ambulatorio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</si>
</sst>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/>
    <xf numFmtId="0" fontId="6" fillId="2" borderId="8" xfId="0" applyFont="1" applyFill="1" applyBorder="1" applyAlignment="1"/>
    <xf numFmtId="0" fontId="4" fillId="2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0" xfId="0" applyFont="1" applyFill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left"/>
    </xf>
    <xf numFmtId="0" fontId="8" fillId="5" borderId="12" xfId="0" applyNumberFormat="1" applyFont="1" applyFill="1" applyBorder="1"/>
    <xf numFmtId="0" fontId="8" fillId="5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ssoria Técnica" refreshedDate="41575.464665509258" createdVersion="3" refreshedVersion="3" minRefreshableVersion="3" recordCount="417">
  <cacheSource type="worksheet">
    <worksheetSource ref="A2:E419" sheet="Roteiro"/>
  </cacheSource>
  <cacheFields count="5">
    <cacheField name="Nº" numFmtId="0">
      <sharedItems containsBlank="1" containsMixedTypes="1" containsNumber="1" containsInteger="1" minValue="1" maxValue="94"/>
    </cacheField>
    <cacheField name="Critério " numFmtId="0">
      <sharedItems containsBlank="1"/>
    </cacheField>
    <cacheField name="Questão" numFmtId="0">
      <sharedItems containsBlank="1"/>
    </cacheField>
    <cacheField name="Grupo" numFmtId="0">
      <sharedItems containsBlank="1" count="14">
        <m/>
        <s v="enfermaria/ambulatorio"/>
        <s v="Enfermaria"/>
        <s v="Bloco Cirúrgico"/>
        <s v="Centro Obstétrico"/>
        <s v="Nutrição"/>
        <s v="Farmácia"/>
        <s v="SAME"/>
        <s v="Institucional"/>
        <s v="Administração"/>
        <s v="CCIH"/>
        <s v="Enfermaria/Ambulatório"/>
        <s v="Serv. Hig. Limpeza"/>
        <s v="Ambulatorio"/>
      </sharedItems>
    </cacheField>
    <cacheField name="Qtd." numFmtId="0">
      <sharedItems containsString="0" containsBlank="1" containsNumber="1" containsInteger="1" minValue="1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7">
  <r>
    <m/>
    <s v="PERFIL"/>
    <m/>
    <x v="0"/>
    <m/>
  </r>
  <r>
    <n v="2"/>
    <s v="P - PERFIL PÁG. 01   Obrigatória *"/>
    <s v="Há condições para os profissionais realizarem a higiene das mãos (pias com sabão e toalhas de papel ou álcool gel) em todos os ambientes de atendimento aos pacientes e de manipulação de artigos, insumos médico-hospitalares e resíduos no hospital?"/>
    <x v="1"/>
    <n v="1"/>
  </r>
  <r>
    <n v="3"/>
    <s v="P - PERFIL PÁG. 01  "/>
    <s v="Há acesso/saída controlados, com níveis progressivos de restrições, para serviço de emergência, unidade de internação, força de trabalho, pacientes ambulatoriais, cadáveres, materiais e resíduos e visitantes/fornecedores?"/>
    <x v="1"/>
    <n v="1"/>
  </r>
  <r>
    <n v="4"/>
    <s v="P - PERFIL PÁG. 01  "/>
    <s v="Há sinalização de fácil compreensão para circulação interna?"/>
    <x v="1"/>
    <n v="1"/>
  </r>
  <r>
    <n v="5"/>
    <s v="P - PERFIL PÁG. 01"/>
    <s v="Há facilidade para utilização de macas e cadeiras de rodas em todas as áreas de circulação do paciente, incluindo rampas ou elevadores?"/>
    <x v="1"/>
    <n v="1"/>
  </r>
  <r>
    <n v="6"/>
    <s v="P - PERFIL PÁG. 01   Obrigatória *"/>
    <s v="Há carrinho de emergência com medicamentos, material, monitor e desfibrilador para ressuscitação cardio-respiratória em número que atenda a todos os pacientes internados e em local de fácil acesso? "/>
    <x v="2"/>
    <n v="1"/>
  </r>
  <r>
    <n v="7"/>
    <s v="P - PERFIL PÁG. 01  "/>
    <s v="É respeitado o livre acesso em todos os lados do leito?"/>
    <x v="2"/>
    <n v="1"/>
  </r>
  <r>
    <n v="8"/>
    <s v="P - PERFIL PÁG. 01  "/>
    <s v="Todos os pacientes dispõem, à cabeceira do leito, de campainha para chamada do pessoal de enfermagem?"/>
    <x v="2"/>
    <n v="1"/>
  </r>
  <r>
    <n v="9"/>
    <s v="P - PERFIL PÁG. 01"/>
    <s v="As enfermarias têm no máximo quatro leitos?"/>
    <x v="2"/>
    <n v="1"/>
  </r>
  <r>
    <n v="10"/>
    <s v="P - PERFIL PÁG. 01"/>
    <s v="Todas as enfermarias, independente do número de leitos, têm banheiro anexo que permite a passagem de cadeiras de banho e/ou rodas?"/>
    <x v="2"/>
    <n v="1"/>
  </r>
  <r>
    <n v="11"/>
    <s v="P - PERFIL PÁG. 01"/>
    <s v="Os banheiros dispõem de barras de apoio para os pacientes, incluindo o box?"/>
    <x v="1"/>
    <n v="1"/>
  </r>
  <r>
    <n v="12"/>
    <s v="P - PERFIL PÁG. 01  "/>
    <s v="Os banheiros dispõem de campainhas de fácil acesso para que os pacientes possam solicitar a presença de pessoal de enfermagem?"/>
    <x v="2"/>
    <n v="1"/>
  </r>
  <r>
    <n v="13"/>
    <s v="P - PERFIL PÁG. 01  "/>
    <s v="As portas dos banheiros se abrem para o interior do quarto ou são escamoteáveis?"/>
    <x v="2"/>
    <n v="1"/>
  </r>
  <r>
    <n v="14"/>
    <s v="P - PERFIL PÁG. 01  "/>
    <s v="Há condições de isolamento para os pacientes portadores de doenças infecto-contagiosas, quando necessário? "/>
    <x v="2"/>
    <n v="1"/>
  </r>
  <r>
    <n v="15"/>
    <s v="P - PERFIL PÁG. 01  Obrigatória *"/>
    <s v="A área de processamento do Centro de Materiais e Esterilização é restrita e dispõe de:"/>
    <x v="3"/>
    <n v="1"/>
  </r>
  <r>
    <m/>
    <m/>
    <s v="1)       Barreiras físicas entre as áreas, objetivando impedir o cruzamento dos artigos limpos com contaminados"/>
    <x v="0"/>
    <m/>
  </r>
  <r>
    <m/>
    <m/>
    <s v="2)       Recepção e lavagem"/>
    <x v="0"/>
    <m/>
  </r>
  <r>
    <m/>
    <m/>
    <s v="3)       Preparo, acondicionamento e esterilização"/>
    <x v="0"/>
    <m/>
  </r>
  <r>
    <m/>
    <m/>
    <s v="4)       Estocagem e distribuição?"/>
    <x v="0"/>
    <m/>
  </r>
  <r>
    <n v="16"/>
    <s v="P - PERFIL PÁG. 02 "/>
    <s v="O centro cirúrgico é uma área de circulação restrita, separada de outros ambientes por porta que se mantém fechada e com sinalização de entrada proibida?"/>
    <x v="3"/>
    <n v="1"/>
  </r>
  <r>
    <n v="17"/>
    <s v="P - PERFIL PÁG. 02 "/>
    <s v="Há lavabos exclusivos para o preparo da equipe cirúrgica, equipados com dispensador de anti-sépticos e torneiras acionáveis sem utilização das mãos?"/>
    <x v="3"/>
    <n v="1"/>
  </r>
  <r>
    <n v="18"/>
    <s v="P - PERFIL PÁG. 02 "/>
    <s v="Há um carrinho de anestesia completo para cada sala de cirurgia?"/>
    <x v="3"/>
    <n v="1"/>
  </r>
  <r>
    <n v="19"/>
    <s v="P - PERFIL PÁG. 02   Obrigatória *"/>
    <s v="Há pontos de O2, ar comprimido e vácuo em todas as salas de cirurgia, de recuperação e na sala de emergência? "/>
    <x v="3"/>
    <n v="1"/>
  </r>
  <r>
    <n v="20"/>
    <s v="P - PERFIL PÁG. 02 "/>
    <s v="Todas as salas cirúrgicas e sala de emergência são equipadas com monitor cardio-respiratório e de oxigenação? "/>
    <x v="3"/>
    <n v="1"/>
  </r>
  <r>
    <n v="21"/>
    <s v="P - PERFIL PÁG. 02 "/>
    <s v="Os partos são realizados com acesso a:"/>
    <x v="4"/>
    <n v="1"/>
  </r>
  <r>
    <m/>
    <m/>
    <s v="1)       Doppler"/>
    <x v="0"/>
    <m/>
  </r>
  <r>
    <m/>
    <m/>
    <s v="2)       Carrinho de emergência completo com monitor e desfibrilador cardíaco"/>
    <x v="0"/>
    <m/>
  </r>
  <r>
    <m/>
    <m/>
    <s v="3)       Instrumentos para parto normal e fórceps"/>
    <x v="0"/>
    <m/>
  </r>
  <r>
    <m/>
    <m/>
    <s v="4)       Mesa de partos"/>
    <x v="0"/>
    <m/>
  </r>
  <r>
    <m/>
    <m/>
    <s v="5)       Foco central e auxiliar"/>
    <x v="0"/>
    <m/>
  </r>
  <r>
    <m/>
    <m/>
    <s v="6)       Aspirador"/>
    <x v="0"/>
    <m/>
  </r>
  <r>
    <m/>
    <m/>
    <s v="7)       Oxigênio?"/>
    <x v="0"/>
    <m/>
  </r>
  <r>
    <n v="22"/>
    <s v="P - PERFIL PÁG. 02 "/>
    <s v="Para a recepção do neonato, na sala de parto o hospital dispõe dos equipamentos:"/>
    <x v="4"/>
    <n v="1"/>
  </r>
  <r>
    <m/>
    <m/>
    <s v="1)       Berço de calor radiante para reanimação neonatal"/>
    <x v="0"/>
    <n v="1"/>
  </r>
  <r>
    <m/>
    <m/>
    <s v="2)       Balança"/>
    <x v="0"/>
    <n v="1"/>
  </r>
  <r>
    <m/>
    <m/>
    <s v="3)       Laringoscópio infantil com lâminas de numeração adequada"/>
    <x v="0"/>
    <n v="1"/>
  </r>
  <r>
    <m/>
    <m/>
    <s v="4)       Cânulas para entubação orotraqueal com numeração adequada para reanimação neonatal "/>
    <x v="0"/>
    <n v="1"/>
  </r>
  <r>
    <m/>
    <m/>
    <s v="5)       Insuflador pulmonar neonatal "/>
    <x v="0"/>
    <n v="1"/>
  </r>
  <r>
    <m/>
    <m/>
    <s v="6)       Sondas de aspiração com numeração adequada para uso neonatal"/>
    <x v="0"/>
    <n v="1"/>
  </r>
  <r>
    <m/>
    <m/>
    <s v="7)       Medicamentos de urgência"/>
    <x v="0"/>
    <n v="1"/>
  </r>
  <r>
    <m/>
    <m/>
    <s v="8)       Material para clampeamento do cordão umbilical"/>
    <x v="0"/>
    <n v="1"/>
  </r>
  <r>
    <m/>
    <m/>
    <s v="9)       Conjunto para identificação do binômio (mãe e filho)"/>
    <x v="0"/>
    <n v="1"/>
  </r>
  <r>
    <m/>
    <m/>
    <s v="10)   Fontes de oxigênio, ar comprimido e equipamento de aspiração para o RN"/>
    <x v="0"/>
    <n v="1"/>
  </r>
  <r>
    <m/>
    <m/>
    <s v="11)   Estetoscópio"/>
    <x v="0"/>
    <n v="1"/>
  </r>
  <r>
    <m/>
    <m/>
    <s v="12)   Incubadora de transporte?"/>
    <x v="0"/>
    <n v="1"/>
  </r>
  <r>
    <n v="23"/>
    <s v="P - PERFIL PÁG. 02   Obrigatória *"/>
    <s v="Há carrinho de emergência próprio, com monitor e desfibrilador, para internação pediátrica? "/>
    <x v="2"/>
    <n v="1"/>
  </r>
  <r>
    <n v="24"/>
    <s v="P - PERFIL PÁG. 02  Obrigatória *"/>
    <s v="As unidades de internação pediátrica apresentam condições de segurança:"/>
    <x v="2"/>
    <n v="1"/>
  </r>
  <r>
    <m/>
    <m/>
    <s v="1)       Camas de crianças pequenas com proteção"/>
    <x v="0"/>
    <n v="1"/>
  </r>
  <r>
    <m/>
    <m/>
    <s v="2)       Janelas com proteção que evitem a passagem de uma criança"/>
    <x v="0"/>
    <n v="1"/>
  </r>
  <r>
    <m/>
    <m/>
    <s v="3)       Acesso controlado à unidade?"/>
    <x v="0"/>
    <n v="1"/>
  </r>
  <r>
    <n v="25"/>
    <s v="P - PERFIL PÁG. 02"/>
    <s v="A área física da neonatologia patológica é dividida em setores claramente diferenciados segundo gravidade e patologia?"/>
    <x v="2"/>
    <n v="1"/>
  </r>
  <r>
    <n v="26"/>
    <s v="P - PERFIL PÁG. 02 e 03 "/>
    <s v="A área de neonatologia patológica conta com os seguintes equipamentos (no mínimo 5 subitens):"/>
    <x v="2"/>
    <n v="1"/>
  </r>
  <r>
    <m/>
    <m/>
    <s v="1) Incubadoras com misturador de gases, aquecimento e umidificador"/>
    <x v="0"/>
    <n v="1"/>
  </r>
  <r>
    <m/>
    <m/>
    <s v="2)       Respirador neonatal (mínimo de 1 para cada 5 leitos)"/>
    <x v="0"/>
    <n v="1"/>
  </r>
  <r>
    <m/>
    <m/>
    <s v="3)       Tendas e/ou capacetes de oxigênio"/>
    <x v="0"/>
    <n v="1"/>
  </r>
  <r>
    <m/>
    <m/>
    <s v="4) Equipamento para fototerapia"/>
    <x v="0"/>
    <n v="1"/>
  </r>
  <r>
    <m/>
    <m/>
    <s v="5)   Kit para drenagem torácica"/>
    <x v="0"/>
    <n v="1"/>
  </r>
  <r>
    <m/>
    <m/>
    <s v="6)    Kit para cateterização umbilical e exsanguíneo transfusão"/>
    <x v="0"/>
    <n v="1"/>
  </r>
  <r>
    <m/>
    <m/>
    <s v="7) Kit para inserção de cateter peritoneal"/>
    <x v="0"/>
    <n v="1"/>
  </r>
  <r>
    <m/>
    <m/>
    <s v="8) Oxímetro de pulso (pelo menos 2 para cada 5 leitos)"/>
    <x v="0"/>
    <n v="1"/>
  </r>
  <r>
    <m/>
    <m/>
    <s v="9) Monitor cardíaco (mínimo de 2 para cada 5 leitos)"/>
    <x v="0"/>
    <n v="1"/>
  </r>
  <r>
    <m/>
    <m/>
    <s v="10) Bomba de aspiração negativa"/>
    <x v="0"/>
    <n v="1"/>
  </r>
  <r>
    <m/>
    <m/>
    <s v="11)  Bomba de infusão para terapia endovenosa"/>
    <x v="0"/>
    <n v="1"/>
  </r>
  <r>
    <m/>
    <m/>
    <s v="12)  Perfusores (bombas de seringa)?"/>
    <x v="0"/>
    <n v="1"/>
  </r>
  <r>
    <n v="33"/>
    <s v="P - PERFIL PÁG. 03"/>
    <s v="Há pelo menos um equipamento radiológico portátil, com facilidade de mobilização para exames nas unidades de internação, UTI e centro cirúrgico?"/>
    <x v="1"/>
    <n v="1"/>
  </r>
  <r>
    <n v="34"/>
    <s v="P - PERFIL PÁG. 03 Obrigatória *"/>
    <s v="Nos estudos invasivos sob controle radioscópico ou ecográfico, como endoscopias, punções aspirativas, punções-biópsia, arteriografias etc.:"/>
    <x v="1"/>
    <n v="1"/>
  </r>
  <r>
    <m/>
    <m/>
    <s v="1)       Há pessoal de enfermagem de apoio"/>
    <x v="0"/>
    <n v="1"/>
  </r>
  <r>
    <m/>
    <m/>
    <s v="2)       Há materiais, equipamentos e medicamentos de emergência?"/>
    <x v="0"/>
    <n v="1"/>
  </r>
  <r>
    <n v="40"/>
    <s v="P - PERFIL PÁG. 04 "/>
    <s v="A cozinha dispõe de:"/>
    <x v="5"/>
    <n v="1"/>
  </r>
  <r>
    <m/>
    <m/>
    <s v="1)       Frigorífico e geladeiras em funcionamento"/>
    <x v="0"/>
    <n v="1"/>
  </r>
  <r>
    <m/>
    <m/>
    <s v="2)       Telas nas janelas"/>
    <x v="0"/>
    <n v="1"/>
  </r>
  <r>
    <m/>
    <m/>
    <s v="3)       Locais específicos de armazenamento de mantimentos"/>
    <x v="0"/>
    <n v="1"/>
  </r>
  <r>
    <m/>
    <m/>
    <s v="4)       Piso lavável?"/>
    <x v="0"/>
    <n v="1"/>
  </r>
  <r>
    <n v="41"/>
    <s v="P - PERFIL PÁG. 04 "/>
    <s v="Conta com área para preparação de fórmulas lácteas com as seguintes características:"/>
    <x v="5"/>
    <n v="1"/>
  </r>
  <r>
    <m/>
    <m/>
    <s v="1)       Área de higienização"/>
    <x v="0"/>
    <n v="1"/>
  </r>
  <r>
    <m/>
    <m/>
    <s v="2)       Área de preparo"/>
    <x v="0"/>
    <n v="1"/>
  </r>
  <r>
    <m/>
    <m/>
    <s v="3)       Auto-clave"/>
    <x v="0"/>
    <n v="1"/>
  </r>
  <r>
    <m/>
    <m/>
    <s v="4)       Normas específicas sobre o modo de preparar as diferentes fórmulas"/>
    <x v="0"/>
    <n v="1"/>
  </r>
  <r>
    <m/>
    <m/>
    <s v="5)       Coleta de amostras das preparações para análises microbiológicas?"/>
    <x v="0"/>
    <n v="1"/>
  </r>
  <r>
    <n v="42"/>
    <s v="P - PERFIL PÁG. 04   Obrigatória *"/>
    <s v="A área para armazenamento de medicamentos na farmácia conta com geladeira exclusiva com termômetro de controle da temperatura, monitorado em período adequado nas 24 horas, para conservação de medicamentos, ligada a sistema alternativo de energia elétrica?"/>
    <x v="6"/>
    <n v="1"/>
  </r>
  <r>
    <n v="43"/>
    <s v="P - PERFIL PÁG. 04 "/>
    <s v="Há um local exclusivo para o arquivamento, após a alta, dos prontuários dos pacientes?"/>
    <x v="7"/>
    <n v="1"/>
  </r>
  <r>
    <n v="45"/>
    <s v="P - PERFIL PÁG. 04 "/>
    <s v="Há estrutura de prevenção e extinção de incêndios com:"/>
    <x v="8"/>
    <n v="1"/>
  </r>
  <r>
    <m/>
    <m/>
    <s v="1)       Extintores e hidrantes revisados anualmente"/>
    <x v="0"/>
    <n v="1"/>
  </r>
  <r>
    <m/>
    <m/>
    <s v="2)       Porta corta-fogo (em prédios com mais de um andar)"/>
    <x v="0"/>
    <n v="1"/>
  </r>
  <r>
    <m/>
    <m/>
    <s v="3)       Saídas de emergência sinalizadas?"/>
    <x v="0"/>
    <n v="1"/>
  </r>
  <r>
    <n v="46"/>
    <s v="P - PERFIL PÁG. 04"/>
    <s v="Há corrimãos, em ambos os lados, de todas as escadas?"/>
    <x v="8"/>
    <n v="1"/>
  </r>
  <r>
    <n v="47"/>
    <s v="P - PERFIL PÁG. 04   Obrigatória *"/>
    <s v="Há sistema alternativo de geração de energia e de iluminação para as áreas de circulação e áreas críticas:"/>
    <x v="9"/>
    <n v="1"/>
  </r>
  <r>
    <m/>
    <m/>
    <s v="1)       Gerador"/>
    <x v="0"/>
    <n v="1"/>
  </r>
  <r>
    <m/>
    <m/>
    <s v="2)       Luz de emergência com baterias próprias?"/>
    <x v="0"/>
    <n v="1"/>
  </r>
  <r>
    <n v="48"/>
    <s v="P - PERFIL PÁG. 04 "/>
    <s v="Há reservatório/sistema com capacidade suficiente para garantir o abastecimento ininterrupto de água?"/>
    <x v="9"/>
    <n v="1"/>
  </r>
  <r>
    <n v="49"/>
    <s v="P - PERFIL PÁG. 04 e 05 "/>
    <s v="Há um local específico para o armazenamento de resíduos sólidos, que seja:"/>
    <x v="9"/>
    <n v="1"/>
  </r>
  <r>
    <m/>
    <m/>
    <s v="1)       Ventilado"/>
    <x v="0"/>
    <n v="1"/>
  </r>
  <r>
    <m/>
    <m/>
    <s v="2)       Fechado"/>
    <x v="0"/>
    <n v="1"/>
  </r>
  <r>
    <m/>
    <m/>
    <s v="3)       Coberto"/>
    <x v="0"/>
    <n v="1"/>
  </r>
  <r>
    <m/>
    <m/>
    <s v="4)       Exclusivo"/>
    <x v="0"/>
    <n v="1"/>
  </r>
  <r>
    <m/>
    <m/>
    <s v="5)       Lavável"/>
    <x v="0"/>
    <n v="1"/>
  </r>
  <r>
    <m/>
    <m/>
    <s v="6)       Restrito à circulação de pessoas"/>
    <x v="0"/>
    <n v="1"/>
  </r>
  <r>
    <m/>
    <m/>
    <s v="7)       Para a separação do lixo comum do lixo infectado?"/>
    <x v="0"/>
    <n v="1"/>
  </r>
  <r>
    <m/>
    <s v="1. LIDERANÇA"/>
    <m/>
    <x v="0"/>
    <n v="1"/>
  </r>
  <r>
    <m/>
    <s v="1.1 Governança Corporativa"/>
    <m/>
    <x v="0"/>
    <n v="1"/>
  </r>
  <r>
    <n v="1"/>
    <s v="L - 1.1    LIDERANÇA PÁG. 06 Obrigatória *    "/>
    <s v="O hospital tem organograma formalmente descrito e representativo da realidade organizacional?"/>
    <x v="9"/>
    <n v="1"/>
  </r>
  <r>
    <n v="3"/>
    <s v="L - 1.1    LIDERANÇA PÁG. 06 Obrigatória  **   "/>
    <s v="O Hospital tem valores e conceitos organizacionais básicos formalmente definidos (missão, visão e políticas organizacionais)?"/>
    <x v="9"/>
    <n v="1"/>
  </r>
  <r>
    <n v="4"/>
    <s v="L - 1.1    LIDERANÇA PÁG. 06 "/>
    <s v="O Hospital divulga seu código de ética às partes interessadas?"/>
    <x v="9"/>
    <n v="1"/>
  </r>
  <r>
    <n v="5"/>
    <s v="L - 1.1    LIDERANÇA PÁG. 06 "/>
    <s v="Existem canais de comunicação que permitam o recebimento de denúncias?"/>
    <x v="9"/>
    <n v="1"/>
  </r>
  <r>
    <n v="6"/>
    <s v="L - 1.1    LIDERANÇA PÁG. 06 "/>
    <s v="As decisões estratégicas são tomadas por um colegiado?"/>
    <x v="9"/>
    <n v="1"/>
  </r>
  <r>
    <n v="7"/>
    <s v="L - 1.1    LIDERANÇA PÁG. 06 "/>
    <s v="Este colegiado:"/>
    <x v="9"/>
    <n v="1"/>
  </r>
  <r>
    <m/>
    <m/>
    <s v="1)       Conta com a participação da área médica e do diretor administrativo"/>
    <x v="0"/>
    <n v="1"/>
  </r>
  <r>
    <m/>
    <m/>
    <s v="2)       Formula políticas gerais definindo prioridades"/>
    <x v="0"/>
    <n v="1"/>
  </r>
  <r>
    <m/>
    <m/>
    <s v="3)       Reúne-se periodicamente"/>
    <x v="0"/>
    <n v="1"/>
  </r>
  <r>
    <m/>
    <m/>
    <s v="4)       Avalia os resultados institucionais?"/>
    <x v="0"/>
    <n v="1"/>
  </r>
  <r>
    <n v="8"/>
    <s v="L - 1.1    LIDERANÇA PÁG. 06 "/>
    <s v="As decisões estratégicas são comunicadas e colocadas em prática?"/>
    <x v="9"/>
    <n v="1"/>
  </r>
  <r>
    <n v="9"/>
    <s v="L - 1.1    LIDERANÇA PÁG. 06 "/>
    <s v="A direção do Hospital presta conta das suas ações e resultados a quem a elegeu, nomeou ou designou?"/>
    <x v="9"/>
    <n v="1"/>
  </r>
  <r>
    <m/>
    <s v="1.2 Exercício da Liderança e Promoção da Excelência"/>
    <m/>
    <x v="0"/>
    <n v="1"/>
  </r>
  <r>
    <n v="2"/>
    <s v="L - 1.2    LIDERANÇA PÁG. 07 "/>
    <s v="Os valores e conceitos organizacionais básicos são de conhecimento das pessoas (força de trabalho) do Hospital?"/>
    <x v="9"/>
    <n v="1"/>
  </r>
  <r>
    <n v="3"/>
    <s v="L - 1.2    LIDERANÇA PÁG. 07 "/>
    <s v="É feita a identificação das pessoas com potencial de liderança e as mesmas são capacitadas para exercerem os cargos de liderança? (capacitação para o líder potencial)"/>
    <x v="9"/>
    <n v="1"/>
  </r>
  <r>
    <n v="4"/>
    <s v="L - 1.2    LIDERANÇA PÁG. 07 "/>
    <s v="Existem programas específicos no Hospital para a capacitação e o desenvolvimento dos líderes? (capacitação para o líder em exercício)"/>
    <x v="9"/>
    <n v="1"/>
  </r>
  <r>
    <n v="5"/>
    <s v="L - 1.2    LIDERANÇA PÁG. 07  Obrigatória **"/>
    <s v="Para o estabelecimento das normas e rotinas (padrões de trabalho) o Hospital utiliza:"/>
    <x v="9"/>
    <n v="1"/>
  </r>
  <r>
    <m/>
    <m/>
    <s v="1)       Legislação vigente/norma técnica"/>
    <x v="0"/>
    <n v="1"/>
  </r>
  <r>
    <m/>
    <m/>
    <s v="2)       Literatura sobre o assunto"/>
    <x v="0"/>
    <n v="1"/>
  </r>
  <r>
    <m/>
    <m/>
    <s v="3)       Visitas a outras organizações?"/>
    <x v="0"/>
    <n v="1"/>
  </r>
  <r>
    <n v="7"/>
    <s v="L - 1.1    LIDERANÇA PÁG. 07 "/>
    <s v="O Hospital, para avaliar e melhorar as suas práticas e respectivos padrões de trabalho utiliza-se dos seguintes mecanismos (no mínimo 1 subitem):"/>
    <x v="9"/>
    <n v="1"/>
  </r>
  <r>
    <m/>
    <m/>
    <s v="1)       Reuniões específicas para aprendizado"/>
    <x v="0"/>
    <n v="1"/>
  </r>
  <r>
    <m/>
    <m/>
    <s v="2)       Correlações entre seus indicadores"/>
    <x v="0"/>
    <n v="1"/>
  </r>
  <r>
    <m/>
    <m/>
    <s v="3)       Ferramentas da Qualidade (gráfico de Pareto, 5W 2H, Brainstorming etc.)"/>
    <x v="0"/>
    <n v="1"/>
  </r>
  <r>
    <m/>
    <m/>
    <s v="4)       Auditorias internas e/ou externas"/>
    <x v="0"/>
    <n v="1"/>
  </r>
  <r>
    <m/>
    <m/>
    <s v="5)       Auto-avaliação?"/>
    <x v="0"/>
    <n v="1"/>
  </r>
  <r>
    <s v="1.3 Análise do Desempenho do Hospital"/>
    <s v="1.3 Análise do Desempenho do Hospital"/>
    <m/>
    <x v="0"/>
    <n v="1"/>
  </r>
  <r>
    <n v="1"/>
    <s v="L - 1.1    LIDERANÇA PÁG. 08 Obrigatória *"/>
    <s v="Há reuniões específicas e sistemáticas para a discussão dos indicadores mensais ?"/>
    <x v="9"/>
    <n v="1"/>
  </r>
  <r>
    <n v="2"/>
    <s v="L - 1.1    LIDERANÇA PÁG. 08 "/>
    <s v="Os indicadores assistenciais utilizados para análise do desempenho do Hospital estão coerentes com o seu perfil nosológico?"/>
    <x v="9"/>
    <n v="1"/>
  </r>
  <r>
    <n v="4"/>
    <s v="L - 1.1    LIDERANÇA PÁG. 08 "/>
    <s v="O Hospital compara seus indicadores com serviços equivalentes da área da saúde?"/>
    <x v="9"/>
    <n v="1"/>
  </r>
  <r>
    <n v="5"/>
    <s v="L - 1.1    LIDERANÇA PÁG. 08 "/>
    <s v="O Hospital compara seus indicadores com dados da literatura?"/>
    <x v="9"/>
    <n v="1"/>
  </r>
  <r>
    <n v="6"/>
    <s v="L - 1.1    LIDERANÇA PÁG. 08 "/>
    <s v="As decisões da análise crítica do desempenho global são comunicadas para os grupos de interesse?  "/>
    <x v="9"/>
    <n v="1"/>
  </r>
  <r>
    <n v="7"/>
    <s v="L - 1.1    LIDERANÇA PÁG. 08 "/>
    <s v="O acompanhamento da implementação das decisões decorrentes da análise de desempenho é feito (pelo menos 1 subitem):"/>
    <x v="9"/>
    <n v="1"/>
  </r>
  <r>
    <m/>
    <m/>
    <s v="1)       Reuniões setoriais"/>
    <x v="0"/>
    <n v="1"/>
  </r>
  <r>
    <m/>
    <m/>
    <s v="2)       Sistemas de acompanhamento de planos de ação"/>
    <x v="0"/>
    <n v="1"/>
  </r>
  <r>
    <m/>
    <m/>
    <s v="3)       Outros (especificar): "/>
    <x v="0"/>
    <n v="1"/>
  </r>
  <r>
    <n v="8"/>
    <s v="L - 1.1    LIDERANÇA PÁG. 08"/>
    <s v="As prioridades para melhoria são definidas em função da análise de desempenho do hospital?"/>
    <x v="9"/>
    <n v="1"/>
  </r>
  <r>
    <m/>
    <s v="2. ESTRATÉGIAS E PLANOS"/>
    <m/>
    <x v="0"/>
    <n v="1"/>
  </r>
  <r>
    <m/>
    <s v="2.1 Formulação das Estratégias"/>
    <m/>
    <x v="0"/>
    <n v="1"/>
  </r>
  <r>
    <n v="2"/>
    <s v="II –  2.1    ESTR. E PLANOS PÁG. 09 "/>
    <s v="O Planejamento Estratégico é realizado em reuniões específicas?"/>
    <x v="9"/>
    <n v="1"/>
  </r>
  <r>
    <n v="3"/>
    <s v="II –  2.1    ESTR. E PLANOS PÁG. 09 "/>
    <s v="Além dos diretores, participam do Planejamento Estratégico (no mínimo 1 subitem):"/>
    <x v="9"/>
    <n v="1"/>
  </r>
  <r>
    <m/>
    <m/>
    <s v="1)       Gerentes"/>
    <x v="0"/>
    <n v="1"/>
  </r>
  <r>
    <m/>
    <m/>
    <s v="2)       Representantes da equipe multiprofissional"/>
    <x v="0"/>
    <n v="1"/>
  </r>
  <r>
    <m/>
    <m/>
    <s v="3)       Parceiros e fornecedores?"/>
    <x v="0"/>
    <n v="1"/>
  </r>
  <r>
    <n v="4"/>
    <s v="II –  2.1    ESTR. E PLANOS PÁG. 09  Obrigatória **"/>
    <s v="As diversas áreas do Hospital estão contempladas no processo de formulação das suas estratégias?"/>
    <x v="9"/>
    <n v="1"/>
  </r>
  <r>
    <m/>
    <s v="2.2 Implementação das Estratégias"/>
    <m/>
    <x v="0"/>
    <n v="1"/>
  </r>
  <r>
    <n v="1"/>
    <s v="II –  2.2    ESTR. E PLANOS PÁG. 10 "/>
    <s v="O hospital utiliza os indicadores para monitorar o desempenho global em relação às estratégias?"/>
    <x v="9"/>
    <n v="1"/>
  </r>
  <r>
    <n v="2"/>
    <s v="II –  2.2    ESTR. E PLANOS PÁG. 10 Obrigatória **"/>
    <s v="Há metas alinhadas às estratégias para os principais indicadores de desempenho?"/>
    <x v="9"/>
    <n v="1"/>
  </r>
  <r>
    <n v="3"/>
    <s v="II –  2.2    ESTR. E PLANOS PÁG. 10 "/>
    <s v="O hospital usa séries históricas de indicadores para definir metas?"/>
    <x v="9"/>
    <n v="1"/>
  </r>
  <r>
    <n v="4"/>
    <s v="II –  2.2    ESTR. E PLANOS PÁG. 10 "/>
    <s v="O hospital usa referenciais comparativos para definir as metas?"/>
    <x v="9"/>
    <n v="1"/>
  </r>
  <r>
    <n v="6"/>
    <s v="II –  2.2    ESTR. E PLANOS PÁG. 10 "/>
    <s v="As estratégias, metas e planos de ação são comunicados à força de trabalho?"/>
    <x v="9"/>
    <n v="1"/>
  </r>
  <r>
    <m/>
    <s v="3. CLIENTES"/>
    <m/>
    <x v="0"/>
    <n v="1"/>
  </r>
  <r>
    <m/>
    <s v="3.1 Imagem e Conhecimento de Mercado"/>
    <m/>
    <x v="0"/>
    <n v="1"/>
  </r>
  <r>
    <n v="2"/>
    <s v="III – 3.1  CLIENTES PÁG. 11 "/>
    <s v="O Hospital identifica quais são as necessidades e expectativas de seus clientes?"/>
    <x v="9"/>
    <n v="1"/>
  </r>
  <r>
    <n v="3"/>
    <s v="III – 3.1  CLIENTES PÁG. 11"/>
    <s v="O Hospital trata as expectativas e necessidades levantadas?"/>
    <x v="9"/>
    <n v="1"/>
  </r>
  <r>
    <n v="5"/>
    <s v="III – 3.1  CLIENTES PÁG. 11"/>
    <s v="Há divulgação de informações institucionais para a comunidade de usuários?"/>
    <x v="9"/>
    <n v="1"/>
  </r>
  <r>
    <n v="6"/>
    <s v="III – 3.1  CLIENTES PÁG. 11"/>
    <s v="O Hospital faz algum tipo de pesquisa para verificar como está sua imagem?"/>
    <x v="9"/>
    <n v="1"/>
  </r>
  <r>
    <m/>
    <s v="3.2 Relacionamento com Clientes"/>
    <m/>
    <x v="0"/>
    <n v="1"/>
  </r>
  <r>
    <n v="1"/>
    <s v="III – 3.2  CLIENTES   PÁG. 12 "/>
    <s v="As reclamações e solicitações dos clientes, advindas dos canais de relacionamento, são recebidas, solucionadas quando for o caso e dado retorno aos interessados?"/>
    <x v="9"/>
    <n v="1"/>
  </r>
  <r>
    <n v="2"/>
    <s v="III – 3.2  CLIENTES   PÁG. 12 "/>
    <s v="Existe um prazo máximo para o retorno da queixa ao cliente?"/>
    <x v="9"/>
    <n v="1"/>
  </r>
  <r>
    <n v="4"/>
    <s v="III – 3.2  CLIENTES   PÁG. 12 Obrigatória **"/>
    <s v="O Hospital desencadeia ações concretas sistematicamente a partir das pesquisas de satisfação ou insatisfação dos clientes?"/>
    <x v="9"/>
    <n v="1"/>
  </r>
  <r>
    <n v="5"/>
    <s v="III – 3.2  CLIENTES   PÁG. 12"/>
    <s v="As ações decorrentes da pesquisa de satisfação e insatisfação dos clientes são divulgadas às pessoas que mantêm contato direto com o cliente?"/>
    <x v="9"/>
    <n v="1"/>
  </r>
  <r>
    <m/>
    <s v="4. SOCIEDADE"/>
    <m/>
    <x v="0"/>
    <n v="1"/>
  </r>
  <r>
    <m/>
    <s v="4.1 Responsabilidade Sócioambiental"/>
    <m/>
    <x v="0"/>
    <n v="1"/>
  </r>
  <r>
    <n v="1"/>
    <s v="IV – 4.1 SOCIEDADE PÁG. 13 "/>
    <s v="O hospital controla o uso de antibióticos?"/>
    <x v="10"/>
    <n v="1"/>
  </r>
  <r>
    <n v="3"/>
    <s v="IV – 4.1 SOCIEDADE PÁG. 13 Obrigatória **"/>
    <s v="No Hospital existe sistema de utilização de reuso de água?"/>
    <x v="9"/>
    <n v="1"/>
  </r>
  <r>
    <n v="4"/>
    <s v="IV – 4.1 SOCIEDADE PÁG. 13"/>
    <s v="O Hospital realiza a coleta seletiva de lixo?"/>
    <x v="9"/>
    <n v="1"/>
  </r>
  <r>
    <n v="5"/>
    <s v="IV – 4.1 SOCIEDADE PÁG. 13"/>
    <s v="A força de trabalho está envolvida nas questões socioambientais por meio de (no mínimo 2 subitens):"/>
    <x v="9"/>
    <n v="1"/>
  </r>
  <r>
    <m/>
    <m/>
    <s v="1)       Racionalização do uso de energia"/>
    <x v="0"/>
    <n v="1"/>
  </r>
  <r>
    <m/>
    <m/>
    <s v="2)       Racionalização do uso de materiais administrativos (ex: papéis, cartuchos, entre outros)"/>
    <x v="0"/>
    <n v="1"/>
  </r>
  <r>
    <m/>
    <m/>
    <s v="3)       Racionalização do consumo de água"/>
    <x v="0"/>
    <n v="1"/>
  </r>
  <r>
    <m/>
    <m/>
    <s v="4)       Campanhas relacionadas à preservação da natureza?"/>
    <x v="0"/>
    <n v="1"/>
  </r>
  <r>
    <m/>
    <s v="4.2 Desenvolvimento Social"/>
    <m/>
    <x v="0"/>
    <n v="1"/>
  </r>
  <r>
    <n v="1"/>
    <s v="IV – 4.2 SOCIEDADE PÁG. 14 Obrigatória **"/>
    <s v="O Hospital conhece as necessidades sociais das comunidades vizinhas? "/>
    <x v="9"/>
    <n v="1"/>
  </r>
  <r>
    <n v="2"/>
    <s v="IV – 4.2 SOCIEDADE PÁG. 14"/>
    <s v="O Hospital desenvolve atividades de apoio à comunidade?"/>
    <x v="9"/>
    <n v="1"/>
  </r>
  <r>
    <n v="5"/>
    <s v="IV – 4.2 SOCIEDADE PÁG. 14"/>
    <s v="O Hospital incentiva os membros de sua força de trabalho a desenvolverem atividades junto à comunidade?"/>
    <x v="9"/>
    <n v="1"/>
  </r>
  <r>
    <n v="6"/>
    <s v="IV – 4.2 SOCIEDADE PÁG. 14"/>
    <s v="O Hospital permite o trabalho voluntário de seus colaboradores durante o horário de trabalho?"/>
    <x v="9"/>
    <n v="1"/>
  </r>
  <r>
    <m/>
    <s v="INFORMAÇÕES E CONHECIMENTO"/>
    <m/>
    <x v="0"/>
    <n v="1"/>
  </r>
  <r>
    <m/>
    <s v="5.1 Informações do Hospital"/>
    <m/>
    <x v="0"/>
    <n v="1"/>
  </r>
  <r>
    <n v="1"/>
    <s v="V – 5.1           INF. E CONH PÁG. 15"/>
    <s v="As anotações nos prontuários dos pacientes são legíveis?"/>
    <x v="11"/>
    <n v="1"/>
  </r>
  <r>
    <n v="2"/>
    <s v="V – 5.1           INF. E CONH PÁG. 15"/>
    <s v="Há um prontuário único para cada paciente?"/>
    <x v="11"/>
    <n v="1"/>
  </r>
  <r>
    <n v="3"/>
    <s v="V – 5.1           INF. E CONH PÁG. 15"/>
    <s v="Todos os atendimentos são registrados nos prontuários dos pacientes (Ambulatorial, Emergencial e Internação)?"/>
    <x v="11"/>
    <n v="1"/>
  </r>
  <r>
    <n v="4"/>
    <s v="V – 5.1           INF. E CONH PÁG. 15"/>
    <s v="Os prontuários arquivados dos pacientes têm:"/>
    <x v="7"/>
    <n v="1"/>
  </r>
  <r>
    <m/>
    <m/>
    <s v="1)       Folhas datadas"/>
    <x v="0"/>
    <n v="1"/>
  </r>
  <r>
    <m/>
    <m/>
    <s v="2)       Folhas com identificação e assinatura dos profissionais que fizeram os registros"/>
    <x v="0"/>
    <n v="1"/>
  </r>
  <r>
    <m/>
    <m/>
    <s v="3)       Identificação do paciente em todas as folhas"/>
    <x v="0"/>
    <n v="1"/>
  </r>
  <r>
    <m/>
    <m/>
    <s v="4)       Anamnese"/>
    <x v="0"/>
    <n v="1"/>
  </r>
  <r>
    <m/>
    <m/>
    <s v="5)       Exame físico"/>
    <x v="0"/>
    <n v="1"/>
  </r>
  <r>
    <m/>
    <m/>
    <s v="6)       Evolução clínica"/>
    <x v="0"/>
    <n v="1"/>
  </r>
  <r>
    <m/>
    <m/>
    <s v="7)       Resumo de alta"/>
    <x v="0"/>
    <n v="1"/>
  </r>
  <r>
    <m/>
    <m/>
    <s v="8)       Autorização do paciente para realização de procedimentos (consentimento informado autorizado)?"/>
    <x v="0"/>
    <n v="1"/>
  </r>
  <r>
    <n v="5"/>
    <s v="V – 5.1           INF. E CONH PÁG. 15"/>
    <s v="O Hospital faz comunicação das doenças de notificação compulsória?"/>
    <x v="11"/>
    <n v="1"/>
  </r>
  <r>
    <n v="6"/>
    <s v="V – 5.1           INF. E CONH PÁG. 15  Obrigatória *"/>
    <s v="Nos prontuários dos pacientes, nas unidades de internação, há:"/>
    <x v="11"/>
    <n v="1"/>
  </r>
  <r>
    <m/>
    <m/>
    <s v="1)       Evolução e prescrição médica diária e atualizada"/>
    <x v="0"/>
    <n v="1"/>
  </r>
  <r>
    <m/>
    <m/>
    <s v="2)       Anotações de enfermagem diária e atualizada"/>
    <x v="0"/>
    <n v="1"/>
  </r>
  <r>
    <m/>
    <m/>
    <s v="3)       Registro de resultados de exames complementares"/>
    <x v="0"/>
    <n v="1"/>
  </r>
  <r>
    <m/>
    <m/>
    <s v="4)       Registro de atividades de outros profissionais de apoio"/>
    <x v="0"/>
    <n v="1"/>
  </r>
  <r>
    <m/>
    <m/>
    <s v="5)       Relatórios completos de procedimentos realizados no Centro Cirúrgico e/ou Obstétrico"/>
    <x v="0"/>
    <n v="1"/>
  </r>
  <r>
    <m/>
    <m/>
    <s v="6)       Autorização do paciente para realização de procedimentos (consentimento informado autorizado)?"/>
    <x v="0"/>
    <n v="1"/>
  </r>
  <r>
    <n v="7"/>
    <s v="V – 5.1           INF. E CONH PÁG. 15"/>
    <s v="Há relatório cirúrgico das cirurgias?"/>
    <x v="3"/>
    <n v="1"/>
  </r>
  <r>
    <n v="8"/>
    <s v="V – 5.1           INF. E CONH PÁG. 15"/>
    <s v="O médico responsável pelo ato anestésico preenche a ficha de anestesia?"/>
    <x v="3"/>
    <n v="1"/>
  </r>
  <r>
    <n v="9"/>
    <s v="V – 5.1           INF. E CONH PÁG. 15"/>
    <s v="Há registro em prontuário de cada parturiente, de:"/>
    <x v="4"/>
    <n v="1"/>
  </r>
  <r>
    <m/>
    <m/>
    <s v="1)       Sorologia para sífilis"/>
    <x v="0"/>
    <n v="1"/>
  </r>
  <r>
    <m/>
    <m/>
    <s v="2)       Grupo sanguíneo e fator Rh"/>
    <x v="0"/>
    <n v="1"/>
  </r>
  <r>
    <m/>
    <m/>
    <s v="3)       Estado vacinal para tétano"/>
    <x v="0"/>
    <n v="1"/>
  </r>
  <r>
    <m/>
    <m/>
    <s v="4)       Dosagem de Hemoglobina e Hematócrito"/>
    <x v="0"/>
    <n v="1"/>
  </r>
  <r>
    <m/>
    <m/>
    <s v="5)       Sorologia para HIV"/>
    <x v="0"/>
    <n v="1"/>
  </r>
  <r>
    <n v="10"/>
    <s v="V – 5.1           INF. E CONH PÁG. 16"/>
    <s v="Faz-se o monitoramento e registro regular durante o trabalho de parto de:"/>
    <x v="4"/>
    <n v="1"/>
  </r>
  <r>
    <m/>
    <m/>
    <s v="1)       Batimentos cardíacos fetais"/>
    <x v="0"/>
    <n v="1"/>
  </r>
  <r>
    <m/>
    <m/>
    <s v="2)       Pressão arterial materna"/>
    <x v="0"/>
    <n v="1"/>
  </r>
  <r>
    <m/>
    <m/>
    <s v="3)       Evolução do trabalho de parto?"/>
    <x v="0"/>
    <n v="1"/>
  </r>
  <r>
    <n v="11"/>
    <s v="V – 5.1           INF. E CONH PÁG. 16 "/>
    <s v="São registrados, como rotina, para todos os recém-nascidos:"/>
    <x v="4"/>
    <n v="1"/>
  </r>
  <r>
    <m/>
    <m/>
    <s v="1)       Peso"/>
    <x v="0"/>
    <n v="1"/>
  </r>
  <r>
    <m/>
    <m/>
    <s v="2)       Verificação de Apgar no 1º e 5º minutos"/>
    <x v="0"/>
    <n v="1"/>
  </r>
  <r>
    <m/>
    <m/>
    <s v="3)       Exame físico completo"/>
    <x v="0"/>
    <n v="1"/>
  </r>
  <r>
    <m/>
    <m/>
    <s v="4)       Idade gestacional"/>
    <x v="0"/>
    <n v="1"/>
  </r>
  <r>
    <m/>
    <m/>
    <s v="5)       Profilaxia ocular"/>
    <x v="0"/>
    <n v="1"/>
  </r>
  <r>
    <m/>
    <m/>
    <s v="6)       Administração profilática de vitamina K?"/>
    <x v="0"/>
    <n v="1"/>
  </r>
  <r>
    <n v="12"/>
    <s v="V – 5.1           INF. E CONH PÁG. 16"/>
    <s v="Em caso de parto são registradas em todos os prontuários as identificações da mãe e do recém- nascido?"/>
    <x v="4"/>
    <n v="1"/>
  </r>
  <r>
    <n v="13"/>
    <s v="V – 5.1           INF. E CONH PÁG. 16"/>
    <s v="Há registro dos resultados da anatomia patológica?"/>
    <x v="11"/>
    <n v="1"/>
  </r>
  <r>
    <n v="14"/>
    <s v="V – 5.1           INF. E CONH PÁG. 16"/>
    <s v="As solicitações de exames de laboratório contêm informações sobre as condições clínicas do paciente, e as mesmas estão à disposição dos profissionais que processam os exames?"/>
    <x v="11"/>
    <n v="1"/>
  </r>
  <r>
    <n v="16"/>
    <s v="V – 5.1           INF. E CONH PÁG. 16"/>
    <s v="Os procedimentos de reabilitação são registrados no prontuário do paciente? "/>
    <x v="11"/>
    <n v="1"/>
  </r>
  <r>
    <n v="17"/>
    <s v="V – 5.1           INF. E CONH PÁG. 16 Obrigatória **"/>
    <s v="A coleta das informações relevantes sobre os processos principais e de apoio, para avaliação dos resultados, está associada ao tipo de atendimento prestado no Hospital, segundo seu perfil nosológico?"/>
    <x v="9"/>
    <n v="1"/>
  </r>
  <r>
    <n v="18"/>
    <s v="V – 5.1           INF. E CONH PÁG. 16"/>
    <s v="Os dados coletados são organizados em sistemas de informação?"/>
    <x v="9"/>
    <n v="1"/>
  </r>
  <r>
    <n v="19"/>
    <s v="V – 5.1           INF. E CONH PÁG. 16"/>
    <s v="A definição de sistemas de informação para o hospital é identificada a partir da necessidade de operacionalização dos processos?"/>
    <x v="9"/>
    <n v="1"/>
  </r>
  <r>
    <n v="20"/>
    <s v="V – 5.1           INF. E CONH PÁG. 16"/>
    <s v="O Hospital tem meios para garantir a integridade, segurança e atualização dos dados coletados?"/>
    <x v="9"/>
    <n v="1"/>
  </r>
  <r>
    <n v="22"/>
    <s v="V – 5.1           INF. E CONH PÁG. 16"/>
    <s v="Existem pessoas treinadas na metodologia CQH, dedicadas à elaboração de estatísticas do Hospital?"/>
    <x v="9"/>
    <n v="1"/>
  </r>
  <r>
    <m/>
    <s v="5.2 Informações Comparativas"/>
    <m/>
    <x v="0"/>
    <n v="1"/>
  </r>
  <r>
    <n v="1"/>
    <s v="V – 5.2            INF. E CONH PÁG. 17 "/>
    <s v="O Hospital realiza visitas a outras instituições para obter referenciais comparativos?"/>
    <x v="9"/>
    <n v="1"/>
  </r>
  <r>
    <n v="5"/>
    <s v="V – 5.2            INF. E CONH PÁG. 17"/>
    <s v="As informações comparativas são utilizadas para (no mínimo 1 subitem):"/>
    <x v="9"/>
    <n v="1"/>
  </r>
  <r>
    <m/>
    <m/>
    <s v="1)       O estabelecimento das metas do Hospital"/>
    <x v="0"/>
    <n v="1"/>
  </r>
  <r>
    <m/>
    <m/>
    <s v="2)       Análise do nível de desempenho do Hospital"/>
    <x v="0"/>
    <n v="1"/>
  </r>
  <r>
    <m/>
    <m/>
    <s v="3)       Gestão dos processos principais"/>
    <x v="0"/>
    <n v="1"/>
  </r>
  <r>
    <m/>
    <m/>
    <s v="4)       Gestão dos processos de apoio?"/>
    <x v="0"/>
    <n v="1"/>
  </r>
  <r>
    <n v="6"/>
    <s v="V – 5.2            INF. E CONH PÁG. 17 Obrigatória **"/>
    <s v="São desencadeadas ações de melhoria a partir da análise advinda das informações comparativas?"/>
    <x v="9"/>
    <n v="1"/>
  </r>
  <r>
    <m/>
    <s v="5.3 Ativos Intangíveis e Conhecimento Organizacional"/>
    <m/>
    <x v="0"/>
    <n v="1"/>
  </r>
  <r>
    <n v="2"/>
    <s v="V – 5.3          INF. E CONH PÁG. 18     "/>
    <s v="Há publicações recentes (menos de 4 anos), em português, das quatro clínicas básicas e sobre emergências, disponíveis 24 horas?"/>
    <x v="9"/>
    <n v="1"/>
  </r>
  <r>
    <n v="3"/>
    <s v="V – 5.3          INF. E CONH PÁG. 18"/>
    <s v="São utilizadas as Diretrizes Clínicas da AMB para definir os protocolos?"/>
    <x v="9"/>
    <n v="1"/>
  </r>
  <r>
    <n v="4"/>
    <s v="V – 5.3          INF. E CONH PÁG. 18"/>
    <s v="É feita assinatura de pelo menos duas revistas científicas?"/>
    <x v="9"/>
    <n v="1"/>
  </r>
  <r>
    <n v="5"/>
    <s v="V – 5.3          INF. E CONH PÁG. 18"/>
    <s v="O Hospital estimula a publicação em revistas científicas?"/>
    <x v="9"/>
    <n v="1"/>
  </r>
  <r>
    <n v="6"/>
    <s v="V – 5.3          INF. E CONH PÁG. 18 Obrigatória *"/>
    <s v="Os conhecimentos adquiridos (com os próprios processos ou externamente) são compartilhados internamente no Hospital?"/>
    <x v="9"/>
    <n v="1"/>
  </r>
  <r>
    <n v="7"/>
    <s v="V – 5.3          INF. E CONH PÁG. 18 Obrigatória **"/>
    <s v="O conhecimento desenvolvido no Hospital é preservado, por meio de (no mínimo 1 subitem):"/>
    <x v="9"/>
    <n v="1"/>
  </r>
  <r>
    <m/>
    <m/>
    <s v="1)       Edição de novos padrões de trabalho (divulgação interna dos manuais de normas e procedimentos do hospital, alterados a partir de novos conhecimentos) "/>
    <x v="0"/>
    <n v="1"/>
  </r>
  <r>
    <m/>
    <m/>
    <s v="2)       Instrutoria interna (cursos e/ou seminários internos realizados por profissionais do próprio Hospital)"/>
    <x v="0"/>
    <n v="1"/>
  </r>
  <r>
    <m/>
    <m/>
    <s v="3)       Divulgação de boletins técnicos"/>
    <x v="0"/>
    <n v="1"/>
  </r>
  <r>
    <m/>
    <m/>
    <s v="4)       Disseminação interna das boas práticas do hospital"/>
    <x v="0"/>
    <n v="1"/>
  </r>
  <r>
    <m/>
    <m/>
    <s v="5)       Banco de dados de conhecimento (atas de reuniões técnicas, entre outros)?"/>
    <x v="0"/>
    <n v="1"/>
  </r>
  <r>
    <m/>
    <s v="PESSOAS"/>
    <m/>
    <x v="0"/>
    <n v="1"/>
  </r>
  <r>
    <m/>
    <s v="6.1 Sistemas de Trabalho"/>
    <m/>
    <x v="0"/>
    <n v="1"/>
  </r>
  <r>
    <n v="1"/>
    <s v="VI – 6.1         PESSOAS   PÁG. 19"/>
    <s v="Há escalas de plantões ativos ou à distância (com número de telefone), acessíveis no serviço 24 horas, para:"/>
    <x v="11"/>
    <n v="1"/>
  </r>
  <r>
    <m/>
    <m/>
    <s v="1)       Técnicos de laboratório"/>
    <x v="0"/>
    <n v="1"/>
  </r>
  <r>
    <m/>
    <m/>
    <s v="2)       Outros profissionais de laboratório"/>
    <x v="0"/>
    <n v="1"/>
  </r>
  <r>
    <m/>
    <m/>
    <s v="3)       Médicos radiologistas"/>
    <x v="0"/>
    <n v="1"/>
  </r>
  <r>
    <m/>
    <m/>
    <s v="4)       Técnico de radiologia"/>
    <x v="0"/>
    <n v="1"/>
  </r>
  <r>
    <m/>
    <m/>
    <s v="5)       Anestesistas"/>
    <x v="0"/>
    <n v="1"/>
  </r>
  <r>
    <m/>
    <m/>
    <s v="6)       Pessoal técnico de banco de sangue"/>
    <x v="0"/>
    <n v="1"/>
  </r>
  <r>
    <m/>
    <m/>
    <s v="7)       Equipe de manutenção?"/>
    <x v="0"/>
    <n v="1"/>
  </r>
  <r>
    <n v="2"/>
    <s v="VI – 6.1         PESSOAS PÁG. 19"/>
    <s v="O Hospital faz avaliação formal de desempenho das pessoas?"/>
    <x v="9"/>
    <n v="1"/>
  </r>
  <r>
    <n v="3"/>
    <s v="VI – 6.1         PESSOAS PÁG. 19"/>
    <s v="As promoções de pessoas no Hospital são baseadas em critério de desempenho?"/>
    <x v="9"/>
    <n v="1"/>
  </r>
  <r>
    <n v="4"/>
    <s v="VI – 6.1         PESSOAS PÁG. 19"/>
    <s v="O Hospital oferece remuneração variável baseada em avaliação de desempenho das pessoas ou grupos?"/>
    <x v="9"/>
    <n v="1"/>
  </r>
  <r>
    <n v="5"/>
    <s v="VI – 6.1         PESSOAS PÁG. 19"/>
    <s v="O Hospital tem processo de seleção interna?"/>
    <x v="9"/>
    <n v="1"/>
  </r>
  <r>
    <n v="6"/>
    <s v="VI – 6.1         PESSOAS PÁG. 19 Obrigatória *"/>
    <s v="Os profissionais admitidos no serviço de enfermagem recebem treinamento formal teórico e prático de integração ministrado por enfermeiro?"/>
    <x v="9"/>
    <n v="1"/>
  </r>
  <r>
    <n v="7"/>
    <s v="VI – 6.1         PESSOAS PÁG. 19"/>
    <s v="O Hospital tem programa formal de integração para pessoas recém-admitidas?"/>
    <x v="9"/>
    <n v="1"/>
  </r>
  <r>
    <m/>
    <s v="6.2 Capacitação e Desenvolvimento"/>
    <m/>
    <x v="0"/>
    <n v="1"/>
  </r>
  <r>
    <n v="2"/>
    <s v="VI – 6.2         PESSOAS PÁG. 20 Obrigatória **"/>
    <s v="O profissional participa da elaboração de seu plano de treinamento e capacitação?  "/>
    <x v="9"/>
    <n v="1"/>
  </r>
  <r>
    <n v="3"/>
    <s v="VI – 6.2         PESSOAS PÁG. 20"/>
    <s v="Os treinamentos são executados a partir das necessidades identificadas pelo Hospital?"/>
    <x v="9"/>
    <n v="1"/>
  </r>
  <r>
    <n v="4"/>
    <s v="VI – 6.2         PESSOAS PÁG. 20"/>
    <s v="Na previsão de despesas há alocação específica de recursos para o treinamento de pessoas?"/>
    <x v="9"/>
    <n v="1"/>
  </r>
  <r>
    <n v="5"/>
    <s v="VI – 6.2         PESSOAS PÁG. 20"/>
    <s v="Existem atividades de educação continuada para a enfermagem nos diversos serviços?"/>
    <x v="9"/>
    <n v="1"/>
  </r>
  <r>
    <n v="6"/>
    <s v="VI – 6.2         PESSOAS PÁG. 20"/>
    <s v="As pessoas do serviço de higiene hospitalar recebem instruções básicas a respeito de:"/>
    <x v="12"/>
    <n v="1"/>
  </r>
  <r>
    <m/>
    <m/>
    <s v="1)       Limpeza diária"/>
    <x v="0"/>
    <n v="1"/>
  </r>
  <r>
    <m/>
    <m/>
    <s v="2)       Desinfecção e limpeza de superfícies"/>
    <x v="0"/>
    <n v="1"/>
  </r>
  <r>
    <m/>
    <m/>
    <s v="3)       Limpeza terminal de todas as áreas"/>
    <x v="0"/>
    <n v="1"/>
  </r>
  <r>
    <m/>
    <m/>
    <s v="4)       Manuseio e descarte dos resíduos sólidos?"/>
    <x v="0"/>
    <n v="1"/>
  </r>
  <r>
    <n v="7"/>
    <s v="VI – 6.2         PESSOAS PÁG. 20"/>
    <s v="As pessoas do Hospital que atuam na assistência recebem treinamento sistemático, periódico e específico sobre os procedimentos de controle de infecção hospitalar?"/>
    <x v="11"/>
    <n v="1"/>
  </r>
  <r>
    <n v="8"/>
    <s v="VI – 6.2         PESSOAS PÁG. 20"/>
    <s v="As pessoas que mantêm contato com o público recebem treinamento específico para atendimento ao usuário?"/>
    <x v="9"/>
    <n v="1"/>
  </r>
  <r>
    <m/>
    <s v="6.3 Qualidade de Vida"/>
    <m/>
    <x v="0"/>
    <n v="1"/>
  </r>
  <r>
    <n v="1"/>
    <s v="VI – 6.3            PESSOAS  PÁG. 21"/>
    <s v="Todas as pessoas que trabalham no hospital realizam:"/>
    <x v="9"/>
    <n v="1"/>
  </r>
  <r>
    <m/>
    <m/>
    <s v="1)       Exame admissional"/>
    <x v="0"/>
    <n v="1"/>
  </r>
  <r>
    <m/>
    <m/>
    <s v="2)       Exames periódicos"/>
    <x v="0"/>
    <n v="1"/>
  </r>
  <r>
    <m/>
    <m/>
    <s v="3)       Prevenção de doenças profissionais"/>
    <x v="0"/>
    <n v="1"/>
  </r>
  <r>
    <m/>
    <m/>
    <s v="4)       Exame demissional?"/>
    <x v="0"/>
    <n v="1"/>
  </r>
  <r>
    <n v="2"/>
    <s v="VI – 6.3            PESSOAS  PÁG. 21"/>
    <s v="O mapa de risco está visível em cada área?"/>
    <x v="11"/>
    <n v="1"/>
  </r>
  <r>
    <n v="3"/>
    <s v="VI – 6.3            PESSOAS  PÁG. 21"/>
    <s v="Há programas preventivos implantados de acordo com o mapa de risco?"/>
    <x v="9"/>
    <n v="1"/>
  </r>
  <r>
    <n v="4"/>
    <s v="VI – 6.3            PESSOAS  PÁG. 21 Obrigatória *"/>
    <s v="Há uso sistemático de equipamentos de proteção individual baseado no Programa de Prevenção de Risco Ambiental - PPRA?"/>
    <x v="9"/>
    <n v="1"/>
  </r>
  <r>
    <n v="7"/>
    <s v="VI – 6.3            PESSOAS  PÁG. 21"/>
    <s v="Há monitoramento de acidentes do trabalho e de doenças profissionais visando orientar as atividades de prevenção?"/>
    <x v="9"/>
    <n v="1"/>
  </r>
  <r>
    <n v="8"/>
    <s v="VI – 6.3            PESSOAS  PÁG. 21"/>
    <s v="Há orientação e treinamento sistemáticos das pessoas quanto à prevenção de acidentes do trabalho?"/>
    <x v="9"/>
    <n v="1"/>
  </r>
  <r>
    <n v="9"/>
    <s v="VI – 6.3            PESSOAS  PÁG. 21"/>
    <s v="O Hospital oferece programas de promoção da saúde?"/>
    <x v="9"/>
    <n v="1"/>
  </r>
  <r>
    <n v="10"/>
    <s v="VI – 6.3            PESSOAS  PÁG. 21"/>
    <s v="É feita imunização ativa dos profissionais em atividades de risco?"/>
    <x v="9"/>
    <n v="1"/>
  </r>
  <r>
    <n v="14"/>
    <s v="VI – 6.3            PESSOAS  PÁG. 21"/>
    <s v="Há vestiários com chuveiros para uso das pessoas que trabalham no Hospital? (além dos do CC e CO)"/>
    <x v="9"/>
    <n v="1"/>
  </r>
  <r>
    <n v="15"/>
    <s v="VI – 6.3            PESSOAS  PÁG. 21"/>
    <s v="Dentro do Hospital, são realizadas campanhas que visam manter a limpeza e ordem no ambiente de trabalho?"/>
    <x v="9"/>
    <n v="1"/>
  </r>
  <r>
    <n v="16"/>
    <s v="VI – 6.3            PESSOAS  PÁG. 21"/>
    <s v="Há brigada de incêndio presente 24 horas no Hospital?"/>
    <x v="9"/>
    <n v="1"/>
  </r>
  <r>
    <n v="17"/>
    <s v="VI – 6.3            PESSOAS  PÁG. 21"/>
    <s v="Existem mecanismos para identificar e analisar o bem-estar e a satisfação das pessoas que trabalham no Hospital (no mínimo 1 subitem):"/>
    <x v="9"/>
    <n v="1"/>
  </r>
  <r>
    <m/>
    <m/>
    <s v="1)       Pesquisa de clima organizacional"/>
    <x v="0"/>
    <n v="1"/>
  </r>
  <r>
    <m/>
    <m/>
    <s v="2)       Ouvidoria da força de trabalho"/>
    <x v="0"/>
    <n v="1"/>
  </r>
  <r>
    <m/>
    <m/>
    <s v="3)       Outros (especificar):"/>
    <x v="0"/>
    <n v="1"/>
  </r>
  <r>
    <n v="18"/>
    <s v="VI – 6.3            PESSOAS  PÁG. 22 **"/>
    <s v="Existem ações decorrentes do resultado da pesquisa de clima organizacional ou do levantamento realizado junto à força de trabalho com qualquer outra ferramenta?"/>
    <x v="9"/>
    <n v="1"/>
  </r>
  <r>
    <m/>
    <s v="PROCESSOS"/>
    <m/>
    <x v="0"/>
    <n v="1"/>
  </r>
  <r>
    <m/>
    <s v="7.1 Processos Principais do Negócio e Processos de Apoio "/>
    <m/>
    <x v="0"/>
    <n v="1"/>
  </r>
  <r>
    <n v="2"/>
    <s v="VII – 7.1  PROCESSOS   PÁG. 23"/>
    <s v="Existe pelo menos um médico de plantão ativo no hospital 24 horas?"/>
    <x v="2"/>
    <n v="1"/>
  </r>
  <r>
    <n v="3"/>
    <s v="VII – 7.1  PROCESSOS   PÁG. 23"/>
    <s v="Todo paciente tem um médico responsável?"/>
    <x v="11"/>
    <n v="1"/>
  </r>
  <r>
    <n v="4"/>
    <s v="VII – 7.1  PROCESSOS   PÁG. 23"/>
    <s v="Existem médicos que passam visitas diárias em todos os leitos e atualizam as prescrições e evoluções médicas?"/>
    <x v="2"/>
    <n v="1"/>
  </r>
  <r>
    <n v="5"/>
    <s v="VII – 7.1  PROCESSOS   PÁG. 23 Obrigatória *"/>
    <s v="O Hospital trabalha com sistematização da assistência de enfermagem?"/>
    <x v="11"/>
    <n v="1"/>
  </r>
  <r>
    <n v="6"/>
    <s v="VII – 7.1  PROCESSOS   PÁG. 23"/>
    <s v="Há supervisão técnica de enfermagem nas seguintes unidades de internação:"/>
    <x v="2"/>
    <n v="1"/>
  </r>
  <r>
    <m/>
    <m/>
    <s v="1)       Berçário "/>
    <x v="0"/>
    <n v="1"/>
  </r>
  <r>
    <m/>
    <m/>
    <s v="2)       Pediatria"/>
    <x v="0"/>
    <n v="1"/>
  </r>
  <r>
    <m/>
    <m/>
    <s v="3)       Clínica Médica"/>
    <x v="0"/>
    <n v="1"/>
  </r>
  <r>
    <m/>
    <m/>
    <s v="4)       Clínica Cirúrgica"/>
    <x v="0"/>
    <n v="1"/>
  </r>
  <r>
    <m/>
    <m/>
    <s v="5)       Outras (especificar): "/>
    <x v="0"/>
    <n v="1"/>
  </r>
  <r>
    <n v="7"/>
    <s v="VII – 7.1  PROCESSOS   PÁG. 23"/>
    <s v="Existem impressos padronizados para:"/>
    <x v="2"/>
    <n v="1"/>
  </r>
  <r>
    <m/>
    <m/>
    <s v="1)       Berçário "/>
    <x v="0"/>
    <n v="1"/>
  </r>
  <r>
    <m/>
    <m/>
    <s v="2)       Pediatria"/>
    <x v="0"/>
    <n v="1"/>
  </r>
  <r>
    <m/>
    <m/>
    <s v="3)       Clínica Médica"/>
    <x v="0"/>
    <n v="1"/>
  </r>
  <r>
    <m/>
    <m/>
    <s v="4)       Clínica Cirúrgica"/>
    <x v="0"/>
    <n v="1"/>
  </r>
  <r>
    <m/>
    <m/>
    <s v="5)       Outros (especificar): UTI"/>
    <x v="0"/>
    <n v="1"/>
  </r>
  <r>
    <n v="8"/>
    <s v="VII – 7.1  PROCESSOS   PÁG. 23 Obrigatória *"/>
    <s v="Há um controle de medicamentos psicoativos nas unidades:"/>
    <x v="2"/>
    <n v="1"/>
  </r>
  <r>
    <m/>
    <m/>
    <s v="1)         Berçário "/>
    <x v="0"/>
    <n v="1"/>
  </r>
  <r>
    <m/>
    <m/>
    <s v="2)         Neonatologia patológica"/>
    <x v="0"/>
    <n v="1"/>
  </r>
  <r>
    <m/>
    <m/>
    <s v="3)         Pediatria"/>
    <x v="0"/>
    <n v="1"/>
  </r>
  <r>
    <m/>
    <m/>
    <s v="4)         Clínica Médica"/>
    <x v="0"/>
    <n v="1"/>
  </r>
  <r>
    <m/>
    <m/>
    <s v="5)         Clínica Cirúrgica"/>
    <x v="0"/>
    <n v="1"/>
  </r>
  <r>
    <m/>
    <m/>
    <s v="6)         UTI"/>
    <x v="0"/>
    <n v="1"/>
  </r>
  <r>
    <m/>
    <m/>
    <s v="7)         Centro Cirúrgico"/>
    <x v="0"/>
    <n v="1"/>
  </r>
  <r>
    <m/>
    <m/>
    <s v="8)         Centro Obstétrico"/>
    <x v="0"/>
    <n v="1"/>
  </r>
  <r>
    <m/>
    <m/>
    <s v="9)         Serviço de Emergência/Pronto Atendimento?"/>
    <x v="0"/>
    <n v="1"/>
  </r>
  <r>
    <n v="9"/>
    <s v="VII – 7.1  PROCESSOS   PÁG. 23 e 24"/>
    <s v="Há um controle da utilização dos materiais de consumo nas unidades (no mínimo 4 subitens):"/>
    <x v="2"/>
    <n v="1"/>
  </r>
  <r>
    <m/>
    <m/>
    <s v="1)         Berçário "/>
    <x v="0"/>
    <n v="1"/>
  </r>
  <r>
    <m/>
    <m/>
    <s v="2)         Neonatologia patológica"/>
    <x v="0"/>
    <n v="1"/>
  </r>
  <r>
    <m/>
    <m/>
    <s v="3)         Pediatria"/>
    <x v="0"/>
    <n v="1"/>
  </r>
  <r>
    <m/>
    <m/>
    <s v="4)         Clínica Médica"/>
    <x v="0"/>
    <n v="1"/>
  </r>
  <r>
    <m/>
    <m/>
    <s v="5)         Clínica Cirúrgica"/>
    <x v="0"/>
    <n v="1"/>
  </r>
  <r>
    <m/>
    <m/>
    <s v="6)         UTI"/>
    <x v="0"/>
    <n v="1"/>
  </r>
  <r>
    <m/>
    <m/>
    <s v="7)         Centro Cirúrgico"/>
    <x v="0"/>
    <n v="1"/>
  </r>
  <r>
    <m/>
    <m/>
    <s v="8)         Centro Obstétrico"/>
    <x v="0"/>
    <n v="1"/>
  </r>
  <r>
    <m/>
    <m/>
    <s v="9)         Ambulatorio"/>
    <x v="0"/>
    <n v="1"/>
  </r>
  <r>
    <m/>
    <m/>
    <s v="10)      Outros (especificar):"/>
    <x v="0"/>
    <n v="1"/>
  </r>
  <r>
    <n v="10"/>
    <s v="VII – 7. 1 PROCESSOS PÁG. 24 Obrigatória *"/>
    <s v="O Hospital monitora eventos sentinela nas unidades?"/>
    <x v="2"/>
    <n v="1"/>
  </r>
  <r>
    <m/>
    <m/>
    <s v="1)         Berçário "/>
    <x v="0"/>
    <n v="1"/>
  </r>
  <r>
    <m/>
    <m/>
    <s v="2)         Neonatologia patológica"/>
    <x v="0"/>
    <n v="1"/>
  </r>
  <r>
    <m/>
    <m/>
    <s v="3)         Pediatria"/>
    <x v="0"/>
    <n v="1"/>
  </r>
  <r>
    <m/>
    <m/>
    <s v="4)         Clínica Médica"/>
    <x v="0"/>
    <n v="1"/>
  </r>
  <r>
    <m/>
    <m/>
    <s v="5)         Clínica Cirúrgica"/>
    <x v="0"/>
    <n v="1"/>
  </r>
  <r>
    <m/>
    <m/>
    <s v="6)         UTI"/>
    <x v="0"/>
    <n v="1"/>
  </r>
  <r>
    <m/>
    <m/>
    <s v="7)         Centro Cirúrgico"/>
    <x v="0"/>
    <n v="1"/>
  </r>
  <r>
    <m/>
    <m/>
    <s v="8)         Centro Obstétrico"/>
    <x v="0"/>
    <n v="1"/>
  </r>
  <r>
    <m/>
    <m/>
    <s v="9)         Ambulatorio"/>
    <x v="0"/>
    <n v="1"/>
  </r>
  <r>
    <m/>
    <m/>
    <s v="10)      Outros. (especificar):"/>
    <x v="0"/>
    <n v="1"/>
  </r>
  <r>
    <n v="11"/>
    <s v="VII – 7. 1 PROCESSOS PÁG. 24"/>
    <s v="É respeitada a privacidade do paciente em todos ambientes do Hospital?"/>
    <x v="2"/>
    <n v="1"/>
  </r>
  <r>
    <n v="12"/>
    <s v="VII – 7. 1 PROCESSOS PÁG. 24"/>
    <s v="Há um sistema definido para garantir as informações aos familiares dos pacientes internados?"/>
    <x v="9"/>
    <n v="1"/>
  </r>
  <r>
    <n v="14"/>
    <s v="VII – 7. 1 PROCESSOS PÁG. 24"/>
    <s v="A vigilância epidemiológica das infecções hospitalares é realizada por meio de busca ativa?"/>
    <x v="10"/>
    <n v="1"/>
  </r>
  <r>
    <n v="15"/>
    <s v="VII – 7. 1 PROCESSOS PÁG. 24"/>
    <s v="A CCIH registra e analisa:"/>
    <x v="10"/>
    <n v="1"/>
  </r>
  <r>
    <m/>
    <m/>
    <s v="1)       Identificação das cepas prevalentes"/>
    <x v="0"/>
    <n v="1"/>
  </r>
  <r>
    <m/>
    <m/>
    <s v="2)       Perfil da resistência microbiana?"/>
    <x v="0"/>
    <n v="1"/>
  </r>
  <r>
    <n v="16"/>
    <s v="VII – 7. 1 PROCESSOS PÁG. 24"/>
    <s v="Os relatórios produzidos pela CCIH são divulgados (no mínimo 2 subitens):"/>
    <x v="10"/>
    <n v="1"/>
  </r>
  <r>
    <m/>
    <m/>
    <s v="1)       Nas unidades"/>
    <x v="0"/>
    <n v="1"/>
  </r>
  <r>
    <m/>
    <m/>
    <s v="2)       Para os médicos"/>
    <x v="0"/>
    <n v="1"/>
  </r>
  <r>
    <m/>
    <m/>
    <s v="3)       Para outras comissões, além da CCIH?"/>
    <x v="0"/>
    <n v="1"/>
  </r>
  <r>
    <n v="17"/>
    <s v="VII – 7. 1 PROCESSOS PÁG. 24"/>
    <s v="São utilizados métodos ativos de vigilância epidemiológica das infecções hospitalares, orientados em sistema que lhe permita comparações entre instituições assemelhadas? "/>
    <x v="10"/>
    <n v="1"/>
  </r>
  <r>
    <n v="34"/>
    <s v="VII – 7. 1 PROCESSOS PÁG. 25 Obrigatória **"/>
    <s v="São feitas reuniões clínicas para avaliação e melhoria dos processos assistenciais? "/>
    <x v="2"/>
    <n v="1"/>
  </r>
  <r>
    <n v="35"/>
    <s v="VII – 7. 1 PROCESSOS PÁG. 25"/>
    <s v="Existe área determinada para informação ao responsável pelo paciente no pós-operatório?"/>
    <x v="3"/>
    <n v="1"/>
  </r>
  <r>
    <n v="36"/>
    <s v="VII – 7. 1 PROCESSOS PÁG. 25"/>
    <s v="Há supervisão de enfermagem no Centro Cirúrgico?"/>
    <x v="3"/>
    <n v="1"/>
  </r>
  <r>
    <n v="37"/>
    <s v="VII – 7.1 PROCESSOS PÁG. 26"/>
    <s v="É cumprida a programação do uso das salas cirúrgicas?"/>
    <x v="3"/>
    <n v="1"/>
  </r>
  <r>
    <n v="38"/>
    <s v="VII – 7.1 PROCESSOS PÁG. 26"/>
    <s v="São cumpridas as normas de limpeza das salas cirúrgicas entre os procedimentos e ao final do dia?"/>
    <x v="3"/>
    <n v="1"/>
  </r>
  <r>
    <n v="39"/>
    <s v="VII – 7.1 PROCESSOS PÁG. 26"/>
    <s v="As pessoas só ingressam no centro cirúrgico após vestir uniforme privativo?"/>
    <x v="3"/>
    <n v="1"/>
  </r>
  <r>
    <n v="40"/>
    <s v="VII – 7.1 PROCESSOS PÁG. 26"/>
    <s v="As pessoas usam o uniforme privativo do Centro Cirúrgico exclusivamente no setor?"/>
    <x v="3"/>
    <n v="1"/>
  </r>
  <r>
    <n v="41"/>
    <s v="VII – 7.1 PROCESSOS PÁG. 26"/>
    <s v="A programação cirúrgica diária é de conhecimento das áreas de apoio e enfermarias?"/>
    <x v="3"/>
    <n v="1"/>
  </r>
  <r>
    <n v="42"/>
    <s v="VII – 7.1 PROCESSOS PÁG. 26"/>
    <s v="Os anestesistas controlam a recuperação dos pacientes operados e indicam o momento de translado para a área de internação correspondente?"/>
    <x v="3"/>
    <n v="1"/>
  </r>
  <r>
    <n v="43"/>
    <s v="VII – 7.1 PROCESSOS PÁG. 26"/>
    <s v="Os anestesistas realizam consultas pré-anestésicas?"/>
    <x v="3"/>
    <n v="1"/>
  </r>
  <r>
    <n v="44"/>
    <s v="VII – 7.1 PROCESSOS PÁG. 26"/>
    <s v="Para o gerenciamento do centro cirúrgico são considerados os indicadores assistenciais (no mínimo, os indicadores relacionados ao Centro Cirúrgico encaminhados ao CQH trimestralmente)?"/>
    <x v="3"/>
    <n v="1"/>
  </r>
  <r>
    <n v="45"/>
    <s v="VII – 7.1 PROCESSOS PÁG. 26"/>
    <s v="O centro cirúrgico faz levantamentos de satisfação junto à equipe cirúrgica?"/>
    <x v="3"/>
    <n v="1"/>
  </r>
  <r>
    <n v="54"/>
    <s v="VII – 7.1 PROCESSOS PÁG. 26"/>
    <s v="Os laudos dos exames laboratoriais incluem informação sobre os valores da faixa normal de resultados, conforme a técnica utilizada?"/>
    <x v="11"/>
    <n v="1"/>
  </r>
  <r>
    <n v="57"/>
    <s v="VII – 7.1 PROCESSOS PÁG. 27"/>
    <s v="Há condições para a realização de exames laboratoriais de urgência?"/>
    <x v="11"/>
    <n v="1"/>
  </r>
  <r>
    <n v="64"/>
    <s v="VII – 7.1 PROCESSOS PÁG. 27"/>
    <s v="Todos os exames de imagem processados têm identificação, contendo nome, registro do paciente e data, para:"/>
    <x v="13"/>
    <n v="1"/>
  </r>
  <r>
    <m/>
    <m/>
    <s v="1)       Raios-X"/>
    <x v="0"/>
    <n v="1"/>
  </r>
  <r>
    <m/>
    <m/>
    <s v="2)       Ultra-som"/>
    <x v="0"/>
    <n v="1"/>
  </r>
  <r>
    <m/>
    <m/>
    <s v="3)       Tomografia"/>
    <x v="0"/>
    <n v="1"/>
  </r>
  <r>
    <m/>
    <m/>
    <s v="4)       Ressonância"/>
    <x v="0"/>
    <n v="1"/>
  </r>
  <r>
    <m/>
    <m/>
    <s v="5)       Outros (especificar):"/>
    <x v="0"/>
    <n v="1"/>
  </r>
  <r>
    <n v="65"/>
    <s v="VII – 7.1 PROCESSOS PÁG. 27"/>
    <s v="Os exames de imagem dispõem de laudo assinado por médico responsável com cópias dos mesmos de fácil acesso:"/>
    <x v="13"/>
    <n v="1"/>
  </r>
  <r>
    <m/>
    <m/>
    <s v="1)       Raios-X"/>
    <x v="0"/>
    <n v="1"/>
  </r>
  <r>
    <m/>
    <m/>
    <s v="2)       Ultra-som"/>
    <x v="0"/>
    <n v="1"/>
  </r>
  <r>
    <m/>
    <m/>
    <s v="3)       Tomografia"/>
    <x v="0"/>
    <n v="1"/>
  </r>
  <r>
    <m/>
    <m/>
    <s v="4)       Ressonância"/>
    <x v="0"/>
    <n v="1"/>
  </r>
  <r>
    <m/>
    <m/>
    <s v="5)       Outros (especificar):"/>
    <x v="0"/>
    <n v="1"/>
  </r>
  <r>
    <n v="81"/>
    <s v="VII – 7.1 PROCESSOS PÁG. 28 Obrigatória *"/>
    <s v="É feita identificação dos mecanismos utilizados para garantia da esterilização de materiais no centro de materiais (incluindo os materiais de implantes e próteses):"/>
    <x v="3"/>
    <n v="1"/>
  </r>
  <r>
    <m/>
    <m/>
    <s v="1)       Fita termosensível"/>
    <x v="0"/>
    <n v="1"/>
  </r>
  <r>
    <m/>
    <m/>
    <s v="2)       Integradores químicos "/>
    <x v="0"/>
    <n v="1"/>
  </r>
  <r>
    <m/>
    <m/>
    <s v="3)       Indicador Biológico"/>
    <x v="0"/>
    <n v="1"/>
  </r>
  <r>
    <m/>
    <m/>
    <s v="4)       Teste de Bowie Dick"/>
    <x v="0"/>
    <n v="1"/>
  </r>
  <r>
    <m/>
    <m/>
    <s v="5)       Rastreabilidade?"/>
    <x v="0"/>
    <n v="1"/>
  </r>
  <r>
    <n v="82"/>
    <s v="VII – 7.1 PROCESSOS PÁG. 28"/>
    <s v="Há controle do instrumental cirúrgico:"/>
    <x v="3"/>
    <n v="1"/>
  </r>
  <r>
    <m/>
    <m/>
    <s v="1)       Inventário periódico das peças"/>
    <x v="0"/>
    <n v="1"/>
  </r>
  <r>
    <m/>
    <m/>
    <s v="2)       Esquema para garantir reparos e/ou reposição"/>
    <x v="0"/>
    <n v="1"/>
  </r>
  <r>
    <m/>
    <m/>
    <s v="3)       Identificação das peças?"/>
    <x v="0"/>
    <n v="1"/>
  </r>
  <r>
    <n v="83"/>
    <s v="VII – 7.1 PROCESSOS PÁG. 28 Obrigatória *"/>
    <s v="Há controle da validade dos medicamentos (incluindo os fracionados)?"/>
    <x v="6"/>
    <n v="1"/>
  </r>
  <r>
    <n v="84"/>
    <s v="VII – 7.1 PROCESSOS PÁG. 29"/>
    <s v="O processo de monitoramento dos medicamentos psicoativos assegura que o controle físico seja igual ao registro da quantidade de estoque:"/>
    <x v="6"/>
    <n v="1"/>
  </r>
  <r>
    <m/>
    <m/>
    <s v="1)       Armazenamento"/>
    <x v="0"/>
    <n v="1"/>
  </r>
  <r>
    <m/>
    <m/>
    <s v="2)       Distribuição para as unidades de internação?"/>
    <x v="0"/>
    <n v="1"/>
  </r>
  <r>
    <n v="85"/>
    <s v="VII – 7.1 PROCESSOS PÁG. 29 Obrigatória **"/>
    <s v="Há indicadores referentes à farmacovigilância no hospital?"/>
    <x v="9"/>
    <n v="1"/>
  </r>
  <r>
    <n v="86"/>
    <s v="VII – 7.1 PROCESSOS PÁG. 29"/>
    <s v="O Hospital conta com um sistema que garanta a chegada de comida quente ao paciente?"/>
    <x v="5"/>
    <n v="1"/>
  </r>
  <r>
    <n v="87"/>
    <s v="VII – 7.1 PROCESSOS PÁG. 29"/>
    <s v="Há relação entre as dietas do dia efetivamente recebidas pelos pacientes e as diferentes prescrições dietéticas?"/>
    <x v="5"/>
    <n v="1"/>
  </r>
  <r>
    <n v="88"/>
    <s v="VII – 7.1 PROCESSOS PÁG. 29"/>
    <s v="A nutricionista participa na avaliação nutricional e na prescrição dietética dos pacientes nutricionalmente comprometidos?"/>
    <x v="5"/>
    <n v="1"/>
  </r>
  <r>
    <n v="89"/>
    <s v="VII – 7.1 PROCESSOS PÁG. 29"/>
    <s v="Há indicadores de satisfação/insatisfação da alimentação fornecida pelo Hospital?"/>
    <x v="5"/>
    <n v="1"/>
  </r>
  <r>
    <n v="91"/>
    <s v="VII – 7.1 PROCESSOS PÁG. 29"/>
    <s v="A limpeza diária é supervisionada em todas as unidades?"/>
    <x v="12"/>
    <n v="1"/>
  </r>
  <r>
    <n v="92"/>
    <s v="VII – 7.1 PROCESSOS PÁG. 29"/>
    <s v="Os processos principais e de apoio são gerenciados por meio de indicadores de desempenho?"/>
    <x v="9"/>
    <n v="1"/>
  </r>
  <r>
    <n v="93"/>
    <s v="VII – 7.1 PROCESSOS PÁG. 29"/>
    <s v="Os processos principais e de apoio são planejados e modificados por meio de projetos formais?"/>
    <x v="9"/>
    <n v="1"/>
  </r>
  <r>
    <n v="94"/>
    <s v="VII – 7.1 PROCESSOS PÁG. 29 Obrigatória **"/>
    <s v="O Hospital tem metodologia para avaliar e melhorar seus processos principais e de apoio (incluindo as não conformidades)?"/>
    <x v="9"/>
    <n v="1"/>
  </r>
  <r>
    <m/>
    <s v="7.3 Processos Econômico - Financeiros"/>
    <m/>
    <x v="0"/>
    <n v="1"/>
  </r>
  <r>
    <n v="1"/>
    <s v="VII – 7.2 PROCESSOS PÁG. 31"/>
    <s v="É feita uma previsão de despesas? "/>
    <x v="9"/>
    <n v="1"/>
  </r>
  <r>
    <n v="2"/>
    <s v="VII – 7.2 PROCESSOS PÁG. 31"/>
    <s v="É feita uma previsão de receitas?"/>
    <x v="9"/>
    <n v="1"/>
  </r>
  <r>
    <n v="3"/>
    <s v="VII – 7.2 PROCESSOS PÁG. 31 Obrigatória *"/>
    <s v="É feito o acompanhamento da execução das despesas?"/>
    <x v="9"/>
    <n v="1"/>
  </r>
  <r>
    <n v="4"/>
    <s v="VII – 7.2 PROCESSOS PÁG. 31"/>
    <s v="É feito o acompanhamento da execução das receitas? (captação de recursos)"/>
    <x v="9"/>
    <n v="1"/>
  </r>
  <r>
    <n v="5"/>
    <s v="VII – 7.2 PROCESSOS PÁG. 31"/>
    <s v="O Hospital tem a informação sobre o custo dos itens consumidos nas suas unidades (sistema de custo)?"/>
    <x v="9"/>
    <n v="1"/>
  </r>
  <r>
    <n v="6"/>
    <s v="VII – 7.2 PROCESSOS PÁG. 31"/>
    <s v="O Hospital tem indicadores para monitorar seu processo econômico-financeiro?"/>
    <x v="9"/>
    <n v="1"/>
  </r>
  <r>
    <n v="7"/>
    <s v="VII – 7.2 PROCESSOS PÁG. 31"/>
    <s v="A aquisição de equipamentos está alinhada com as estratégias do Hospital? "/>
    <x v="9"/>
    <n v="1"/>
  </r>
  <r>
    <n v="8"/>
    <s v="VII – 7.2 PROCESSOS PÁG. 31"/>
    <s v="O plano diretor de reforma das áreas físicas está alinhado com as estratégias do Hospital?"/>
    <x v="9"/>
    <n v="1"/>
  </r>
  <r>
    <n v="9"/>
    <s v="VII – 7.2 PROCESSOS PÁG. 31"/>
    <s v="É feito o acompanhamento da alocação de recursos para a execução dos planos de ação?"/>
    <x v="9"/>
    <n v="1"/>
  </r>
  <r>
    <n v="11"/>
    <s v="VII – 7.2 PROCESSOS PÁG. 31"/>
    <s v="O Hospital avalia a relação entre sua produção e seus custos?"/>
    <x v="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1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18" firstHeaderRow="1" firstDataRow="1" firstDataCol="1"/>
  <pivotFields count="5">
    <pivotField showAll="0"/>
    <pivotField showAll="0"/>
    <pivotField showAll="0"/>
    <pivotField axis="axisRow" showAll="0">
      <items count="15">
        <item x="9"/>
        <item x="13"/>
        <item x="3"/>
        <item x="10"/>
        <item x="4"/>
        <item x="2"/>
        <item x="1"/>
        <item x="11"/>
        <item x="6"/>
        <item x="8"/>
        <item x="5"/>
        <item x="7"/>
        <item x="12"/>
        <item x="0"/>
        <item t="default"/>
      </items>
    </pivotField>
    <pivotField dataField="1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ar de Qtd.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6" cacheId="1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18" firstHeaderRow="1" firstDataRow="1" firstDataCol="1"/>
  <pivotFields count="5">
    <pivotField showAll="0"/>
    <pivotField showAll="0"/>
    <pivotField showAll="0"/>
    <pivotField axis="axisRow" showAll="0">
      <items count="15">
        <item x="9"/>
        <item x="13"/>
        <item x="3"/>
        <item x="10"/>
        <item x="4"/>
        <item x="2"/>
        <item x="1"/>
        <item x="11"/>
        <item x="6"/>
        <item x="8"/>
        <item x="5"/>
        <item x="7"/>
        <item x="12"/>
        <item x="0"/>
        <item t="default"/>
      </items>
    </pivotField>
    <pivotField dataField="1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ar de Qtd." fld="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7"/>
  <sheetViews>
    <sheetView topLeftCell="A10" workbookViewId="0">
      <selection activeCell="I33" sqref="I33"/>
    </sheetView>
  </sheetViews>
  <sheetFormatPr defaultRowHeight="12.75"/>
  <cols>
    <col min="1" max="1" width="20.5703125" bestFit="1" customWidth="1"/>
    <col min="2" max="2" width="14.28515625" bestFit="1" customWidth="1"/>
  </cols>
  <sheetData>
    <row r="3" spans="1:2">
      <c r="A3" s="59" t="s">
        <v>478</v>
      </c>
      <c r="B3" t="s">
        <v>485</v>
      </c>
    </row>
    <row r="4" spans="1:2">
      <c r="A4" s="60" t="s">
        <v>465</v>
      </c>
      <c r="B4" s="61">
        <v>98</v>
      </c>
    </row>
    <row r="5" spans="1:2">
      <c r="A5" s="60" t="s">
        <v>487</v>
      </c>
      <c r="B5" s="61">
        <v>2</v>
      </c>
    </row>
    <row r="6" spans="1:2">
      <c r="A6" s="60" t="s">
        <v>466</v>
      </c>
      <c r="B6" s="61">
        <v>21</v>
      </c>
    </row>
    <row r="7" spans="1:2">
      <c r="A7" s="60" t="s">
        <v>467</v>
      </c>
      <c r="B7" s="61">
        <v>5</v>
      </c>
    </row>
    <row r="8" spans="1:2">
      <c r="A8" s="60" t="s">
        <v>469</v>
      </c>
      <c r="B8" s="61">
        <v>6</v>
      </c>
    </row>
    <row r="9" spans="1:2">
      <c r="A9" s="60" t="s">
        <v>471</v>
      </c>
      <c r="B9" s="61">
        <v>21</v>
      </c>
    </row>
    <row r="10" spans="1:2">
      <c r="A10" s="60" t="s">
        <v>483</v>
      </c>
      <c r="B10" s="61">
        <v>7</v>
      </c>
    </row>
    <row r="11" spans="1:2">
      <c r="A11" s="60" t="s">
        <v>484</v>
      </c>
      <c r="B11" s="61">
        <v>15</v>
      </c>
    </row>
    <row r="12" spans="1:2">
      <c r="A12" s="60" t="s">
        <v>463</v>
      </c>
      <c r="B12" s="61">
        <v>3</v>
      </c>
    </row>
    <row r="13" spans="1:2">
      <c r="A13" s="60" t="s">
        <v>470</v>
      </c>
      <c r="B13" s="61">
        <v>2</v>
      </c>
    </row>
    <row r="14" spans="1:2">
      <c r="A14" s="60" t="s">
        <v>468</v>
      </c>
      <c r="B14" s="61">
        <v>6</v>
      </c>
    </row>
    <row r="15" spans="1:2">
      <c r="A15" s="60" t="s">
        <v>464</v>
      </c>
      <c r="B15" s="61">
        <v>2</v>
      </c>
    </row>
    <row r="16" spans="1:2">
      <c r="A16" s="60" t="s">
        <v>476</v>
      </c>
      <c r="B16" s="61">
        <v>2</v>
      </c>
    </row>
    <row r="17" spans="1:4">
      <c r="A17" s="60" t="s">
        <v>479</v>
      </c>
      <c r="B17" s="61">
        <v>215</v>
      </c>
    </row>
    <row r="18" spans="1:4">
      <c r="A18" s="60" t="s">
        <v>480</v>
      </c>
      <c r="B18" s="61">
        <v>405</v>
      </c>
    </row>
    <row r="23" spans="1:4">
      <c r="A23" s="60" t="s">
        <v>465</v>
      </c>
      <c r="B23" s="61">
        <v>98</v>
      </c>
    </row>
    <row r="24" spans="1:4">
      <c r="A24" s="60" t="s">
        <v>487</v>
      </c>
      <c r="B24" s="61">
        <v>2</v>
      </c>
    </row>
    <row r="25" spans="1:4">
      <c r="A25" s="60" t="s">
        <v>466</v>
      </c>
      <c r="B25" s="61">
        <v>21</v>
      </c>
    </row>
    <row r="26" spans="1:4">
      <c r="A26" s="60" t="s">
        <v>467</v>
      </c>
      <c r="B26" s="61">
        <v>5</v>
      </c>
      <c r="D26">
        <f>B24+B25+B26+B27+B28+B29+B30+B32</f>
        <v>79</v>
      </c>
    </row>
    <row r="27" spans="1:4">
      <c r="A27" s="60" t="s">
        <v>469</v>
      </c>
      <c r="B27" s="61">
        <v>6</v>
      </c>
    </row>
    <row r="28" spans="1:4">
      <c r="A28" s="60" t="s">
        <v>471</v>
      </c>
      <c r="B28" s="61">
        <v>21</v>
      </c>
    </row>
    <row r="29" spans="1:4">
      <c r="A29" s="60" t="s">
        <v>483</v>
      </c>
      <c r="B29" s="61">
        <v>7</v>
      </c>
    </row>
    <row r="30" spans="1:4">
      <c r="A30" s="60" t="s">
        <v>484</v>
      </c>
      <c r="B30" s="61">
        <v>15</v>
      </c>
    </row>
    <row r="31" spans="1:4">
      <c r="A31" s="60" t="s">
        <v>463</v>
      </c>
      <c r="B31" s="61">
        <v>3</v>
      </c>
    </row>
    <row r="32" spans="1:4">
      <c r="A32" s="60" t="s">
        <v>470</v>
      </c>
      <c r="B32" s="61">
        <v>2</v>
      </c>
    </row>
    <row r="33" spans="1:2">
      <c r="A33" s="60" t="s">
        <v>468</v>
      </c>
      <c r="B33" s="61">
        <v>6</v>
      </c>
    </row>
    <row r="34" spans="1:2">
      <c r="A34" s="60" t="s">
        <v>464</v>
      </c>
      <c r="B34" s="61">
        <v>2</v>
      </c>
    </row>
    <row r="35" spans="1:2">
      <c r="A35" s="60" t="s">
        <v>476</v>
      </c>
      <c r="B35" s="61">
        <v>2</v>
      </c>
    </row>
    <row r="36" spans="1:2">
      <c r="A36" s="60" t="s">
        <v>479</v>
      </c>
      <c r="B36" s="61"/>
    </row>
    <row r="37" spans="1:2">
      <c r="A37" s="81" t="s">
        <v>480</v>
      </c>
      <c r="B37" s="82">
        <f>SUM(B23:B36)</f>
        <v>190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6"/>
  <sheetViews>
    <sheetView topLeftCell="A10" workbookViewId="0">
      <selection activeCell="A36" sqref="A36"/>
    </sheetView>
  </sheetViews>
  <sheetFormatPr defaultRowHeight="12.75"/>
  <cols>
    <col min="1" max="1" width="20.5703125" bestFit="1" customWidth="1"/>
    <col min="2" max="2" width="14.28515625" bestFit="1" customWidth="1"/>
  </cols>
  <sheetData>
    <row r="3" spans="1:2">
      <c r="A3" s="59" t="s">
        <v>478</v>
      </c>
      <c r="B3" t="s">
        <v>485</v>
      </c>
    </row>
    <row r="4" spans="1:2">
      <c r="A4" s="60" t="s">
        <v>465</v>
      </c>
      <c r="B4" s="61">
        <v>98</v>
      </c>
    </row>
    <row r="5" spans="1:2">
      <c r="A5" s="60" t="s">
        <v>487</v>
      </c>
      <c r="B5" s="61">
        <v>2</v>
      </c>
    </row>
    <row r="6" spans="1:2">
      <c r="A6" s="60" t="s">
        <v>466</v>
      </c>
      <c r="B6" s="61">
        <v>21</v>
      </c>
    </row>
    <row r="7" spans="1:2">
      <c r="A7" s="60" t="s">
        <v>467</v>
      </c>
      <c r="B7" s="61">
        <v>5</v>
      </c>
    </row>
    <row r="8" spans="1:2">
      <c r="A8" s="60" t="s">
        <v>469</v>
      </c>
      <c r="B8" s="61">
        <v>6</v>
      </c>
    </row>
    <row r="9" spans="1:2">
      <c r="A9" s="60" t="s">
        <v>471</v>
      </c>
      <c r="B9" s="61">
        <v>21</v>
      </c>
    </row>
    <row r="10" spans="1:2">
      <c r="A10" s="60" t="s">
        <v>483</v>
      </c>
      <c r="B10" s="61">
        <v>7</v>
      </c>
    </row>
    <row r="11" spans="1:2">
      <c r="A11" s="60" t="s">
        <v>484</v>
      </c>
      <c r="B11" s="61">
        <v>15</v>
      </c>
    </row>
    <row r="12" spans="1:2">
      <c r="A12" s="60" t="s">
        <v>463</v>
      </c>
      <c r="B12" s="61">
        <v>3</v>
      </c>
    </row>
    <row r="13" spans="1:2">
      <c r="A13" s="60" t="s">
        <v>470</v>
      </c>
      <c r="B13" s="61">
        <v>2</v>
      </c>
    </row>
    <row r="14" spans="1:2">
      <c r="A14" s="60" t="s">
        <v>468</v>
      </c>
      <c r="B14" s="61">
        <v>6</v>
      </c>
    </row>
    <row r="15" spans="1:2">
      <c r="A15" s="60" t="s">
        <v>464</v>
      </c>
      <c r="B15" s="61">
        <v>2</v>
      </c>
    </row>
    <row r="16" spans="1:2">
      <c r="A16" s="60" t="s">
        <v>476</v>
      </c>
      <c r="B16" s="61">
        <v>2</v>
      </c>
    </row>
    <row r="17" spans="1:2">
      <c r="A17" s="60" t="s">
        <v>479</v>
      </c>
      <c r="B17" s="61">
        <v>215</v>
      </c>
    </row>
    <row r="18" spans="1:2">
      <c r="A18" s="60" t="s">
        <v>480</v>
      </c>
      <c r="B18" s="61">
        <v>405</v>
      </c>
    </row>
    <row r="22" spans="1:2">
      <c r="A22" s="83" t="s">
        <v>478</v>
      </c>
      <c r="B22" s="83" t="s">
        <v>485</v>
      </c>
    </row>
    <row r="23" spans="1:2">
      <c r="A23" s="60" t="s">
        <v>465</v>
      </c>
      <c r="B23" s="61">
        <v>98</v>
      </c>
    </row>
    <row r="24" spans="1:2">
      <c r="A24" s="60" t="s">
        <v>487</v>
      </c>
      <c r="B24" s="61">
        <v>2</v>
      </c>
    </row>
    <row r="25" spans="1:2">
      <c r="A25" s="60" t="s">
        <v>466</v>
      </c>
      <c r="B25" s="61">
        <v>21</v>
      </c>
    </row>
    <row r="26" spans="1:2">
      <c r="A26" s="60" t="s">
        <v>467</v>
      </c>
      <c r="B26" s="61">
        <v>5</v>
      </c>
    </row>
    <row r="27" spans="1:2">
      <c r="A27" s="60" t="s">
        <v>469</v>
      </c>
      <c r="B27" s="61">
        <v>6</v>
      </c>
    </row>
    <row r="28" spans="1:2">
      <c r="A28" s="60" t="s">
        <v>471</v>
      </c>
      <c r="B28" s="61">
        <v>21</v>
      </c>
    </row>
    <row r="29" spans="1:2">
      <c r="A29" s="60" t="s">
        <v>483</v>
      </c>
      <c r="B29" s="61">
        <v>7</v>
      </c>
    </row>
    <row r="30" spans="1:2">
      <c r="A30" s="60" t="s">
        <v>484</v>
      </c>
      <c r="B30" s="61">
        <v>15</v>
      </c>
    </row>
    <row r="31" spans="1:2">
      <c r="A31" s="60" t="s">
        <v>463</v>
      </c>
      <c r="B31" s="61">
        <v>3</v>
      </c>
    </row>
    <row r="32" spans="1:2">
      <c r="A32" s="60" t="s">
        <v>470</v>
      </c>
      <c r="B32" s="61">
        <v>2</v>
      </c>
    </row>
    <row r="33" spans="1:2">
      <c r="A33" s="60" t="s">
        <v>468</v>
      </c>
      <c r="B33" s="61">
        <v>6</v>
      </c>
    </row>
    <row r="34" spans="1:2">
      <c r="A34" s="60" t="s">
        <v>464</v>
      </c>
      <c r="B34" s="61">
        <v>2</v>
      </c>
    </row>
    <row r="35" spans="1:2">
      <c r="A35" s="60" t="s">
        <v>476</v>
      </c>
      <c r="B35" s="61">
        <v>2</v>
      </c>
    </row>
    <row r="36" spans="1:2">
      <c r="A36" s="60"/>
      <c r="B36" s="61">
        <f>SUM(B23:B35)</f>
        <v>190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4"/>
  <sheetViews>
    <sheetView tabSelected="1" zoomScale="140" zoomScaleNormal="140" workbookViewId="0">
      <pane ySplit="1" topLeftCell="A2" activePane="bottomLeft" state="frozen"/>
      <selection pane="bottomLeft" activeCell="C8" sqref="C8"/>
    </sheetView>
  </sheetViews>
  <sheetFormatPr defaultRowHeight="12.75"/>
  <cols>
    <col min="1" max="1" width="4.5703125" style="47" customWidth="1"/>
    <col min="2" max="2" width="17" style="8" customWidth="1"/>
    <col min="3" max="3" width="66.5703125" style="8" customWidth="1"/>
    <col min="4" max="4" width="21.42578125" style="53" customWidth="1"/>
    <col min="5" max="5" width="2.85546875" style="1" customWidth="1"/>
    <col min="6" max="16384" width="9.140625" style="1"/>
  </cols>
  <sheetData>
    <row r="1" spans="1:5" s="2" customFormat="1" ht="12.75" customHeight="1">
      <c r="A1" s="31"/>
      <c r="B1" s="16"/>
      <c r="C1" s="15" t="s">
        <v>482</v>
      </c>
      <c r="D1" s="34"/>
    </row>
    <row r="2" spans="1:5" s="5" customFormat="1" ht="12.75" customHeight="1">
      <c r="A2" s="32" t="s">
        <v>0</v>
      </c>
      <c r="B2" s="11" t="s">
        <v>472</v>
      </c>
      <c r="C2" s="12" t="s">
        <v>473</v>
      </c>
      <c r="D2" s="48" t="s">
        <v>474</v>
      </c>
      <c r="E2" s="13" t="s">
        <v>475</v>
      </c>
    </row>
    <row r="3" spans="1:5" s="4" customFormat="1" ht="12.75" customHeight="1">
      <c r="A3" s="54"/>
      <c r="B3" s="22" t="s">
        <v>477</v>
      </c>
      <c r="C3" s="23"/>
      <c r="D3" s="55"/>
    </row>
    <row r="4" spans="1:5" s="4" customFormat="1" ht="48">
      <c r="A4" s="33">
        <v>2</v>
      </c>
      <c r="B4" s="3" t="s">
        <v>10</v>
      </c>
      <c r="C4" s="10" t="s">
        <v>11</v>
      </c>
      <c r="D4" s="49" t="s">
        <v>484</v>
      </c>
      <c r="E4" s="4">
        <v>1</v>
      </c>
    </row>
    <row r="5" spans="1:5" s="4" customFormat="1" ht="36">
      <c r="A5" s="33">
        <v>3</v>
      </c>
      <c r="B5" s="3" t="s">
        <v>12</v>
      </c>
      <c r="C5" s="10" t="s">
        <v>13</v>
      </c>
      <c r="D5" s="49" t="s">
        <v>484</v>
      </c>
      <c r="E5" s="4">
        <v>1</v>
      </c>
    </row>
    <row r="6" spans="1:5" s="4" customFormat="1" ht="12">
      <c r="A6" s="33">
        <v>4</v>
      </c>
      <c r="B6" s="3" t="s">
        <v>12</v>
      </c>
      <c r="C6" s="10" t="s">
        <v>14</v>
      </c>
      <c r="D6" s="49" t="s">
        <v>484</v>
      </c>
      <c r="E6" s="4">
        <v>1</v>
      </c>
    </row>
    <row r="7" spans="1:5" s="4" customFormat="1" ht="24">
      <c r="A7" s="34">
        <v>5</v>
      </c>
      <c r="B7" s="3" t="s">
        <v>15</v>
      </c>
      <c r="C7" s="10" t="s">
        <v>16</v>
      </c>
      <c r="D7" s="49" t="s">
        <v>484</v>
      </c>
      <c r="E7" s="4">
        <v>1</v>
      </c>
    </row>
    <row r="8" spans="1:5" s="4" customFormat="1" ht="36">
      <c r="A8" s="34">
        <v>6</v>
      </c>
      <c r="B8" s="3" t="s">
        <v>10</v>
      </c>
      <c r="C8" s="10" t="s">
        <v>17</v>
      </c>
      <c r="D8" s="49" t="s">
        <v>471</v>
      </c>
      <c r="E8" s="4">
        <v>1</v>
      </c>
    </row>
    <row r="9" spans="1:5" s="4" customFormat="1" ht="12">
      <c r="A9" s="34">
        <v>7</v>
      </c>
      <c r="B9" s="3" t="s">
        <v>12</v>
      </c>
      <c r="C9" s="10" t="s">
        <v>18</v>
      </c>
      <c r="D9" s="49" t="s">
        <v>471</v>
      </c>
      <c r="E9" s="4">
        <v>1</v>
      </c>
    </row>
    <row r="10" spans="1:5" s="4" customFormat="1" ht="24">
      <c r="A10" s="34">
        <v>8</v>
      </c>
      <c r="B10" s="3" t="s">
        <v>12</v>
      </c>
      <c r="C10" s="10" t="s">
        <v>19</v>
      </c>
      <c r="D10" s="49" t="s">
        <v>471</v>
      </c>
      <c r="E10" s="4">
        <v>1</v>
      </c>
    </row>
    <row r="11" spans="1:5" s="4" customFormat="1" ht="12">
      <c r="A11" s="34">
        <v>9</v>
      </c>
      <c r="B11" s="3" t="s">
        <v>15</v>
      </c>
      <c r="C11" s="10" t="s">
        <v>20</v>
      </c>
      <c r="D11" s="49" t="s">
        <v>471</v>
      </c>
      <c r="E11" s="4">
        <v>1</v>
      </c>
    </row>
    <row r="12" spans="1:5" s="4" customFormat="1" ht="24">
      <c r="A12" s="34">
        <v>10</v>
      </c>
      <c r="B12" s="3" t="s">
        <v>15</v>
      </c>
      <c r="C12" s="10" t="s">
        <v>21</v>
      </c>
      <c r="D12" s="49" t="s">
        <v>471</v>
      </c>
      <c r="E12" s="4">
        <v>1</v>
      </c>
    </row>
    <row r="13" spans="1:5" s="4" customFormat="1" ht="12">
      <c r="A13" s="34">
        <v>11</v>
      </c>
      <c r="B13" s="3" t="s">
        <v>15</v>
      </c>
      <c r="C13" s="10" t="s">
        <v>22</v>
      </c>
      <c r="D13" s="49" t="s">
        <v>484</v>
      </c>
      <c r="E13" s="4">
        <v>1</v>
      </c>
    </row>
    <row r="14" spans="1:5" s="4" customFormat="1" ht="24">
      <c r="A14" s="34">
        <v>12</v>
      </c>
      <c r="B14" s="3" t="s">
        <v>12</v>
      </c>
      <c r="C14" s="10" t="s">
        <v>23</v>
      </c>
      <c r="D14" s="49" t="s">
        <v>471</v>
      </c>
      <c r="E14" s="4">
        <v>1</v>
      </c>
    </row>
    <row r="15" spans="1:5" s="4" customFormat="1" ht="24">
      <c r="A15" s="34">
        <v>13</v>
      </c>
      <c r="B15" s="3" t="s">
        <v>12</v>
      </c>
      <c r="C15" s="10" t="s">
        <v>24</v>
      </c>
      <c r="D15" s="49" t="s">
        <v>471</v>
      </c>
      <c r="E15" s="4">
        <v>1</v>
      </c>
    </row>
    <row r="16" spans="1:5" s="4" customFormat="1" ht="24">
      <c r="A16" s="34">
        <v>14</v>
      </c>
      <c r="B16" s="3" t="s">
        <v>12</v>
      </c>
      <c r="C16" s="10" t="s">
        <v>25</v>
      </c>
      <c r="D16" s="49" t="s">
        <v>471</v>
      </c>
      <c r="E16" s="4">
        <v>1</v>
      </c>
    </row>
    <row r="17" spans="1:5" s="4" customFormat="1" ht="12" customHeight="1">
      <c r="A17" s="35">
        <v>15</v>
      </c>
      <c r="B17" s="17" t="s">
        <v>26</v>
      </c>
      <c r="C17" s="10" t="s">
        <v>27</v>
      </c>
      <c r="D17" s="77" t="s">
        <v>466</v>
      </c>
      <c r="E17" s="4">
        <v>1</v>
      </c>
    </row>
    <row r="18" spans="1:5" s="4" customFormat="1" ht="24">
      <c r="A18" s="36"/>
      <c r="B18" s="18"/>
      <c r="C18" s="9" t="s">
        <v>28</v>
      </c>
      <c r="D18" s="78"/>
    </row>
    <row r="19" spans="1:5" s="4" customFormat="1" ht="12">
      <c r="A19" s="36"/>
      <c r="B19" s="18"/>
      <c r="C19" s="9" t="s">
        <v>29</v>
      </c>
      <c r="D19" s="78"/>
    </row>
    <row r="20" spans="1:5" s="4" customFormat="1" ht="12">
      <c r="A20" s="36"/>
      <c r="B20" s="18"/>
      <c r="C20" s="9" t="s">
        <v>30</v>
      </c>
      <c r="D20" s="78"/>
    </row>
    <row r="21" spans="1:5" s="4" customFormat="1" ht="12">
      <c r="A21" s="37"/>
      <c r="B21" s="19"/>
      <c r="C21" s="9" t="s">
        <v>31</v>
      </c>
      <c r="D21" s="79"/>
    </row>
    <row r="22" spans="1:5" s="4" customFormat="1" ht="36">
      <c r="A22" s="34">
        <v>16</v>
      </c>
      <c r="B22" s="3" t="s">
        <v>32</v>
      </c>
      <c r="C22" s="10" t="s">
        <v>33</v>
      </c>
      <c r="D22" s="49" t="s">
        <v>466</v>
      </c>
      <c r="E22" s="4">
        <v>1</v>
      </c>
    </row>
    <row r="23" spans="1:5" s="4" customFormat="1" ht="24">
      <c r="A23" s="34">
        <v>17</v>
      </c>
      <c r="B23" s="3" t="s">
        <v>32</v>
      </c>
      <c r="C23" s="10" t="s">
        <v>34</v>
      </c>
      <c r="D23" s="49" t="s">
        <v>466</v>
      </c>
      <c r="E23" s="4">
        <v>1</v>
      </c>
    </row>
    <row r="24" spans="1:5" s="4" customFormat="1" ht="12">
      <c r="A24" s="34">
        <v>18</v>
      </c>
      <c r="B24" s="3" t="s">
        <v>32</v>
      </c>
      <c r="C24" s="10" t="s">
        <v>35</v>
      </c>
      <c r="D24" s="49" t="s">
        <v>466</v>
      </c>
      <c r="E24" s="4">
        <v>1</v>
      </c>
    </row>
    <row r="25" spans="1:5" s="4" customFormat="1" ht="25.5">
      <c r="A25" s="34">
        <v>19</v>
      </c>
      <c r="B25" s="3" t="s">
        <v>36</v>
      </c>
      <c r="C25" s="10" t="s">
        <v>37</v>
      </c>
      <c r="D25" s="49" t="s">
        <v>466</v>
      </c>
      <c r="E25" s="4">
        <v>1</v>
      </c>
    </row>
    <row r="26" spans="1:5" s="4" customFormat="1" ht="24">
      <c r="A26" s="34">
        <v>20</v>
      </c>
      <c r="B26" s="3" t="s">
        <v>32</v>
      </c>
      <c r="C26" s="10" t="s">
        <v>38</v>
      </c>
      <c r="D26" s="49" t="s">
        <v>466</v>
      </c>
      <c r="E26" s="4">
        <v>1</v>
      </c>
    </row>
    <row r="27" spans="1:5" s="4" customFormat="1" ht="12">
      <c r="A27" s="35">
        <v>21</v>
      </c>
      <c r="B27" s="17" t="s">
        <v>32</v>
      </c>
      <c r="C27" s="10" t="s">
        <v>39</v>
      </c>
      <c r="D27" s="77" t="s">
        <v>469</v>
      </c>
      <c r="E27" s="80">
        <v>1</v>
      </c>
    </row>
    <row r="28" spans="1:5" s="4" customFormat="1" ht="12.75" customHeight="1">
      <c r="A28" s="36"/>
      <c r="B28" s="18"/>
      <c r="C28" s="9" t="s">
        <v>40</v>
      </c>
      <c r="D28" s="78"/>
      <c r="E28" s="80"/>
    </row>
    <row r="29" spans="1:5" s="4" customFormat="1" ht="12.75" customHeight="1">
      <c r="A29" s="36"/>
      <c r="B29" s="18"/>
      <c r="C29" s="9" t="s">
        <v>41</v>
      </c>
      <c r="D29" s="78"/>
      <c r="E29" s="80"/>
    </row>
    <row r="30" spans="1:5" s="4" customFormat="1" ht="12.75" customHeight="1">
      <c r="A30" s="36"/>
      <c r="B30" s="18"/>
      <c r="C30" s="9" t="s">
        <v>42</v>
      </c>
      <c r="D30" s="78"/>
      <c r="E30" s="80"/>
    </row>
    <row r="31" spans="1:5" s="4" customFormat="1" ht="12.75" customHeight="1">
      <c r="A31" s="36"/>
      <c r="B31" s="18"/>
      <c r="C31" s="9" t="s">
        <v>43</v>
      </c>
      <c r="D31" s="78"/>
      <c r="E31" s="80"/>
    </row>
    <row r="32" spans="1:5" s="4" customFormat="1" ht="12.75" customHeight="1">
      <c r="A32" s="36"/>
      <c r="B32" s="18"/>
      <c r="C32" s="9" t="s">
        <v>44</v>
      </c>
      <c r="D32" s="78"/>
      <c r="E32" s="80"/>
    </row>
    <row r="33" spans="1:5" s="4" customFormat="1" ht="12.75" customHeight="1">
      <c r="A33" s="36"/>
      <c r="B33" s="18"/>
      <c r="C33" s="9" t="s">
        <v>45</v>
      </c>
      <c r="D33" s="78"/>
      <c r="E33" s="80"/>
    </row>
    <row r="34" spans="1:5" s="4" customFormat="1" ht="12.75" customHeight="1">
      <c r="A34" s="37"/>
      <c r="B34" s="19"/>
      <c r="C34" s="9" t="s">
        <v>46</v>
      </c>
      <c r="D34" s="79"/>
      <c r="E34" s="80"/>
    </row>
    <row r="35" spans="1:5" s="4" customFormat="1" ht="24">
      <c r="A35" s="35">
        <v>22</v>
      </c>
      <c r="B35" s="17" t="s">
        <v>32</v>
      </c>
      <c r="C35" s="10" t="s">
        <v>47</v>
      </c>
      <c r="D35" s="49" t="s">
        <v>469</v>
      </c>
      <c r="E35" s="4">
        <v>1</v>
      </c>
    </row>
    <row r="36" spans="1:5" s="4" customFormat="1" ht="12">
      <c r="A36" s="36"/>
      <c r="B36" s="18"/>
      <c r="C36" s="9" t="s">
        <v>48</v>
      </c>
      <c r="D36" s="49"/>
      <c r="E36" s="4">
        <v>1</v>
      </c>
    </row>
    <row r="37" spans="1:5" s="4" customFormat="1" ht="12">
      <c r="A37" s="36"/>
      <c r="B37" s="18"/>
      <c r="C37" s="9" t="s">
        <v>49</v>
      </c>
      <c r="D37" s="49"/>
      <c r="E37" s="4">
        <v>1</v>
      </c>
    </row>
    <row r="38" spans="1:5" s="4" customFormat="1" ht="12">
      <c r="A38" s="36"/>
      <c r="B38" s="18"/>
      <c r="C38" s="9" t="s">
        <v>50</v>
      </c>
      <c r="D38" s="49"/>
      <c r="E38" s="4">
        <v>1</v>
      </c>
    </row>
    <row r="39" spans="1:5" s="4" customFormat="1" ht="24">
      <c r="A39" s="36"/>
      <c r="B39" s="18"/>
      <c r="C39" s="9" t="s">
        <v>51</v>
      </c>
      <c r="D39" s="49"/>
      <c r="E39" s="4">
        <v>1</v>
      </c>
    </row>
    <row r="40" spans="1:5" s="4" customFormat="1" ht="12">
      <c r="A40" s="36"/>
      <c r="B40" s="18"/>
      <c r="C40" s="9" t="s">
        <v>52</v>
      </c>
      <c r="D40" s="49"/>
      <c r="E40" s="4">
        <v>1</v>
      </c>
    </row>
    <row r="41" spans="1:5" s="4" customFormat="1" ht="12">
      <c r="A41" s="36"/>
      <c r="B41" s="18"/>
      <c r="C41" s="9" t="s">
        <v>53</v>
      </c>
      <c r="D41" s="49"/>
      <c r="E41" s="4">
        <v>1</v>
      </c>
    </row>
    <row r="42" spans="1:5" s="4" customFormat="1" ht="12">
      <c r="A42" s="36"/>
      <c r="B42" s="18"/>
      <c r="C42" s="9" t="s">
        <v>54</v>
      </c>
      <c r="D42" s="49"/>
      <c r="E42" s="4">
        <v>1</v>
      </c>
    </row>
    <row r="43" spans="1:5" s="4" customFormat="1" ht="12">
      <c r="A43" s="36"/>
      <c r="B43" s="18"/>
      <c r="C43" s="9" t="s">
        <v>55</v>
      </c>
      <c r="D43" s="49"/>
      <c r="E43" s="4">
        <v>1</v>
      </c>
    </row>
    <row r="44" spans="1:5" s="4" customFormat="1" ht="12">
      <c r="A44" s="36"/>
      <c r="B44" s="18"/>
      <c r="C44" s="9" t="s">
        <v>56</v>
      </c>
      <c r="D44" s="49"/>
      <c r="E44" s="4">
        <v>1</v>
      </c>
    </row>
    <row r="45" spans="1:5" s="4" customFormat="1" ht="24">
      <c r="A45" s="36"/>
      <c r="B45" s="18"/>
      <c r="C45" s="9" t="s">
        <v>57</v>
      </c>
      <c r="D45" s="49"/>
      <c r="E45" s="4">
        <v>1</v>
      </c>
    </row>
    <row r="46" spans="1:5" s="4" customFormat="1" ht="12">
      <c r="A46" s="36"/>
      <c r="B46" s="18"/>
      <c r="C46" s="9" t="s">
        <v>58</v>
      </c>
      <c r="D46" s="49"/>
      <c r="E46" s="4">
        <v>1</v>
      </c>
    </row>
    <row r="47" spans="1:5" s="4" customFormat="1" ht="12">
      <c r="A47" s="37"/>
      <c r="B47" s="19"/>
      <c r="C47" s="9" t="s">
        <v>59</v>
      </c>
      <c r="D47" s="49"/>
      <c r="E47" s="4">
        <v>1</v>
      </c>
    </row>
    <row r="48" spans="1:5" s="4" customFormat="1" ht="24">
      <c r="A48" s="34">
        <v>23</v>
      </c>
      <c r="B48" s="3" t="s">
        <v>36</v>
      </c>
      <c r="C48" s="10" t="s">
        <v>60</v>
      </c>
      <c r="D48" s="49" t="s">
        <v>471</v>
      </c>
      <c r="E48" s="4">
        <v>1</v>
      </c>
    </row>
    <row r="49" spans="1:5" s="4" customFormat="1" ht="12" customHeight="1">
      <c r="A49" s="35">
        <v>24</v>
      </c>
      <c r="B49" s="17" t="s">
        <v>61</v>
      </c>
      <c r="C49" s="10" t="s">
        <v>62</v>
      </c>
      <c r="D49" s="49" t="s">
        <v>471</v>
      </c>
      <c r="E49" s="4">
        <v>1</v>
      </c>
    </row>
    <row r="50" spans="1:5" s="4" customFormat="1" ht="12">
      <c r="A50" s="36"/>
      <c r="B50" s="18"/>
      <c r="C50" s="9" t="s">
        <v>63</v>
      </c>
      <c r="D50" s="49"/>
      <c r="E50" s="4">
        <v>1</v>
      </c>
    </row>
    <row r="51" spans="1:5" s="4" customFormat="1" ht="12">
      <c r="A51" s="36"/>
      <c r="B51" s="18"/>
      <c r="C51" s="9" t="s">
        <v>64</v>
      </c>
      <c r="D51" s="49"/>
      <c r="E51" s="4">
        <v>1</v>
      </c>
    </row>
    <row r="52" spans="1:5" s="4" customFormat="1" ht="12">
      <c r="A52" s="37"/>
      <c r="B52" s="19"/>
      <c r="C52" s="9" t="s">
        <v>65</v>
      </c>
      <c r="D52" s="49"/>
      <c r="E52" s="4">
        <v>1</v>
      </c>
    </row>
    <row r="53" spans="1:5" s="4" customFormat="1" ht="13.5" customHeight="1">
      <c r="A53" s="34">
        <v>25</v>
      </c>
      <c r="B53" s="3" t="s">
        <v>66</v>
      </c>
      <c r="C53" s="10" t="s">
        <v>67</v>
      </c>
      <c r="D53" s="49" t="s">
        <v>471</v>
      </c>
      <c r="E53" s="4">
        <v>1</v>
      </c>
    </row>
    <row r="54" spans="1:5" s="4" customFormat="1" ht="24">
      <c r="A54" s="35">
        <v>26</v>
      </c>
      <c r="B54" s="17" t="s">
        <v>68</v>
      </c>
      <c r="C54" s="10" t="s">
        <v>69</v>
      </c>
      <c r="D54" s="49" t="s">
        <v>471</v>
      </c>
      <c r="E54" s="4">
        <v>1</v>
      </c>
    </row>
    <row r="55" spans="1:5" s="4" customFormat="1" ht="12">
      <c r="A55" s="36"/>
      <c r="B55" s="18"/>
      <c r="C55" s="9" t="s">
        <v>70</v>
      </c>
      <c r="D55" s="49"/>
      <c r="E55" s="4">
        <v>1</v>
      </c>
    </row>
    <row r="56" spans="1:5" s="4" customFormat="1" ht="12">
      <c r="A56" s="36"/>
      <c r="B56" s="18"/>
      <c r="C56" s="9" t="s">
        <v>71</v>
      </c>
      <c r="D56" s="49"/>
      <c r="E56" s="4">
        <v>1</v>
      </c>
    </row>
    <row r="57" spans="1:5" s="4" customFormat="1" ht="12">
      <c r="A57" s="36"/>
      <c r="B57" s="18"/>
      <c r="C57" s="9" t="s">
        <v>72</v>
      </c>
      <c r="D57" s="49"/>
      <c r="E57" s="4">
        <v>1</v>
      </c>
    </row>
    <row r="58" spans="1:5" s="4" customFormat="1" ht="12">
      <c r="A58" s="36"/>
      <c r="B58" s="18"/>
      <c r="C58" s="9" t="s">
        <v>73</v>
      </c>
      <c r="D58" s="49"/>
      <c r="E58" s="4">
        <v>1</v>
      </c>
    </row>
    <row r="59" spans="1:5" s="4" customFormat="1" ht="12">
      <c r="A59" s="36"/>
      <c r="B59" s="18"/>
      <c r="C59" s="9" t="s">
        <v>74</v>
      </c>
      <c r="D59" s="49"/>
      <c r="E59" s="4">
        <v>1</v>
      </c>
    </row>
    <row r="60" spans="1:5" s="4" customFormat="1" ht="12">
      <c r="A60" s="36"/>
      <c r="B60" s="18"/>
      <c r="C60" s="9" t="s">
        <v>75</v>
      </c>
      <c r="D60" s="49"/>
      <c r="E60" s="4">
        <v>1</v>
      </c>
    </row>
    <row r="61" spans="1:5" s="4" customFormat="1" ht="12">
      <c r="A61" s="36"/>
      <c r="B61" s="18"/>
      <c r="C61" s="9" t="s">
        <v>76</v>
      </c>
      <c r="D61" s="49"/>
      <c r="E61" s="4">
        <v>1</v>
      </c>
    </row>
    <row r="62" spans="1:5" s="4" customFormat="1" ht="12">
      <c r="A62" s="36"/>
      <c r="B62" s="18"/>
      <c r="C62" s="9" t="s">
        <v>77</v>
      </c>
      <c r="D62" s="49"/>
      <c r="E62" s="4">
        <v>1</v>
      </c>
    </row>
    <row r="63" spans="1:5" s="4" customFormat="1" ht="12">
      <c r="A63" s="36"/>
      <c r="B63" s="18"/>
      <c r="C63" s="9" t="s">
        <v>78</v>
      </c>
      <c r="D63" s="49"/>
      <c r="E63" s="4">
        <v>1</v>
      </c>
    </row>
    <row r="64" spans="1:5" s="4" customFormat="1" ht="12">
      <c r="A64" s="36"/>
      <c r="B64" s="18"/>
      <c r="C64" s="9" t="s">
        <v>79</v>
      </c>
      <c r="D64" s="49"/>
      <c r="E64" s="4">
        <v>1</v>
      </c>
    </row>
    <row r="65" spans="1:5" s="4" customFormat="1" ht="12">
      <c r="A65" s="36"/>
      <c r="B65" s="18"/>
      <c r="C65" s="9" t="s">
        <v>80</v>
      </c>
      <c r="D65" s="49"/>
      <c r="E65" s="4">
        <v>1</v>
      </c>
    </row>
    <row r="66" spans="1:5" s="4" customFormat="1" ht="12">
      <c r="A66" s="37"/>
      <c r="B66" s="19"/>
      <c r="C66" s="9" t="s">
        <v>81</v>
      </c>
      <c r="D66" s="49"/>
      <c r="E66" s="4">
        <v>1</v>
      </c>
    </row>
    <row r="67" spans="1:5" s="4" customFormat="1" ht="24">
      <c r="A67" s="34">
        <v>33</v>
      </c>
      <c r="B67" s="3" t="s">
        <v>82</v>
      </c>
      <c r="C67" s="10" t="s">
        <v>83</v>
      </c>
      <c r="D67" s="49" t="s">
        <v>484</v>
      </c>
      <c r="E67" s="4">
        <v>1</v>
      </c>
    </row>
    <row r="68" spans="1:5" s="4" customFormat="1" ht="24">
      <c r="A68" s="35">
        <v>34</v>
      </c>
      <c r="B68" s="17" t="s">
        <v>84</v>
      </c>
      <c r="C68" s="10" t="s">
        <v>85</v>
      </c>
      <c r="D68" s="49" t="s">
        <v>484</v>
      </c>
      <c r="E68" s="4">
        <v>1</v>
      </c>
    </row>
    <row r="69" spans="1:5" s="4" customFormat="1" ht="12">
      <c r="A69" s="36"/>
      <c r="B69" s="18"/>
      <c r="C69" s="9" t="s">
        <v>86</v>
      </c>
      <c r="D69" s="49"/>
      <c r="E69" s="4">
        <v>1</v>
      </c>
    </row>
    <row r="70" spans="1:5" s="4" customFormat="1" ht="12">
      <c r="A70" s="37"/>
      <c r="B70" s="19"/>
      <c r="C70" s="9" t="s">
        <v>87</v>
      </c>
      <c r="D70" s="49"/>
      <c r="E70" s="4">
        <v>1</v>
      </c>
    </row>
    <row r="71" spans="1:5" s="4" customFormat="1" ht="12">
      <c r="A71" s="35">
        <v>40</v>
      </c>
      <c r="B71" s="17" t="s">
        <v>88</v>
      </c>
      <c r="C71" s="10" t="s">
        <v>89</v>
      </c>
      <c r="D71" s="49" t="s">
        <v>468</v>
      </c>
      <c r="E71" s="4">
        <v>1</v>
      </c>
    </row>
    <row r="72" spans="1:5" s="4" customFormat="1" ht="12">
      <c r="A72" s="36"/>
      <c r="B72" s="18"/>
      <c r="C72" s="9" t="s">
        <v>90</v>
      </c>
      <c r="D72" s="49"/>
      <c r="E72" s="4">
        <v>1</v>
      </c>
    </row>
    <row r="73" spans="1:5" s="4" customFormat="1" ht="12">
      <c r="A73" s="36"/>
      <c r="B73" s="18"/>
      <c r="C73" s="9" t="s">
        <v>91</v>
      </c>
      <c r="D73" s="49"/>
      <c r="E73" s="4">
        <v>1</v>
      </c>
    </row>
    <row r="74" spans="1:5" s="4" customFormat="1" ht="12">
      <c r="A74" s="36"/>
      <c r="B74" s="18"/>
      <c r="C74" s="9" t="s">
        <v>92</v>
      </c>
      <c r="D74" s="49"/>
      <c r="E74" s="4">
        <v>1</v>
      </c>
    </row>
    <row r="75" spans="1:5" s="4" customFormat="1" ht="12">
      <c r="A75" s="37"/>
      <c r="B75" s="19"/>
      <c r="C75" s="9" t="s">
        <v>93</v>
      </c>
      <c r="D75" s="49"/>
      <c r="E75" s="4">
        <v>1</v>
      </c>
    </row>
    <row r="76" spans="1:5" s="4" customFormat="1" ht="24">
      <c r="A76" s="35">
        <v>41</v>
      </c>
      <c r="B76" s="17" t="s">
        <v>88</v>
      </c>
      <c r="C76" s="10" t="s">
        <v>94</v>
      </c>
      <c r="D76" s="49" t="s">
        <v>468</v>
      </c>
      <c r="E76" s="4">
        <v>1</v>
      </c>
    </row>
    <row r="77" spans="1:5" s="4" customFormat="1" ht="12">
      <c r="A77" s="36"/>
      <c r="B77" s="18"/>
      <c r="C77" s="9" t="s">
        <v>95</v>
      </c>
      <c r="D77" s="49"/>
      <c r="E77" s="4">
        <v>1</v>
      </c>
    </row>
    <row r="78" spans="1:5" s="4" customFormat="1" ht="12">
      <c r="A78" s="36"/>
      <c r="B78" s="18"/>
      <c r="C78" s="9" t="s">
        <v>96</v>
      </c>
      <c r="D78" s="49"/>
      <c r="E78" s="4">
        <v>1</v>
      </c>
    </row>
    <row r="79" spans="1:5" s="4" customFormat="1" ht="12">
      <c r="A79" s="36"/>
      <c r="B79" s="18"/>
      <c r="C79" s="9" t="s">
        <v>97</v>
      </c>
      <c r="D79" s="49"/>
      <c r="E79" s="4">
        <v>1</v>
      </c>
    </row>
    <row r="80" spans="1:5" s="4" customFormat="1" ht="12">
      <c r="A80" s="36"/>
      <c r="B80" s="18"/>
      <c r="C80" s="9" t="s">
        <v>98</v>
      </c>
      <c r="D80" s="49"/>
      <c r="E80" s="4">
        <v>1</v>
      </c>
    </row>
    <row r="81" spans="1:5" s="4" customFormat="1" ht="12">
      <c r="A81" s="37"/>
      <c r="B81" s="19"/>
      <c r="C81" s="9" t="s">
        <v>99</v>
      </c>
      <c r="D81" s="49"/>
      <c r="E81" s="4">
        <v>1</v>
      </c>
    </row>
    <row r="82" spans="1:5" s="4" customFormat="1" ht="48">
      <c r="A82" s="34">
        <v>42</v>
      </c>
      <c r="B82" s="3" t="s">
        <v>100</v>
      </c>
      <c r="C82" s="10" t="s">
        <v>101</v>
      </c>
      <c r="D82" s="49" t="s">
        <v>463</v>
      </c>
      <c r="E82" s="4">
        <v>1</v>
      </c>
    </row>
    <row r="83" spans="1:5" s="4" customFormat="1" ht="24">
      <c r="A83" s="34">
        <v>43</v>
      </c>
      <c r="B83" s="3" t="s">
        <v>88</v>
      </c>
      <c r="C83" s="10" t="s">
        <v>102</v>
      </c>
      <c r="D83" s="49" t="s">
        <v>464</v>
      </c>
      <c r="E83" s="4">
        <v>1</v>
      </c>
    </row>
    <row r="84" spans="1:5" s="4" customFormat="1" ht="12">
      <c r="A84" s="35">
        <v>45</v>
      </c>
      <c r="B84" s="17" t="s">
        <v>88</v>
      </c>
      <c r="C84" s="10" t="s">
        <v>103</v>
      </c>
      <c r="D84" s="49" t="s">
        <v>470</v>
      </c>
      <c r="E84" s="4">
        <v>1</v>
      </c>
    </row>
    <row r="85" spans="1:5" s="4" customFormat="1" ht="12">
      <c r="A85" s="36"/>
      <c r="B85" s="18"/>
      <c r="C85" s="9" t="s">
        <v>104</v>
      </c>
      <c r="D85" s="49"/>
      <c r="E85" s="4">
        <v>1</v>
      </c>
    </row>
    <row r="86" spans="1:5" s="4" customFormat="1" ht="12">
      <c r="A86" s="36"/>
      <c r="B86" s="18"/>
      <c r="C86" s="9" t="s">
        <v>105</v>
      </c>
      <c r="D86" s="49"/>
      <c r="E86" s="4">
        <v>1</v>
      </c>
    </row>
    <row r="87" spans="1:5" s="4" customFormat="1" ht="12">
      <c r="A87" s="37"/>
      <c r="B87" s="19"/>
      <c r="C87" s="9" t="s">
        <v>106</v>
      </c>
      <c r="D87" s="49"/>
      <c r="E87" s="4">
        <v>1</v>
      </c>
    </row>
    <row r="88" spans="1:5" s="4" customFormat="1" ht="12">
      <c r="A88" s="34">
        <v>46</v>
      </c>
      <c r="B88" s="3" t="s">
        <v>107</v>
      </c>
      <c r="C88" s="10" t="s">
        <v>108</v>
      </c>
      <c r="D88" s="49" t="s">
        <v>470</v>
      </c>
      <c r="E88" s="4">
        <v>1</v>
      </c>
    </row>
    <row r="89" spans="1:5" s="4" customFormat="1" ht="12" customHeight="1">
      <c r="A89" s="35">
        <v>47</v>
      </c>
      <c r="B89" s="17" t="s">
        <v>100</v>
      </c>
      <c r="C89" s="10" t="s">
        <v>109</v>
      </c>
      <c r="D89" s="49" t="s">
        <v>465</v>
      </c>
      <c r="E89" s="4">
        <v>1</v>
      </c>
    </row>
    <row r="90" spans="1:5" s="4" customFormat="1" ht="12">
      <c r="A90" s="36"/>
      <c r="B90" s="18"/>
      <c r="C90" s="9" t="s">
        <v>110</v>
      </c>
      <c r="D90" s="49"/>
      <c r="E90" s="4">
        <v>1</v>
      </c>
    </row>
    <row r="91" spans="1:5" s="4" customFormat="1" ht="12">
      <c r="A91" s="37"/>
      <c r="B91" s="19"/>
      <c r="C91" s="9" t="s">
        <v>111</v>
      </c>
      <c r="D91" s="49"/>
      <c r="E91" s="4">
        <v>1</v>
      </c>
    </row>
    <row r="92" spans="1:5" s="4" customFormat="1" ht="24">
      <c r="A92" s="34">
        <v>48</v>
      </c>
      <c r="B92" s="3" t="s">
        <v>88</v>
      </c>
      <c r="C92" s="10" t="s">
        <v>112</v>
      </c>
      <c r="D92" s="49" t="s">
        <v>465</v>
      </c>
      <c r="E92" s="4">
        <v>1</v>
      </c>
    </row>
    <row r="93" spans="1:5" s="4" customFormat="1" ht="24">
      <c r="A93" s="35">
        <v>49</v>
      </c>
      <c r="B93" s="17" t="s">
        <v>113</v>
      </c>
      <c r="C93" s="10" t="s">
        <v>114</v>
      </c>
      <c r="D93" s="49" t="s">
        <v>465</v>
      </c>
      <c r="E93" s="4">
        <v>1</v>
      </c>
    </row>
    <row r="94" spans="1:5" s="4" customFormat="1" ht="12">
      <c r="A94" s="36"/>
      <c r="B94" s="18"/>
      <c r="C94" s="9" t="s">
        <v>115</v>
      </c>
      <c r="D94" s="49"/>
      <c r="E94" s="4">
        <v>1</v>
      </c>
    </row>
    <row r="95" spans="1:5" s="4" customFormat="1" ht="12">
      <c r="A95" s="36"/>
      <c r="B95" s="18"/>
      <c r="C95" s="9" t="s">
        <v>116</v>
      </c>
      <c r="D95" s="49"/>
      <c r="E95" s="4">
        <v>1</v>
      </c>
    </row>
    <row r="96" spans="1:5" s="4" customFormat="1" ht="12">
      <c r="A96" s="36"/>
      <c r="B96" s="18"/>
      <c r="C96" s="9" t="s">
        <v>117</v>
      </c>
      <c r="D96" s="49"/>
      <c r="E96" s="4">
        <v>1</v>
      </c>
    </row>
    <row r="97" spans="1:5" s="4" customFormat="1" ht="12">
      <c r="A97" s="36"/>
      <c r="B97" s="18"/>
      <c r="C97" s="9" t="s">
        <v>118</v>
      </c>
      <c r="D97" s="49"/>
      <c r="E97" s="4">
        <v>1</v>
      </c>
    </row>
    <row r="98" spans="1:5" s="4" customFormat="1" ht="12">
      <c r="A98" s="36"/>
      <c r="B98" s="18"/>
      <c r="C98" s="9" t="s">
        <v>119</v>
      </c>
      <c r="D98" s="49"/>
      <c r="E98" s="4">
        <v>1</v>
      </c>
    </row>
    <row r="99" spans="1:5" s="4" customFormat="1" ht="12">
      <c r="A99" s="36"/>
      <c r="B99" s="18"/>
      <c r="C99" s="9" t="s">
        <v>120</v>
      </c>
      <c r="D99" s="49"/>
      <c r="E99" s="4">
        <v>1</v>
      </c>
    </row>
    <row r="100" spans="1:5" s="4" customFormat="1" ht="12">
      <c r="A100" s="37"/>
      <c r="B100" s="19"/>
      <c r="C100" s="9" t="s">
        <v>121</v>
      </c>
      <c r="D100" s="49"/>
      <c r="E100" s="4">
        <v>1</v>
      </c>
    </row>
    <row r="101" spans="1:5" s="4" customFormat="1" ht="12.75" customHeight="1">
      <c r="A101" s="54"/>
      <c r="B101" s="22" t="s">
        <v>122</v>
      </c>
      <c r="C101" s="23"/>
      <c r="D101" s="55"/>
      <c r="E101" s="4">
        <v>1</v>
      </c>
    </row>
    <row r="102" spans="1:5" s="4" customFormat="1" ht="12.75" customHeight="1">
      <c r="A102" s="38"/>
      <c r="B102" s="14" t="s">
        <v>1</v>
      </c>
      <c r="C102" s="20"/>
      <c r="D102" s="49"/>
      <c r="E102" s="4">
        <v>1</v>
      </c>
    </row>
    <row r="103" spans="1:5" s="4" customFormat="1" ht="36">
      <c r="A103" s="34">
        <v>1</v>
      </c>
      <c r="B103" s="3" t="s">
        <v>123</v>
      </c>
      <c r="C103" s="10" t="s">
        <v>124</v>
      </c>
      <c r="D103" s="49" t="s">
        <v>465</v>
      </c>
      <c r="E103" s="4">
        <v>1</v>
      </c>
    </row>
    <row r="104" spans="1:5" s="4" customFormat="1" ht="36">
      <c r="A104" s="34">
        <v>3</v>
      </c>
      <c r="B104" s="3" t="s">
        <v>126</v>
      </c>
      <c r="C104" s="10" t="s">
        <v>127</v>
      </c>
      <c r="D104" s="49" t="s">
        <v>465</v>
      </c>
      <c r="E104" s="4">
        <v>1</v>
      </c>
    </row>
    <row r="105" spans="1:5" s="4" customFormat="1" ht="36">
      <c r="A105" s="34">
        <v>4</v>
      </c>
      <c r="B105" s="3" t="s">
        <v>128</v>
      </c>
      <c r="C105" s="10" t="s">
        <v>129</v>
      </c>
      <c r="D105" s="49" t="s">
        <v>465</v>
      </c>
      <c r="E105" s="4">
        <v>1</v>
      </c>
    </row>
    <row r="106" spans="1:5" s="4" customFormat="1" ht="36">
      <c r="A106" s="34">
        <v>5</v>
      </c>
      <c r="B106" s="3" t="s">
        <v>128</v>
      </c>
      <c r="C106" s="10" t="s">
        <v>130</v>
      </c>
      <c r="D106" s="49" t="s">
        <v>465</v>
      </c>
      <c r="E106" s="4">
        <v>1</v>
      </c>
    </row>
    <row r="107" spans="1:5" s="4" customFormat="1" ht="36">
      <c r="A107" s="34">
        <v>6</v>
      </c>
      <c r="B107" s="3" t="s">
        <v>128</v>
      </c>
      <c r="C107" s="10" t="s">
        <v>131</v>
      </c>
      <c r="D107" s="49" t="s">
        <v>465</v>
      </c>
      <c r="E107" s="4">
        <v>1</v>
      </c>
    </row>
    <row r="108" spans="1:5" s="4" customFormat="1" ht="12.75" customHeight="1">
      <c r="A108" s="35">
        <v>7</v>
      </c>
      <c r="B108" s="17" t="s">
        <v>125</v>
      </c>
      <c r="C108" s="10" t="s">
        <v>132</v>
      </c>
      <c r="D108" s="49" t="s">
        <v>465</v>
      </c>
      <c r="E108" s="4">
        <v>1</v>
      </c>
    </row>
    <row r="109" spans="1:5" s="4" customFormat="1" ht="12">
      <c r="A109" s="36"/>
      <c r="B109" s="18"/>
      <c r="C109" s="9" t="s">
        <v>133</v>
      </c>
      <c r="D109" s="49"/>
      <c r="E109" s="4">
        <v>1</v>
      </c>
    </row>
    <row r="110" spans="1:5" s="4" customFormat="1" ht="12">
      <c r="A110" s="36"/>
      <c r="B110" s="18"/>
      <c r="C110" s="9" t="s">
        <v>134</v>
      </c>
      <c r="D110" s="49"/>
      <c r="E110" s="4">
        <v>1</v>
      </c>
    </row>
    <row r="111" spans="1:5" s="4" customFormat="1" ht="12">
      <c r="A111" s="36"/>
      <c r="B111" s="18"/>
      <c r="C111" s="9" t="s">
        <v>135</v>
      </c>
      <c r="D111" s="49"/>
      <c r="E111" s="4">
        <v>1</v>
      </c>
    </row>
    <row r="112" spans="1:5" s="4" customFormat="1" ht="12">
      <c r="A112" s="37"/>
      <c r="B112" s="19"/>
      <c r="C112" s="9" t="s">
        <v>136</v>
      </c>
      <c r="D112" s="49"/>
      <c r="E112" s="4">
        <v>1</v>
      </c>
    </row>
    <row r="113" spans="1:5" s="4" customFormat="1" ht="36">
      <c r="A113" s="34">
        <v>8</v>
      </c>
      <c r="B113" s="3" t="s">
        <v>128</v>
      </c>
      <c r="C113" s="10" t="s">
        <v>137</v>
      </c>
      <c r="D113" s="49" t="s">
        <v>465</v>
      </c>
      <c r="E113" s="4">
        <v>1</v>
      </c>
    </row>
    <row r="114" spans="1:5" s="4" customFormat="1" ht="36">
      <c r="A114" s="34">
        <v>9</v>
      </c>
      <c r="B114" s="3" t="s">
        <v>128</v>
      </c>
      <c r="C114" s="10" t="s">
        <v>138</v>
      </c>
      <c r="D114" s="49" t="s">
        <v>465</v>
      </c>
      <c r="E114" s="4">
        <v>1</v>
      </c>
    </row>
    <row r="115" spans="1:5" s="4" customFormat="1" ht="48">
      <c r="A115" s="66"/>
      <c r="B115" s="63" t="s">
        <v>2</v>
      </c>
      <c r="C115" s="67"/>
      <c r="D115" s="65"/>
      <c r="E115" s="4">
        <v>1</v>
      </c>
    </row>
    <row r="116" spans="1:5" s="4" customFormat="1" ht="36">
      <c r="A116" s="34">
        <v>2</v>
      </c>
      <c r="B116" s="3" t="s">
        <v>139</v>
      </c>
      <c r="C116" s="10" t="s">
        <v>140</v>
      </c>
      <c r="D116" s="49" t="s">
        <v>465</v>
      </c>
      <c r="E116" s="4">
        <v>1</v>
      </c>
    </row>
    <row r="117" spans="1:5" s="4" customFormat="1" ht="36">
      <c r="A117" s="34">
        <v>3</v>
      </c>
      <c r="B117" s="3" t="s">
        <v>139</v>
      </c>
      <c r="C117" s="10" t="s">
        <v>141</v>
      </c>
      <c r="D117" s="49" t="s">
        <v>465</v>
      </c>
      <c r="E117" s="4">
        <v>1</v>
      </c>
    </row>
    <row r="118" spans="1:5" s="4" customFormat="1" ht="36">
      <c r="A118" s="34">
        <v>4</v>
      </c>
      <c r="B118" s="3" t="s">
        <v>139</v>
      </c>
      <c r="C118" s="10" t="s">
        <v>142</v>
      </c>
      <c r="D118" s="49" t="s">
        <v>465</v>
      </c>
      <c r="E118" s="4">
        <v>1</v>
      </c>
    </row>
    <row r="119" spans="1:5" s="4" customFormat="1" ht="36">
      <c r="A119" s="35">
        <v>5</v>
      </c>
      <c r="B119" s="17" t="s">
        <v>143</v>
      </c>
      <c r="C119" s="10" t="s">
        <v>144</v>
      </c>
      <c r="D119" s="49" t="s">
        <v>465</v>
      </c>
      <c r="E119" s="4">
        <v>1</v>
      </c>
    </row>
    <row r="120" spans="1:5" s="4" customFormat="1" ht="12.75" customHeight="1">
      <c r="A120" s="36"/>
      <c r="B120" s="18"/>
      <c r="C120" s="9" t="s">
        <v>145</v>
      </c>
      <c r="D120" s="49"/>
      <c r="E120" s="4">
        <v>1</v>
      </c>
    </row>
    <row r="121" spans="1:5" s="4" customFormat="1" ht="12.75" customHeight="1">
      <c r="A121" s="36"/>
      <c r="B121" s="18"/>
      <c r="C121" s="9" t="s">
        <v>146</v>
      </c>
      <c r="D121" s="49"/>
      <c r="E121" s="4">
        <v>1</v>
      </c>
    </row>
    <row r="122" spans="1:5" s="4" customFormat="1" ht="12.75" customHeight="1">
      <c r="A122" s="37"/>
      <c r="B122" s="19"/>
      <c r="C122" s="9" t="s">
        <v>147</v>
      </c>
      <c r="D122" s="49"/>
      <c r="E122" s="4">
        <v>1</v>
      </c>
    </row>
    <row r="123" spans="1:5" s="4" customFormat="1" ht="36">
      <c r="A123" s="35">
        <v>7</v>
      </c>
      <c r="B123" s="17" t="s">
        <v>148</v>
      </c>
      <c r="C123" s="10" t="s">
        <v>149</v>
      </c>
      <c r="D123" s="49" t="s">
        <v>465</v>
      </c>
      <c r="E123" s="4">
        <v>1</v>
      </c>
    </row>
    <row r="124" spans="1:5" s="4" customFormat="1" ht="12">
      <c r="A124" s="36"/>
      <c r="B124" s="18"/>
      <c r="C124" s="9" t="s">
        <v>150</v>
      </c>
      <c r="D124" s="49"/>
      <c r="E124" s="4">
        <v>1</v>
      </c>
    </row>
    <row r="125" spans="1:5" s="4" customFormat="1" ht="12">
      <c r="A125" s="36"/>
      <c r="B125" s="18"/>
      <c r="C125" s="9" t="s">
        <v>151</v>
      </c>
      <c r="D125" s="49"/>
      <c r="E125" s="4">
        <v>1</v>
      </c>
    </row>
    <row r="126" spans="1:5" s="4" customFormat="1" ht="12">
      <c r="A126" s="36"/>
      <c r="B126" s="18"/>
      <c r="C126" s="9" t="s">
        <v>152</v>
      </c>
      <c r="D126" s="49"/>
      <c r="E126" s="4">
        <v>1</v>
      </c>
    </row>
    <row r="127" spans="1:5" s="4" customFormat="1" ht="12">
      <c r="A127" s="36"/>
      <c r="B127" s="18"/>
      <c r="C127" s="9" t="s">
        <v>153</v>
      </c>
      <c r="D127" s="49"/>
      <c r="E127" s="4">
        <v>1</v>
      </c>
    </row>
    <row r="128" spans="1:5" s="4" customFormat="1" ht="12">
      <c r="A128" s="37"/>
      <c r="B128" s="19"/>
      <c r="C128" s="9" t="s">
        <v>154</v>
      </c>
      <c r="D128" s="49"/>
      <c r="E128" s="4">
        <v>1</v>
      </c>
    </row>
    <row r="129" spans="1:5" s="4" customFormat="1" ht="41.25" customHeight="1">
      <c r="A129" s="66" t="s">
        <v>155</v>
      </c>
      <c r="B129" s="63" t="s">
        <v>155</v>
      </c>
      <c r="C129" s="67"/>
      <c r="D129" s="65"/>
      <c r="E129" s="4">
        <v>1</v>
      </c>
    </row>
    <row r="130" spans="1:5" s="4" customFormat="1" ht="36">
      <c r="A130" s="34">
        <v>1</v>
      </c>
      <c r="B130" s="3" t="s">
        <v>156</v>
      </c>
      <c r="C130" s="10" t="s">
        <v>486</v>
      </c>
      <c r="D130" s="49" t="s">
        <v>465</v>
      </c>
      <c r="E130" s="4">
        <v>1</v>
      </c>
    </row>
    <row r="131" spans="1:5" s="4" customFormat="1" ht="36">
      <c r="A131" s="34">
        <v>2</v>
      </c>
      <c r="B131" s="3" t="s">
        <v>157</v>
      </c>
      <c r="C131" s="10" t="s">
        <v>158</v>
      </c>
      <c r="D131" s="49" t="s">
        <v>465</v>
      </c>
      <c r="E131" s="4">
        <v>1</v>
      </c>
    </row>
    <row r="132" spans="1:5" s="4" customFormat="1" ht="36">
      <c r="A132" s="34">
        <v>4</v>
      </c>
      <c r="B132" s="3" t="s">
        <v>157</v>
      </c>
      <c r="C132" s="10" t="s">
        <v>159</v>
      </c>
      <c r="D132" s="49" t="s">
        <v>465</v>
      </c>
      <c r="E132" s="4">
        <v>1</v>
      </c>
    </row>
    <row r="133" spans="1:5" s="4" customFormat="1" ht="36">
      <c r="A133" s="34">
        <v>5</v>
      </c>
      <c r="B133" s="3" t="s">
        <v>157</v>
      </c>
      <c r="C133" s="10" t="s">
        <v>160</v>
      </c>
      <c r="D133" s="49" t="s">
        <v>465</v>
      </c>
      <c r="E133" s="4">
        <v>1</v>
      </c>
    </row>
    <row r="134" spans="1:5" s="4" customFormat="1" ht="36">
      <c r="A134" s="34">
        <v>6</v>
      </c>
      <c r="B134" s="3" t="s">
        <v>157</v>
      </c>
      <c r="C134" s="10" t="s">
        <v>161</v>
      </c>
      <c r="D134" s="49" t="s">
        <v>465</v>
      </c>
      <c r="E134" s="4">
        <v>1</v>
      </c>
    </row>
    <row r="135" spans="1:5" s="4" customFormat="1" ht="36">
      <c r="A135" s="35">
        <v>7</v>
      </c>
      <c r="B135" s="17" t="s">
        <v>157</v>
      </c>
      <c r="C135" s="10" t="s">
        <v>162</v>
      </c>
      <c r="D135" s="49" t="s">
        <v>465</v>
      </c>
      <c r="E135" s="4">
        <v>1</v>
      </c>
    </row>
    <row r="136" spans="1:5" s="4" customFormat="1" ht="12">
      <c r="A136" s="36"/>
      <c r="B136" s="18"/>
      <c r="C136" s="9" t="s">
        <v>163</v>
      </c>
      <c r="D136" s="49"/>
      <c r="E136" s="4">
        <v>1</v>
      </c>
    </row>
    <row r="137" spans="1:5" s="4" customFormat="1" ht="12">
      <c r="A137" s="36"/>
      <c r="B137" s="18"/>
      <c r="C137" s="9" t="s">
        <v>164</v>
      </c>
      <c r="D137" s="49"/>
      <c r="E137" s="4">
        <v>1</v>
      </c>
    </row>
    <row r="138" spans="1:5" s="4" customFormat="1" ht="12">
      <c r="A138" s="37"/>
      <c r="B138" s="19"/>
      <c r="C138" s="9" t="s">
        <v>165</v>
      </c>
      <c r="D138" s="49"/>
      <c r="E138" s="4">
        <v>1</v>
      </c>
    </row>
    <row r="139" spans="1:5" s="4" customFormat="1" ht="36">
      <c r="A139" s="34">
        <v>8</v>
      </c>
      <c r="B139" s="3" t="s">
        <v>166</v>
      </c>
      <c r="C139" s="10" t="s">
        <v>167</v>
      </c>
      <c r="D139" s="49" t="s">
        <v>465</v>
      </c>
      <c r="E139" s="4">
        <v>1</v>
      </c>
    </row>
    <row r="140" spans="1:5" s="4" customFormat="1" ht="12.75" customHeight="1">
      <c r="A140" s="40"/>
      <c r="B140" s="26" t="s">
        <v>168</v>
      </c>
      <c r="C140" s="23"/>
      <c r="D140" s="55"/>
      <c r="E140" s="4">
        <v>1</v>
      </c>
    </row>
    <row r="141" spans="1:5" s="4" customFormat="1" ht="12.75" customHeight="1">
      <c r="A141" s="39"/>
      <c r="B141" s="14" t="s">
        <v>169</v>
      </c>
      <c r="C141" s="20"/>
      <c r="D141" s="49"/>
      <c r="E141" s="4">
        <v>1</v>
      </c>
    </row>
    <row r="142" spans="1:5" s="4" customFormat="1" ht="24">
      <c r="A142" s="34">
        <v>2</v>
      </c>
      <c r="B142" s="3" t="s">
        <v>170</v>
      </c>
      <c r="C142" s="10" t="s">
        <v>171</v>
      </c>
      <c r="D142" s="49" t="s">
        <v>465</v>
      </c>
      <c r="E142" s="4">
        <v>1</v>
      </c>
    </row>
    <row r="143" spans="1:5" s="4" customFormat="1" ht="12" customHeight="1">
      <c r="A143" s="35">
        <v>3</v>
      </c>
      <c r="B143" s="17" t="s">
        <v>170</v>
      </c>
      <c r="C143" s="10" t="s">
        <v>172</v>
      </c>
      <c r="D143" s="49" t="s">
        <v>465</v>
      </c>
      <c r="E143" s="4">
        <v>1</v>
      </c>
    </row>
    <row r="144" spans="1:5" s="4" customFormat="1" ht="12">
      <c r="A144" s="36"/>
      <c r="B144" s="18"/>
      <c r="C144" s="9" t="s">
        <v>173</v>
      </c>
      <c r="D144" s="49"/>
      <c r="E144" s="4">
        <v>1</v>
      </c>
    </row>
    <row r="145" spans="1:5" s="4" customFormat="1" ht="12">
      <c r="A145" s="36"/>
      <c r="B145" s="18"/>
      <c r="C145" s="9" t="s">
        <v>174</v>
      </c>
      <c r="D145" s="49"/>
      <c r="E145" s="4">
        <v>1</v>
      </c>
    </row>
    <row r="146" spans="1:5" s="4" customFormat="1" ht="12.75" customHeight="1">
      <c r="A146" s="37"/>
      <c r="B146" s="19"/>
      <c r="C146" s="9" t="s">
        <v>175</v>
      </c>
      <c r="D146" s="49"/>
      <c r="E146" s="4">
        <v>1</v>
      </c>
    </row>
    <row r="147" spans="1:5" s="4" customFormat="1" ht="36">
      <c r="A147" s="34">
        <v>4</v>
      </c>
      <c r="B147" s="3" t="s">
        <v>176</v>
      </c>
      <c r="C147" s="10" t="s">
        <v>177</v>
      </c>
      <c r="D147" s="49" t="s">
        <v>465</v>
      </c>
      <c r="E147" s="4">
        <v>1</v>
      </c>
    </row>
    <row r="148" spans="1:5" s="4" customFormat="1" ht="12" customHeight="1">
      <c r="A148" s="62"/>
      <c r="B148" s="63" t="s">
        <v>3</v>
      </c>
      <c r="C148" s="64"/>
      <c r="D148" s="65"/>
      <c r="E148" s="4">
        <v>1</v>
      </c>
    </row>
    <row r="149" spans="1:5" s="4" customFormat="1" ht="24">
      <c r="A149" s="34">
        <v>1</v>
      </c>
      <c r="B149" s="3" t="s">
        <v>178</v>
      </c>
      <c r="C149" s="10" t="s">
        <v>179</v>
      </c>
      <c r="D149" s="49" t="s">
        <v>465</v>
      </c>
      <c r="E149" s="4">
        <v>1</v>
      </c>
    </row>
    <row r="150" spans="1:5" s="4" customFormat="1" ht="12.75" customHeight="1">
      <c r="A150" s="34">
        <v>2</v>
      </c>
      <c r="B150" s="3" t="s">
        <v>180</v>
      </c>
      <c r="C150" s="10" t="s">
        <v>181</v>
      </c>
      <c r="D150" s="49" t="s">
        <v>465</v>
      </c>
      <c r="E150" s="4">
        <v>1</v>
      </c>
    </row>
    <row r="151" spans="1:5" s="4" customFormat="1" ht="12.75" customHeight="1">
      <c r="A151" s="34">
        <v>3</v>
      </c>
      <c r="B151" s="3" t="s">
        <v>178</v>
      </c>
      <c r="C151" s="10" t="s">
        <v>182</v>
      </c>
      <c r="D151" s="49" t="s">
        <v>465</v>
      </c>
      <c r="E151" s="4">
        <v>1</v>
      </c>
    </row>
    <row r="152" spans="1:5" s="4" customFormat="1" ht="24">
      <c r="A152" s="34">
        <v>4</v>
      </c>
      <c r="B152" s="3" t="s">
        <v>178</v>
      </c>
      <c r="C152" s="10" t="s">
        <v>183</v>
      </c>
      <c r="D152" s="49" t="s">
        <v>465</v>
      </c>
      <c r="E152" s="4">
        <v>1</v>
      </c>
    </row>
    <row r="153" spans="1:5" s="4" customFormat="1" ht="24">
      <c r="A153" s="34">
        <v>6</v>
      </c>
      <c r="B153" s="3" t="s">
        <v>178</v>
      </c>
      <c r="C153" s="10" t="s">
        <v>184</v>
      </c>
      <c r="D153" s="49" t="s">
        <v>465</v>
      </c>
      <c r="E153" s="4">
        <v>1</v>
      </c>
    </row>
    <row r="154" spans="1:5" s="4" customFormat="1" ht="12" customHeight="1">
      <c r="A154" s="41"/>
      <c r="B154" s="22" t="s">
        <v>185</v>
      </c>
      <c r="C154" s="24"/>
      <c r="D154" s="50"/>
      <c r="E154" s="4">
        <v>1</v>
      </c>
    </row>
    <row r="155" spans="1:5" s="4" customFormat="1" ht="12" customHeight="1">
      <c r="A155" s="39"/>
      <c r="B155" s="14" t="s">
        <v>186</v>
      </c>
      <c r="C155" s="20"/>
      <c r="D155" s="49"/>
      <c r="E155" s="4">
        <v>1</v>
      </c>
    </row>
    <row r="156" spans="1:5" s="4" customFormat="1" ht="12.75" customHeight="1">
      <c r="A156" s="34">
        <v>2</v>
      </c>
      <c r="B156" s="3" t="s">
        <v>187</v>
      </c>
      <c r="C156" s="10" t="s">
        <v>188</v>
      </c>
      <c r="D156" s="49" t="s">
        <v>465</v>
      </c>
      <c r="E156" s="4">
        <v>1</v>
      </c>
    </row>
    <row r="157" spans="1:5" s="4" customFormat="1" ht="12.75" customHeight="1">
      <c r="A157" s="34">
        <v>3</v>
      </c>
      <c r="B157" s="3" t="s">
        <v>189</v>
      </c>
      <c r="C157" s="10" t="s">
        <v>190</v>
      </c>
      <c r="D157" s="49" t="s">
        <v>465</v>
      </c>
      <c r="E157" s="4">
        <v>1</v>
      </c>
    </row>
    <row r="158" spans="1:5" s="4" customFormat="1" ht="24">
      <c r="A158" s="34">
        <v>5</v>
      </c>
      <c r="B158" s="3" t="s">
        <v>189</v>
      </c>
      <c r="C158" s="10" t="s">
        <v>191</v>
      </c>
      <c r="D158" s="49" t="s">
        <v>465</v>
      </c>
      <c r="E158" s="4">
        <v>1</v>
      </c>
    </row>
    <row r="159" spans="1:5" s="4" customFormat="1" ht="24">
      <c r="A159" s="34">
        <v>6</v>
      </c>
      <c r="B159" s="3" t="s">
        <v>189</v>
      </c>
      <c r="C159" s="10" t="s">
        <v>192</v>
      </c>
      <c r="D159" s="49" t="s">
        <v>465</v>
      </c>
      <c r="E159" s="4">
        <v>1</v>
      </c>
    </row>
    <row r="160" spans="1:5" s="27" customFormat="1" ht="14.25" customHeight="1">
      <c r="A160" s="42"/>
      <c r="B160" s="25" t="s">
        <v>4</v>
      </c>
      <c r="C160" s="28"/>
      <c r="D160" s="51"/>
      <c r="E160" s="27">
        <v>1</v>
      </c>
    </row>
    <row r="161" spans="1:5" s="4" customFormat="1" ht="36">
      <c r="A161" s="34">
        <v>1</v>
      </c>
      <c r="B161" s="3" t="s">
        <v>193</v>
      </c>
      <c r="C161" s="10" t="s">
        <v>194</v>
      </c>
      <c r="D161" s="49" t="s">
        <v>465</v>
      </c>
      <c r="E161" s="4">
        <v>1</v>
      </c>
    </row>
    <row r="162" spans="1:5" s="4" customFormat="1" ht="24">
      <c r="A162" s="34">
        <v>2</v>
      </c>
      <c r="B162" s="3" t="s">
        <v>193</v>
      </c>
      <c r="C162" s="10" t="s">
        <v>195</v>
      </c>
      <c r="D162" s="49" t="s">
        <v>465</v>
      </c>
      <c r="E162" s="4">
        <v>1</v>
      </c>
    </row>
    <row r="163" spans="1:5" s="4" customFormat="1" ht="31.5" customHeight="1">
      <c r="A163" s="34">
        <v>4</v>
      </c>
      <c r="B163" s="3" t="s">
        <v>197</v>
      </c>
      <c r="C163" s="10" t="s">
        <v>198</v>
      </c>
      <c r="D163" s="49" t="s">
        <v>465</v>
      </c>
      <c r="E163" s="4">
        <v>1</v>
      </c>
    </row>
    <row r="164" spans="1:5" s="4" customFormat="1" ht="24">
      <c r="A164" s="34">
        <v>5</v>
      </c>
      <c r="B164" s="3" t="s">
        <v>196</v>
      </c>
      <c r="C164" s="10" t="s">
        <v>199</v>
      </c>
      <c r="D164" s="49" t="s">
        <v>465</v>
      </c>
      <c r="E164" s="4">
        <v>1</v>
      </c>
    </row>
    <row r="165" spans="1:5" s="27" customFormat="1" ht="12" customHeight="1">
      <c r="A165" s="43"/>
      <c r="B165" s="26" t="s">
        <v>200</v>
      </c>
      <c r="C165" s="29"/>
      <c r="D165" s="52"/>
      <c r="E165" s="27">
        <v>1</v>
      </c>
    </row>
    <row r="166" spans="1:5" s="27" customFormat="1" ht="14.25" customHeight="1">
      <c r="A166" s="44"/>
      <c r="B166" s="25" t="s">
        <v>5</v>
      </c>
      <c r="C166" s="30"/>
      <c r="D166" s="51"/>
      <c r="E166" s="27">
        <v>1</v>
      </c>
    </row>
    <row r="167" spans="1:5" s="4" customFormat="1" ht="36">
      <c r="A167" s="34">
        <v>1</v>
      </c>
      <c r="B167" s="3" t="s">
        <v>201</v>
      </c>
      <c r="C167" s="10" t="s">
        <v>202</v>
      </c>
      <c r="D167" s="49" t="s">
        <v>467</v>
      </c>
      <c r="E167" s="4">
        <v>1</v>
      </c>
    </row>
    <row r="168" spans="1:5" s="4" customFormat="1" ht="12.75" customHeight="1">
      <c r="A168" s="34">
        <v>3</v>
      </c>
      <c r="B168" s="3" t="s">
        <v>203</v>
      </c>
      <c r="C168" s="10" t="s">
        <v>204</v>
      </c>
      <c r="D168" s="49" t="s">
        <v>465</v>
      </c>
      <c r="E168" s="4">
        <v>1</v>
      </c>
    </row>
    <row r="169" spans="1:5" s="4" customFormat="1" ht="12.75" customHeight="1">
      <c r="A169" s="34">
        <v>4</v>
      </c>
      <c r="B169" s="3" t="s">
        <v>205</v>
      </c>
      <c r="C169" s="10" t="s">
        <v>206</v>
      </c>
      <c r="D169" s="49" t="s">
        <v>465</v>
      </c>
      <c r="E169" s="4">
        <v>1</v>
      </c>
    </row>
    <row r="170" spans="1:5" s="4" customFormat="1" ht="28.5" customHeight="1">
      <c r="A170" s="35">
        <v>5</v>
      </c>
      <c r="B170" s="17" t="s">
        <v>205</v>
      </c>
      <c r="C170" s="10" t="s">
        <v>207</v>
      </c>
      <c r="D170" s="49" t="s">
        <v>465</v>
      </c>
      <c r="E170" s="4">
        <v>1</v>
      </c>
    </row>
    <row r="171" spans="1:5" s="4" customFormat="1" ht="12.75" customHeight="1">
      <c r="A171" s="36"/>
      <c r="B171" s="18"/>
      <c r="C171" s="9" t="s">
        <v>208</v>
      </c>
      <c r="D171" s="49"/>
      <c r="E171" s="4">
        <v>1</v>
      </c>
    </row>
    <row r="172" spans="1:5" s="4" customFormat="1" ht="24">
      <c r="A172" s="36"/>
      <c r="B172" s="18"/>
      <c r="C172" s="9" t="s">
        <v>209</v>
      </c>
      <c r="D172" s="49"/>
      <c r="E172" s="4">
        <v>1</v>
      </c>
    </row>
    <row r="173" spans="1:5" s="4" customFormat="1" ht="12">
      <c r="A173" s="36"/>
      <c r="B173" s="18"/>
      <c r="C173" s="9" t="s">
        <v>210</v>
      </c>
      <c r="D173" s="49"/>
      <c r="E173" s="4">
        <v>1</v>
      </c>
    </row>
    <row r="174" spans="1:5" s="4" customFormat="1" ht="12">
      <c r="A174" s="37"/>
      <c r="B174" s="19"/>
      <c r="C174" s="9" t="s">
        <v>211</v>
      </c>
      <c r="D174" s="49"/>
      <c r="E174" s="4">
        <v>1</v>
      </c>
    </row>
    <row r="175" spans="1:5" s="27" customFormat="1" ht="12.75" customHeight="1">
      <c r="A175" s="68"/>
      <c r="B175" s="69" t="s">
        <v>212</v>
      </c>
      <c r="C175" s="70"/>
      <c r="D175" s="71"/>
      <c r="E175" s="27">
        <v>1</v>
      </c>
    </row>
    <row r="176" spans="1:5" s="4" customFormat="1" ht="31.5" customHeight="1">
      <c r="A176" s="37">
        <v>1</v>
      </c>
      <c r="B176" s="3" t="s">
        <v>213</v>
      </c>
      <c r="C176" s="10" t="s">
        <v>214</v>
      </c>
      <c r="D176" s="49" t="s">
        <v>465</v>
      </c>
      <c r="E176" s="4">
        <v>1</v>
      </c>
    </row>
    <row r="177" spans="1:5" s="4" customFormat="1" ht="12.75" customHeight="1">
      <c r="A177" s="34">
        <v>2</v>
      </c>
      <c r="B177" s="3" t="s">
        <v>215</v>
      </c>
      <c r="C177" s="10" t="s">
        <v>216</v>
      </c>
      <c r="D177" s="49" t="s">
        <v>465</v>
      </c>
      <c r="E177" s="4">
        <v>1</v>
      </c>
    </row>
    <row r="178" spans="1:5" s="4" customFormat="1" ht="36">
      <c r="A178" s="34">
        <v>5</v>
      </c>
      <c r="B178" s="3" t="s">
        <v>215</v>
      </c>
      <c r="C178" s="10" t="s">
        <v>217</v>
      </c>
      <c r="D178" s="49" t="s">
        <v>465</v>
      </c>
      <c r="E178" s="4">
        <v>1</v>
      </c>
    </row>
    <row r="179" spans="1:5" s="4" customFormat="1" ht="25.5" customHeight="1">
      <c r="A179" s="34">
        <v>6</v>
      </c>
      <c r="B179" s="3" t="s">
        <v>215</v>
      </c>
      <c r="C179" s="10" t="s">
        <v>218</v>
      </c>
      <c r="D179" s="49" t="s">
        <v>465</v>
      </c>
      <c r="E179" s="4">
        <v>1</v>
      </c>
    </row>
    <row r="180" spans="1:5" s="27" customFormat="1" ht="12" customHeight="1">
      <c r="A180" s="43"/>
      <c r="B180" s="26" t="s">
        <v>219</v>
      </c>
      <c r="C180" s="29"/>
      <c r="D180" s="52"/>
      <c r="E180" s="27">
        <v>1</v>
      </c>
    </row>
    <row r="181" spans="1:5" s="27" customFormat="1" ht="12" customHeight="1">
      <c r="A181" s="44"/>
      <c r="B181" s="25" t="s">
        <v>220</v>
      </c>
      <c r="C181" s="30"/>
      <c r="D181" s="51"/>
      <c r="E181" s="27">
        <v>1</v>
      </c>
    </row>
    <row r="182" spans="1:5" s="4" customFormat="1" ht="24">
      <c r="A182" s="34">
        <v>1</v>
      </c>
      <c r="B182" s="3" t="s">
        <v>221</v>
      </c>
      <c r="C182" s="10" t="s">
        <v>222</v>
      </c>
      <c r="D182" s="49" t="s">
        <v>484</v>
      </c>
      <c r="E182" s="4">
        <v>1</v>
      </c>
    </row>
    <row r="183" spans="1:5" s="4" customFormat="1" ht="24">
      <c r="A183" s="34">
        <v>2</v>
      </c>
      <c r="B183" s="3" t="s">
        <v>221</v>
      </c>
      <c r="C183" s="10" t="s">
        <v>223</v>
      </c>
      <c r="D183" s="49" t="s">
        <v>484</v>
      </c>
      <c r="E183" s="4">
        <v>1</v>
      </c>
    </row>
    <row r="184" spans="1:5" s="4" customFormat="1" ht="24">
      <c r="A184" s="34">
        <v>3</v>
      </c>
      <c r="B184" s="3" t="s">
        <v>221</v>
      </c>
      <c r="C184" s="10" t="s">
        <v>224</v>
      </c>
      <c r="D184" s="49" t="s">
        <v>484</v>
      </c>
      <c r="E184" s="4">
        <v>1</v>
      </c>
    </row>
    <row r="185" spans="1:5" s="4" customFormat="1" ht="12" customHeight="1">
      <c r="A185" s="35">
        <v>4</v>
      </c>
      <c r="B185" s="17" t="s">
        <v>221</v>
      </c>
      <c r="C185" s="10" t="s">
        <v>225</v>
      </c>
      <c r="D185" s="49" t="s">
        <v>464</v>
      </c>
      <c r="E185" s="4">
        <v>1</v>
      </c>
    </row>
    <row r="186" spans="1:5" s="4" customFormat="1" ht="12.75" customHeight="1">
      <c r="A186" s="36"/>
      <c r="B186" s="18"/>
      <c r="C186" s="9" t="s">
        <v>226</v>
      </c>
      <c r="D186" s="49"/>
      <c r="E186" s="4">
        <v>1</v>
      </c>
    </row>
    <row r="187" spans="1:5" s="4" customFormat="1" ht="12.75" customHeight="1">
      <c r="A187" s="36"/>
      <c r="B187" s="18"/>
      <c r="C187" s="9" t="s">
        <v>227</v>
      </c>
      <c r="D187" s="49"/>
      <c r="E187" s="4">
        <v>1</v>
      </c>
    </row>
    <row r="188" spans="1:5" s="4" customFormat="1" ht="12.75" customHeight="1">
      <c r="A188" s="36"/>
      <c r="B188" s="18"/>
      <c r="C188" s="9" t="s">
        <v>228</v>
      </c>
      <c r="D188" s="49"/>
      <c r="E188" s="4">
        <v>1</v>
      </c>
    </row>
    <row r="189" spans="1:5" s="4" customFormat="1" ht="12.75" customHeight="1">
      <c r="A189" s="36"/>
      <c r="B189" s="18"/>
      <c r="C189" s="9" t="s">
        <v>229</v>
      </c>
      <c r="D189" s="49"/>
      <c r="E189" s="4">
        <v>1</v>
      </c>
    </row>
    <row r="190" spans="1:5" s="4" customFormat="1" ht="12">
      <c r="A190" s="36"/>
      <c r="B190" s="18"/>
      <c r="C190" s="9" t="s">
        <v>230</v>
      </c>
      <c r="D190" s="49"/>
      <c r="E190" s="4">
        <v>1</v>
      </c>
    </row>
    <row r="191" spans="1:5" s="4" customFormat="1" ht="12">
      <c r="A191" s="36"/>
      <c r="B191" s="18"/>
      <c r="C191" s="9" t="s">
        <v>231</v>
      </c>
      <c r="D191" s="49"/>
      <c r="E191" s="4">
        <v>1</v>
      </c>
    </row>
    <row r="192" spans="1:5" s="4" customFormat="1" ht="12">
      <c r="A192" s="36"/>
      <c r="B192" s="18"/>
      <c r="C192" s="9" t="s">
        <v>232</v>
      </c>
      <c r="D192" s="49"/>
      <c r="E192" s="4">
        <v>1</v>
      </c>
    </row>
    <row r="193" spans="1:5" s="4" customFormat="1" ht="12.75" customHeight="1">
      <c r="A193" s="37"/>
      <c r="B193" s="19"/>
      <c r="C193" s="9" t="s">
        <v>233</v>
      </c>
      <c r="D193" s="49"/>
      <c r="E193" s="4">
        <v>1</v>
      </c>
    </row>
    <row r="194" spans="1:5" s="4" customFormat="1" ht="12.75" customHeight="1">
      <c r="A194" s="34">
        <v>5</v>
      </c>
      <c r="B194" s="3" t="s">
        <v>221</v>
      </c>
      <c r="C194" s="10" t="s">
        <v>234</v>
      </c>
      <c r="D194" s="49" t="s">
        <v>484</v>
      </c>
      <c r="E194" s="4">
        <v>1</v>
      </c>
    </row>
    <row r="195" spans="1:5" s="4" customFormat="1" ht="12" customHeight="1">
      <c r="A195" s="35">
        <v>6</v>
      </c>
      <c r="B195" s="17" t="s">
        <v>235</v>
      </c>
      <c r="C195" s="10" t="s">
        <v>236</v>
      </c>
      <c r="D195" s="49" t="s">
        <v>484</v>
      </c>
      <c r="E195" s="4">
        <v>1</v>
      </c>
    </row>
    <row r="196" spans="1:5" s="4" customFormat="1" ht="12.75" customHeight="1">
      <c r="A196" s="36"/>
      <c r="B196" s="18"/>
      <c r="C196" s="9" t="s">
        <v>237</v>
      </c>
      <c r="D196" s="49"/>
      <c r="E196" s="4">
        <v>1</v>
      </c>
    </row>
    <row r="197" spans="1:5" s="4" customFormat="1" ht="12.75" customHeight="1">
      <c r="A197" s="36"/>
      <c r="B197" s="18"/>
      <c r="C197" s="9" t="s">
        <v>238</v>
      </c>
      <c r="D197" s="49"/>
      <c r="E197" s="4">
        <v>1</v>
      </c>
    </row>
    <row r="198" spans="1:5" s="4" customFormat="1" ht="12.75" customHeight="1">
      <c r="A198" s="36"/>
      <c r="B198" s="18"/>
      <c r="C198" s="9" t="s">
        <v>239</v>
      </c>
      <c r="D198" s="49"/>
      <c r="E198" s="4">
        <v>1</v>
      </c>
    </row>
    <row r="199" spans="1:5" s="4" customFormat="1" ht="12.75" customHeight="1">
      <c r="A199" s="36"/>
      <c r="B199" s="18"/>
      <c r="C199" s="9" t="s">
        <v>240</v>
      </c>
      <c r="D199" s="49"/>
      <c r="E199" s="4">
        <v>1</v>
      </c>
    </row>
    <row r="200" spans="1:5" s="4" customFormat="1" ht="12.75" customHeight="1">
      <c r="A200" s="36"/>
      <c r="B200" s="18"/>
      <c r="C200" s="9" t="s">
        <v>241</v>
      </c>
      <c r="D200" s="49"/>
      <c r="E200" s="4">
        <v>1</v>
      </c>
    </row>
    <row r="201" spans="1:5" s="4" customFormat="1" ht="24">
      <c r="A201" s="37"/>
      <c r="B201" s="19"/>
      <c r="C201" s="9" t="s">
        <v>242</v>
      </c>
      <c r="D201" s="49"/>
      <c r="E201" s="4">
        <v>1</v>
      </c>
    </row>
    <row r="202" spans="1:5" s="4" customFormat="1" ht="24">
      <c r="A202" s="34">
        <v>7</v>
      </c>
      <c r="B202" s="3" t="s">
        <v>221</v>
      </c>
      <c r="C202" s="10" t="s">
        <v>243</v>
      </c>
      <c r="D202" s="49" t="s">
        <v>466</v>
      </c>
      <c r="E202" s="4">
        <v>1</v>
      </c>
    </row>
    <row r="203" spans="1:5" s="4" customFormat="1" ht="14.25" customHeight="1">
      <c r="A203" s="34">
        <v>8</v>
      </c>
      <c r="B203" s="3" t="s">
        <v>221</v>
      </c>
      <c r="C203" s="10" t="s">
        <v>244</v>
      </c>
      <c r="D203" s="49" t="s">
        <v>466</v>
      </c>
      <c r="E203" s="4">
        <v>1</v>
      </c>
    </row>
    <row r="204" spans="1:5" s="4" customFormat="1" ht="12.75" customHeight="1">
      <c r="A204" s="35">
        <v>9</v>
      </c>
      <c r="B204" s="17" t="s">
        <v>221</v>
      </c>
      <c r="C204" s="10" t="s">
        <v>245</v>
      </c>
      <c r="D204" s="49" t="s">
        <v>469</v>
      </c>
      <c r="E204" s="4">
        <v>1</v>
      </c>
    </row>
    <row r="205" spans="1:5" s="4" customFormat="1" ht="12.75" customHeight="1">
      <c r="A205" s="36"/>
      <c r="B205" s="18"/>
      <c r="C205" s="9" t="s">
        <v>246</v>
      </c>
      <c r="D205" s="49"/>
      <c r="E205" s="4">
        <v>1</v>
      </c>
    </row>
    <row r="206" spans="1:5" s="4" customFormat="1" ht="12.75" customHeight="1">
      <c r="A206" s="36"/>
      <c r="B206" s="18"/>
      <c r="C206" s="9" t="s">
        <v>247</v>
      </c>
      <c r="D206" s="49"/>
      <c r="E206" s="4">
        <v>1</v>
      </c>
    </row>
    <row r="207" spans="1:5" s="4" customFormat="1" ht="12.75" customHeight="1">
      <c r="A207" s="36"/>
      <c r="B207" s="18"/>
      <c r="C207" s="9" t="s">
        <v>248</v>
      </c>
      <c r="D207" s="49"/>
      <c r="E207" s="4">
        <v>1</v>
      </c>
    </row>
    <row r="208" spans="1:5" s="4" customFormat="1" ht="12">
      <c r="A208" s="36"/>
      <c r="B208" s="18"/>
      <c r="C208" s="9" t="s">
        <v>249</v>
      </c>
      <c r="D208" s="49"/>
      <c r="E208" s="4">
        <v>1</v>
      </c>
    </row>
    <row r="209" spans="1:5" s="4" customFormat="1" ht="12">
      <c r="A209" s="37"/>
      <c r="B209" s="19"/>
      <c r="C209" s="9" t="s">
        <v>250</v>
      </c>
      <c r="D209" s="49"/>
      <c r="E209" s="4">
        <v>1</v>
      </c>
    </row>
    <row r="210" spans="1:5" s="4" customFormat="1" ht="12" customHeight="1">
      <c r="A210" s="35">
        <v>10</v>
      </c>
      <c r="B210" s="17" t="s">
        <v>251</v>
      </c>
      <c r="C210" s="10" t="s">
        <v>252</v>
      </c>
      <c r="D210" s="49" t="s">
        <v>469</v>
      </c>
      <c r="E210" s="4">
        <v>1</v>
      </c>
    </row>
    <row r="211" spans="1:5" s="4" customFormat="1" ht="12">
      <c r="A211" s="36"/>
      <c r="B211" s="18"/>
      <c r="C211" s="9" t="s">
        <v>253</v>
      </c>
      <c r="D211" s="49"/>
      <c r="E211" s="4">
        <v>1</v>
      </c>
    </row>
    <row r="212" spans="1:5" s="4" customFormat="1" ht="12.75" customHeight="1">
      <c r="A212" s="36"/>
      <c r="B212" s="18"/>
      <c r="C212" s="9" t="s">
        <v>254</v>
      </c>
      <c r="D212" s="49"/>
      <c r="E212" s="4">
        <v>1</v>
      </c>
    </row>
    <row r="213" spans="1:5" s="4" customFormat="1" ht="12.75" customHeight="1">
      <c r="A213" s="37"/>
      <c r="B213" s="19"/>
      <c r="C213" s="9" t="s">
        <v>255</v>
      </c>
      <c r="D213" s="49"/>
      <c r="E213" s="4">
        <v>1</v>
      </c>
    </row>
    <row r="214" spans="1:5" s="4" customFormat="1" ht="12.75" customHeight="1">
      <c r="A214" s="35">
        <v>11</v>
      </c>
      <c r="B214" s="17" t="s">
        <v>256</v>
      </c>
      <c r="C214" s="10" t="s">
        <v>257</v>
      </c>
      <c r="D214" s="49" t="s">
        <v>469</v>
      </c>
      <c r="E214" s="4">
        <v>1</v>
      </c>
    </row>
    <row r="215" spans="1:5" s="4" customFormat="1" ht="12.75" customHeight="1">
      <c r="A215" s="36"/>
      <c r="B215" s="18"/>
      <c r="C215" s="9" t="s">
        <v>258</v>
      </c>
      <c r="D215" s="49"/>
      <c r="E215" s="4">
        <v>1</v>
      </c>
    </row>
    <row r="216" spans="1:5" s="4" customFormat="1" ht="12.75" customHeight="1">
      <c r="A216" s="36"/>
      <c r="B216" s="18"/>
      <c r="C216" s="9" t="s">
        <v>259</v>
      </c>
      <c r="D216" s="49"/>
      <c r="E216" s="4">
        <v>1</v>
      </c>
    </row>
    <row r="217" spans="1:5" s="4" customFormat="1" ht="12.75" customHeight="1">
      <c r="A217" s="36"/>
      <c r="B217" s="18"/>
      <c r="C217" s="9" t="s">
        <v>260</v>
      </c>
      <c r="D217" s="49"/>
      <c r="E217" s="4">
        <v>1</v>
      </c>
    </row>
    <row r="218" spans="1:5" s="4" customFormat="1" ht="12">
      <c r="A218" s="36"/>
      <c r="B218" s="18"/>
      <c r="C218" s="9" t="s">
        <v>261</v>
      </c>
      <c r="D218" s="49"/>
      <c r="E218" s="4">
        <v>1</v>
      </c>
    </row>
    <row r="219" spans="1:5" s="4" customFormat="1" ht="12.75" customHeight="1">
      <c r="A219" s="36"/>
      <c r="B219" s="18"/>
      <c r="C219" s="9" t="s">
        <v>262</v>
      </c>
      <c r="D219" s="49"/>
      <c r="E219" s="4">
        <v>1</v>
      </c>
    </row>
    <row r="220" spans="1:5" s="4" customFormat="1" ht="12.75" customHeight="1">
      <c r="A220" s="37"/>
      <c r="B220" s="19"/>
      <c r="C220" s="9" t="s">
        <v>263</v>
      </c>
      <c r="D220" s="49"/>
      <c r="E220" s="4">
        <v>1</v>
      </c>
    </row>
    <row r="221" spans="1:5" s="4" customFormat="1" ht="12.75" customHeight="1">
      <c r="A221" s="34">
        <v>12</v>
      </c>
      <c r="B221" s="3" t="s">
        <v>251</v>
      </c>
      <c r="C221" s="10" t="s">
        <v>264</v>
      </c>
      <c r="D221" s="49" t="s">
        <v>469</v>
      </c>
      <c r="E221" s="4">
        <v>1</v>
      </c>
    </row>
    <row r="222" spans="1:5" s="4" customFormat="1" ht="12.75" customHeight="1">
      <c r="A222" s="34">
        <v>13</v>
      </c>
      <c r="B222" s="3" t="s">
        <v>251</v>
      </c>
      <c r="C222" s="10" t="s">
        <v>265</v>
      </c>
      <c r="D222" s="49" t="s">
        <v>484</v>
      </c>
      <c r="E222" s="4">
        <v>1</v>
      </c>
    </row>
    <row r="223" spans="1:5" s="4" customFormat="1" ht="36">
      <c r="A223" s="34">
        <v>14</v>
      </c>
      <c r="B223" s="3" t="s">
        <v>251</v>
      </c>
      <c r="C223" s="10" t="s">
        <v>266</v>
      </c>
      <c r="D223" s="49" t="s">
        <v>484</v>
      </c>
      <c r="E223" s="4">
        <v>1</v>
      </c>
    </row>
    <row r="224" spans="1:5" s="76" customFormat="1" ht="24">
      <c r="A224" s="73">
        <v>16</v>
      </c>
      <c r="B224" s="74" t="s">
        <v>251</v>
      </c>
      <c r="C224" s="75" t="s">
        <v>267</v>
      </c>
      <c r="D224" s="49" t="s">
        <v>484</v>
      </c>
      <c r="E224" s="76">
        <v>1</v>
      </c>
    </row>
    <row r="225" spans="1:5" s="4" customFormat="1" ht="36">
      <c r="A225" s="34">
        <v>17</v>
      </c>
      <c r="B225" s="3" t="s">
        <v>268</v>
      </c>
      <c r="C225" s="10" t="s">
        <v>269</v>
      </c>
      <c r="D225" s="49" t="s">
        <v>465</v>
      </c>
      <c r="E225" s="4">
        <v>1</v>
      </c>
    </row>
    <row r="226" spans="1:5" s="4" customFormat="1" ht="24">
      <c r="A226" s="34">
        <v>18</v>
      </c>
      <c r="B226" s="3" t="s">
        <v>251</v>
      </c>
      <c r="C226" s="10" t="s">
        <v>270</v>
      </c>
      <c r="D226" s="49" t="s">
        <v>465</v>
      </c>
      <c r="E226" s="4">
        <v>1</v>
      </c>
    </row>
    <row r="227" spans="1:5" s="4" customFormat="1" ht="24">
      <c r="A227" s="34">
        <v>19</v>
      </c>
      <c r="B227" s="3" t="s">
        <v>251</v>
      </c>
      <c r="C227" s="10" t="s">
        <v>271</v>
      </c>
      <c r="D227" s="49" t="s">
        <v>465</v>
      </c>
      <c r="E227" s="4">
        <v>1</v>
      </c>
    </row>
    <row r="228" spans="1:5" s="4" customFormat="1" ht="24">
      <c r="A228" s="34">
        <v>20</v>
      </c>
      <c r="B228" s="3" t="s">
        <v>251</v>
      </c>
      <c r="C228" s="10" t="s">
        <v>272</v>
      </c>
      <c r="D228" s="49" t="s">
        <v>465</v>
      </c>
      <c r="E228" s="4">
        <v>1</v>
      </c>
    </row>
    <row r="229" spans="1:5" s="4" customFormat="1" ht="24">
      <c r="A229" s="34">
        <v>22</v>
      </c>
      <c r="B229" s="3" t="s">
        <v>251</v>
      </c>
      <c r="C229" s="10" t="s">
        <v>273</v>
      </c>
      <c r="D229" s="49" t="s">
        <v>465</v>
      </c>
      <c r="E229" s="4">
        <v>1</v>
      </c>
    </row>
    <row r="230" spans="1:5" s="4" customFormat="1" ht="12" customHeight="1">
      <c r="B230" s="72" t="s">
        <v>274</v>
      </c>
      <c r="C230" s="21"/>
      <c r="D230" s="49"/>
      <c r="E230" s="4">
        <v>1</v>
      </c>
    </row>
    <row r="231" spans="1:5" s="4" customFormat="1" ht="24">
      <c r="A231" s="34">
        <v>1</v>
      </c>
      <c r="B231" s="3" t="s">
        <v>275</v>
      </c>
      <c r="C231" s="10" t="s">
        <v>276</v>
      </c>
      <c r="D231" s="49" t="s">
        <v>465</v>
      </c>
      <c r="E231" s="4">
        <v>1</v>
      </c>
    </row>
    <row r="232" spans="1:5" s="4" customFormat="1" ht="12.75" customHeight="1">
      <c r="A232" s="35">
        <v>5</v>
      </c>
      <c r="B232" s="17" t="s">
        <v>277</v>
      </c>
      <c r="C232" s="10" t="s">
        <v>278</v>
      </c>
      <c r="D232" s="49" t="s">
        <v>465</v>
      </c>
      <c r="E232" s="4">
        <v>1</v>
      </c>
    </row>
    <row r="233" spans="1:5" s="4" customFormat="1" ht="12.75" customHeight="1">
      <c r="A233" s="36"/>
      <c r="B233" s="18"/>
      <c r="C233" s="9" t="s">
        <v>279</v>
      </c>
      <c r="D233" s="49"/>
      <c r="E233" s="4">
        <v>1</v>
      </c>
    </row>
    <row r="234" spans="1:5" s="4" customFormat="1" ht="12.75" customHeight="1">
      <c r="A234" s="36"/>
      <c r="B234" s="18"/>
      <c r="C234" s="9" t="s">
        <v>280</v>
      </c>
      <c r="D234" s="49"/>
      <c r="E234" s="4">
        <v>1</v>
      </c>
    </row>
    <row r="235" spans="1:5" s="4" customFormat="1" ht="12.75" customHeight="1">
      <c r="A235" s="36"/>
      <c r="B235" s="18"/>
      <c r="C235" s="9" t="s">
        <v>281</v>
      </c>
      <c r="D235" s="49"/>
      <c r="E235" s="4">
        <v>1</v>
      </c>
    </row>
    <row r="236" spans="1:5" s="4" customFormat="1" ht="12.75" customHeight="1">
      <c r="A236" s="37"/>
      <c r="B236" s="19"/>
      <c r="C236" s="9" t="s">
        <v>282</v>
      </c>
      <c r="D236" s="49"/>
      <c r="E236" s="4">
        <v>1</v>
      </c>
    </row>
    <row r="237" spans="1:5" s="4" customFormat="1" ht="36">
      <c r="A237" s="34">
        <v>6</v>
      </c>
      <c r="B237" s="3" t="s">
        <v>283</v>
      </c>
      <c r="C237" s="10" t="s">
        <v>284</v>
      </c>
      <c r="D237" s="49" t="s">
        <v>465</v>
      </c>
      <c r="E237" s="4">
        <v>1</v>
      </c>
    </row>
    <row r="238" spans="1:5" s="4" customFormat="1" ht="12" customHeight="1">
      <c r="B238" s="72" t="s">
        <v>285</v>
      </c>
      <c r="C238" s="21"/>
      <c r="D238" s="49"/>
      <c r="E238" s="4">
        <v>1</v>
      </c>
    </row>
    <row r="239" spans="1:5" s="4" customFormat="1" ht="24">
      <c r="A239" s="34">
        <v>2</v>
      </c>
      <c r="B239" s="3" t="s">
        <v>286</v>
      </c>
      <c r="C239" s="10" t="s">
        <v>287</v>
      </c>
      <c r="D239" s="49" t="s">
        <v>465</v>
      </c>
      <c r="E239" s="4">
        <v>1</v>
      </c>
    </row>
    <row r="240" spans="1:5" s="4" customFormat="1" ht="12.75" customHeight="1">
      <c r="A240" s="34">
        <v>3</v>
      </c>
      <c r="B240" s="3" t="s">
        <v>288</v>
      </c>
      <c r="C240" s="10" t="s">
        <v>289</v>
      </c>
      <c r="D240" s="49" t="s">
        <v>465</v>
      </c>
      <c r="E240" s="4">
        <v>1</v>
      </c>
    </row>
    <row r="241" spans="1:5" s="4" customFormat="1" ht="12.75" customHeight="1">
      <c r="A241" s="34">
        <v>4</v>
      </c>
      <c r="B241" s="3" t="s">
        <v>288</v>
      </c>
      <c r="C241" s="10" t="s">
        <v>290</v>
      </c>
      <c r="D241" s="49" t="s">
        <v>465</v>
      </c>
      <c r="E241" s="4">
        <v>1</v>
      </c>
    </row>
    <row r="242" spans="1:5" s="4" customFormat="1" ht="12.75" customHeight="1">
      <c r="A242" s="34">
        <v>5</v>
      </c>
      <c r="B242" s="3" t="s">
        <v>288</v>
      </c>
      <c r="C242" s="10" t="s">
        <v>291</v>
      </c>
      <c r="D242" s="49" t="s">
        <v>465</v>
      </c>
      <c r="E242" s="4">
        <v>1</v>
      </c>
    </row>
    <row r="243" spans="1:5" s="4" customFormat="1" ht="36">
      <c r="A243" s="34">
        <v>6</v>
      </c>
      <c r="B243" s="3" t="s">
        <v>292</v>
      </c>
      <c r="C243" s="10" t="s">
        <v>293</v>
      </c>
      <c r="D243" s="49" t="s">
        <v>465</v>
      </c>
      <c r="E243" s="4">
        <v>1</v>
      </c>
    </row>
    <row r="244" spans="1:5" s="4" customFormat="1" ht="36">
      <c r="A244" s="35">
        <v>7</v>
      </c>
      <c r="B244" s="17" t="s">
        <v>294</v>
      </c>
      <c r="C244" s="10" t="s">
        <v>295</v>
      </c>
      <c r="D244" s="49" t="s">
        <v>465</v>
      </c>
      <c r="E244" s="4">
        <v>1</v>
      </c>
    </row>
    <row r="245" spans="1:5" s="4" customFormat="1" ht="36">
      <c r="A245" s="36"/>
      <c r="B245" s="18"/>
      <c r="C245" s="9" t="s">
        <v>296</v>
      </c>
      <c r="D245" s="49"/>
      <c r="E245" s="4">
        <v>1</v>
      </c>
    </row>
    <row r="246" spans="1:5" s="4" customFormat="1" ht="12.75" customHeight="1">
      <c r="A246" s="36"/>
      <c r="B246" s="18"/>
      <c r="C246" s="9" t="s">
        <v>297</v>
      </c>
      <c r="D246" s="49"/>
      <c r="E246" s="4">
        <v>1</v>
      </c>
    </row>
    <row r="247" spans="1:5" s="4" customFormat="1" ht="12.75" customHeight="1">
      <c r="A247" s="36"/>
      <c r="B247" s="18"/>
      <c r="C247" s="9" t="s">
        <v>298</v>
      </c>
      <c r="D247" s="49"/>
      <c r="E247" s="4">
        <v>1</v>
      </c>
    </row>
    <row r="248" spans="1:5" s="4" customFormat="1" ht="12">
      <c r="A248" s="36"/>
      <c r="B248" s="18"/>
      <c r="C248" s="9" t="s">
        <v>299</v>
      </c>
      <c r="D248" s="49"/>
      <c r="E248" s="4">
        <v>1</v>
      </c>
    </row>
    <row r="249" spans="1:5" s="4" customFormat="1" ht="24">
      <c r="A249" s="37"/>
      <c r="B249" s="19"/>
      <c r="C249" s="9" t="s">
        <v>300</v>
      </c>
      <c r="D249" s="49"/>
      <c r="E249" s="4">
        <v>1</v>
      </c>
    </row>
    <row r="250" spans="1:5" s="27" customFormat="1" ht="12" customHeight="1">
      <c r="A250" s="56"/>
      <c r="B250" s="26" t="s">
        <v>301</v>
      </c>
      <c r="C250" s="57"/>
      <c r="D250" s="58"/>
      <c r="E250" s="27">
        <v>1</v>
      </c>
    </row>
    <row r="251" spans="1:5" s="27" customFormat="1" ht="16.5" customHeight="1">
      <c r="A251" s="42"/>
      <c r="B251" s="25" t="s">
        <v>6</v>
      </c>
      <c r="C251" s="30"/>
      <c r="D251" s="51"/>
      <c r="E251" s="27">
        <v>1</v>
      </c>
    </row>
    <row r="252" spans="1:5" s="4" customFormat="1" ht="24">
      <c r="A252" s="35">
        <v>1</v>
      </c>
      <c r="B252" s="17" t="s">
        <v>302</v>
      </c>
      <c r="C252" s="10" t="s">
        <v>303</v>
      </c>
      <c r="D252" s="49" t="s">
        <v>484</v>
      </c>
      <c r="E252" s="4">
        <v>1</v>
      </c>
    </row>
    <row r="253" spans="1:5" s="4" customFormat="1" ht="12">
      <c r="A253" s="36"/>
      <c r="B253" s="18"/>
      <c r="C253" s="9" t="s">
        <v>304</v>
      </c>
      <c r="D253" s="49"/>
      <c r="E253" s="4">
        <v>1</v>
      </c>
    </row>
    <row r="254" spans="1:5" s="4" customFormat="1" ht="12.75" customHeight="1">
      <c r="A254" s="36"/>
      <c r="B254" s="18"/>
      <c r="C254" s="9" t="s">
        <v>305</v>
      </c>
      <c r="D254" s="49"/>
      <c r="E254" s="4">
        <v>1</v>
      </c>
    </row>
    <row r="255" spans="1:5" s="4" customFormat="1" ht="12.75" customHeight="1">
      <c r="A255" s="36"/>
      <c r="B255" s="18"/>
      <c r="C255" s="9" t="s">
        <v>306</v>
      </c>
      <c r="D255" s="49"/>
      <c r="E255" s="4">
        <v>1</v>
      </c>
    </row>
    <row r="256" spans="1:5" s="4" customFormat="1" ht="12">
      <c r="A256" s="36"/>
      <c r="B256" s="18"/>
      <c r="C256" s="9" t="s">
        <v>307</v>
      </c>
      <c r="D256" s="49"/>
      <c r="E256" s="4">
        <v>1</v>
      </c>
    </row>
    <row r="257" spans="1:5" s="4" customFormat="1" ht="12">
      <c r="A257" s="36"/>
      <c r="B257" s="18"/>
      <c r="C257" s="9" t="s">
        <v>308</v>
      </c>
      <c r="D257" s="49"/>
      <c r="E257" s="4">
        <v>1</v>
      </c>
    </row>
    <row r="258" spans="1:5" s="4" customFormat="1" ht="12">
      <c r="A258" s="36"/>
      <c r="B258" s="18"/>
      <c r="C258" s="9" t="s">
        <v>309</v>
      </c>
      <c r="D258" s="49"/>
      <c r="E258" s="4">
        <v>1</v>
      </c>
    </row>
    <row r="259" spans="1:5" s="4" customFormat="1" ht="12.75" customHeight="1">
      <c r="A259" s="37"/>
      <c r="B259" s="19"/>
      <c r="C259" s="9" t="s">
        <v>310</v>
      </c>
      <c r="D259" s="49"/>
      <c r="E259" s="4">
        <v>1</v>
      </c>
    </row>
    <row r="260" spans="1:5" s="4" customFormat="1" ht="12.75" customHeight="1">
      <c r="A260" s="34">
        <v>2</v>
      </c>
      <c r="B260" s="3" t="s">
        <v>311</v>
      </c>
      <c r="C260" s="10" t="s">
        <v>312</v>
      </c>
      <c r="D260" s="49" t="s">
        <v>465</v>
      </c>
      <c r="E260" s="4">
        <v>1</v>
      </c>
    </row>
    <row r="261" spans="1:5" s="6" customFormat="1" ht="12.75" customHeight="1">
      <c r="A261" s="34">
        <v>3</v>
      </c>
      <c r="B261" s="3" t="s">
        <v>311</v>
      </c>
      <c r="C261" s="10" t="s">
        <v>313</v>
      </c>
      <c r="D261" s="49" t="s">
        <v>465</v>
      </c>
      <c r="E261" s="4">
        <v>1</v>
      </c>
    </row>
    <row r="262" spans="1:5" s="4" customFormat="1" ht="12.75" customHeight="1">
      <c r="A262" s="34">
        <v>4</v>
      </c>
      <c r="B262" s="3" t="s">
        <v>311</v>
      </c>
      <c r="C262" s="10" t="s">
        <v>314</v>
      </c>
      <c r="D262" s="49" t="s">
        <v>465</v>
      </c>
      <c r="E262" s="4">
        <v>1</v>
      </c>
    </row>
    <row r="263" spans="1:5" s="4" customFormat="1" ht="24">
      <c r="A263" s="34">
        <v>5</v>
      </c>
      <c r="B263" s="3" t="s">
        <v>311</v>
      </c>
      <c r="C263" s="10" t="s">
        <v>315</v>
      </c>
      <c r="D263" s="49" t="s">
        <v>465</v>
      </c>
      <c r="E263" s="4">
        <v>1</v>
      </c>
    </row>
    <row r="264" spans="1:5" s="4" customFormat="1" ht="12.75" customHeight="1">
      <c r="A264" s="34">
        <v>6</v>
      </c>
      <c r="B264" s="3" t="s">
        <v>316</v>
      </c>
      <c r="C264" s="10" t="s">
        <v>317</v>
      </c>
      <c r="D264" s="49" t="s">
        <v>465</v>
      </c>
      <c r="E264" s="4">
        <v>1</v>
      </c>
    </row>
    <row r="265" spans="1:5" s="4" customFormat="1" ht="12.75" customHeight="1">
      <c r="A265" s="34">
        <v>7</v>
      </c>
      <c r="B265" s="3" t="s">
        <v>311</v>
      </c>
      <c r="C265" s="10" t="s">
        <v>318</v>
      </c>
      <c r="D265" s="49" t="s">
        <v>465</v>
      </c>
      <c r="E265" s="4">
        <v>1</v>
      </c>
    </row>
    <row r="266" spans="1:5" s="4" customFormat="1" ht="12.75" customHeight="1">
      <c r="A266" s="38"/>
      <c r="B266" s="25" t="s">
        <v>7</v>
      </c>
      <c r="C266" s="20"/>
      <c r="D266" s="49"/>
      <c r="E266" s="4">
        <v>1</v>
      </c>
    </row>
    <row r="267" spans="1:5" s="4" customFormat="1" ht="12.75" customHeight="1">
      <c r="A267" s="34">
        <v>2</v>
      </c>
      <c r="B267" s="3" t="s">
        <v>320</v>
      </c>
      <c r="C267" s="10" t="s">
        <v>321</v>
      </c>
      <c r="D267" s="49" t="s">
        <v>465</v>
      </c>
      <c r="E267" s="4">
        <v>1</v>
      </c>
    </row>
    <row r="268" spans="1:5" s="4" customFormat="1" ht="24">
      <c r="A268" s="34">
        <v>3</v>
      </c>
      <c r="B268" s="3" t="s">
        <v>319</v>
      </c>
      <c r="C268" s="10" t="s">
        <v>322</v>
      </c>
      <c r="D268" s="49" t="s">
        <v>465</v>
      </c>
      <c r="E268" s="4">
        <v>1</v>
      </c>
    </row>
    <row r="269" spans="1:5" s="4" customFormat="1" ht="24">
      <c r="A269" s="34">
        <v>4</v>
      </c>
      <c r="B269" s="3" t="s">
        <v>319</v>
      </c>
      <c r="C269" s="10" t="s">
        <v>323</v>
      </c>
      <c r="D269" s="49" t="s">
        <v>465</v>
      </c>
      <c r="E269" s="4">
        <v>1</v>
      </c>
    </row>
    <row r="270" spans="1:5" s="4" customFormat="1" ht="24">
      <c r="A270" s="34">
        <v>5</v>
      </c>
      <c r="B270" s="3" t="s">
        <v>319</v>
      </c>
      <c r="C270" s="10" t="s">
        <v>324</v>
      </c>
      <c r="D270" s="49" t="s">
        <v>465</v>
      </c>
      <c r="E270" s="4">
        <v>1</v>
      </c>
    </row>
    <row r="271" spans="1:5" s="4" customFormat="1" ht="12" customHeight="1">
      <c r="A271" s="35">
        <v>6</v>
      </c>
      <c r="B271" s="17" t="s">
        <v>319</v>
      </c>
      <c r="C271" s="10" t="s">
        <v>325</v>
      </c>
      <c r="D271" s="49" t="s">
        <v>476</v>
      </c>
      <c r="E271" s="4">
        <v>1</v>
      </c>
    </row>
    <row r="272" spans="1:5" s="4" customFormat="1" ht="12">
      <c r="A272" s="36"/>
      <c r="B272" s="18"/>
      <c r="C272" s="9" t="s">
        <v>326</v>
      </c>
      <c r="D272" s="49"/>
      <c r="E272" s="4">
        <v>1</v>
      </c>
    </row>
    <row r="273" spans="1:5" s="4" customFormat="1" ht="12">
      <c r="A273" s="36"/>
      <c r="B273" s="18"/>
      <c r="C273" s="9" t="s">
        <v>327</v>
      </c>
      <c r="D273" s="49"/>
      <c r="E273" s="4">
        <v>1</v>
      </c>
    </row>
    <row r="274" spans="1:5" s="4" customFormat="1" ht="12">
      <c r="A274" s="36"/>
      <c r="B274" s="18"/>
      <c r="C274" s="9" t="s">
        <v>328</v>
      </c>
      <c r="D274" s="49"/>
      <c r="E274" s="4">
        <v>1</v>
      </c>
    </row>
    <row r="275" spans="1:5" s="4" customFormat="1" ht="12">
      <c r="A275" s="37"/>
      <c r="B275" s="19"/>
      <c r="C275" s="9" t="s">
        <v>329</v>
      </c>
      <c r="D275" s="49"/>
      <c r="E275" s="4">
        <v>1</v>
      </c>
    </row>
    <row r="276" spans="1:5" s="4" customFormat="1" ht="36">
      <c r="A276" s="34">
        <v>7</v>
      </c>
      <c r="B276" s="3" t="s">
        <v>319</v>
      </c>
      <c r="C276" s="10" t="s">
        <v>330</v>
      </c>
      <c r="D276" s="49" t="s">
        <v>484</v>
      </c>
      <c r="E276" s="4">
        <v>1</v>
      </c>
    </row>
    <row r="277" spans="1:5" s="4" customFormat="1" ht="24">
      <c r="A277" s="34">
        <v>8</v>
      </c>
      <c r="B277" s="3" t="s">
        <v>319</v>
      </c>
      <c r="C277" s="10" t="s">
        <v>331</v>
      </c>
      <c r="D277" s="49" t="s">
        <v>465</v>
      </c>
      <c r="E277" s="4">
        <v>1</v>
      </c>
    </row>
    <row r="278" spans="1:5" s="4" customFormat="1" ht="12" customHeight="1">
      <c r="A278" s="38"/>
      <c r="B278" s="14" t="s">
        <v>332</v>
      </c>
      <c r="C278" s="20"/>
      <c r="D278" s="49"/>
      <c r="E278" s="4">
        <v>1</v>
      </c>
    </row>
    <row r="279" spans="1:5" s="4" customFormat="1" ht="12" customHeight="1">
      <c r="A279" s="35">
        <v>1</v>
      </c>
      <c r="B279" s="17" t="s">
        <v>333</v>
      </c>
      <c r="C279" s="10" t="s">
        <v>334</v>
      </c>
      <c r="D279" s="49" t="s">
        <v>465</v>
      </c>
      <c r="E279" s="4">
        <v>1</v>
      </c>
    </row>
    <row r="280" spans="1:5" s="4" customFormat="1" ht="12">
      <c r="A280" s="36"/>
      <c r="B280" s="18"/>
      <c r="C280" s="9" t="s">
        <v>335</v>
      </c>
      <c r="D280" s="49"/>
      <c r="E280" s="4">
        <v>1</v>
      </c>
    </row>
    <row r="281" spans="1:5" s="4" customFormat="1" ht="12.75" customHeight="1">
      <c r="A281" s="36"/>
      <c r="B281" s="18"/>
      <c r="C281" s="9" t="s">
        <v>336</v>
      </c>
      <c r="D281" s="49"/>
      <c r="E281" s="4">
        <v>1</v>
      </c>
    </row>
    <row r="282" spans="1:5" s="4" customFormat="1" ht="12.75" customHeight="1">
      <c r="A282" s="36"/>
      <c r="B282" s="18"/>
      <c r="C282" s="9" t="s">
        <v>337</v>
      </c>
      <c r="D282" s="49"/>
      <c r="E282" s="4">
        <v>1</v>
      </c>
    </row>
    <row r="283" spans="1:5" s="4" customFormat="1" ht="12.75" customHeight="1">
      <c r="A283" s="37"/>
      <c r="B283" s="19"/>
      <c r="C283" s="9" t="s">
        <v>338</v>
      </c>
      <c r="D283" s="49"/>
      <c r="E283" s="4">
        <v>1</v>
      </c>
    </row>
    <row r="284" spans="1:5" s="4" customFormat="1" ht="12.75" customHeight="1">
      <c r="A284" s="34">
        <v>2</v>
      </c>
      <c r="B284" s="3" t="s">
        <v>333</v>
      </c>
      <c r="C284" s="10" t="s">
        <v>339</v>
      </c>
      <c r="D284" s="49" t="s">
        <v>484</v>
      </c>
      <c r="E284" s="4">
        <v>1</v>
      </c>
    </row>
    <row r="285" spans="1:5" s="4" customFormat="1" ht="24">
      <c r="A285" s="34">
        <v>3</v>
      </c>
      <c r="B285" s="3" t="s">
        <v>333</v>
      </c>
      <c r="C285" s="10" t="s">
        <v>340</v>
      </c>
      <c r="D285" s="49" t="s">
        <v>465</v>
      </c>
      <c r="E285" s="4">
        <v>1</v>
      </c>
    </row>
    <row r="286" spans="1:5" s="4" customFormat="1" ht="36">
      <c r="A286" s="34">
        <v>4</v>
      </c>
      <c r="B286" s="3" t="s">
        <v>341</v>
      </c>
      <c r="C286" s="10" t="s">
        <v>342</v>
      </c>
      <c r="D286" s="49" t="s">
        <v>465</v>
      </c>
      <c r="E286" s="4">
        <v>1</v>
      </c>
    </row>
    <row r="287" spans="1:5" s="4" customFormat="1" ht="24">
      <c r="A287" s="34">
        <v>7</v>
      </c>
      <c r="B287" s="3" t="s">
        <v>333</v>
      </c>
      <c r="C287" s="10" t="s">
        <v>343</v>
      </c>
      <c r="D287" s="49" t="s">
        <v>465</v>
      </c>
      <c r="E287" s="4">
        <v>1</v>
      </c>
    </row>
    <row r="288" spans="1:5" s="4" customFormat="1" ht="12.75" customHeight="1">
      <c r="A288" s="34">
        <v>8</v>
      </c>
      <c r="B288" s="3" t="s">
        <v>333</v>
      </c>
      <c r="C288" s="10" t="s">
        <v>344</v>
      </c>
      <c r="D288" s="49" t="s">
        <v>465</v>
      </c>
      <c r="E288" s="4">
        <v>1</v>
      </c>
    </row>
    <row r="289" spans="1:5" s="4" customFormat="1" ht="12.75" customHeight="1">
      <c r="A289" s="34">
        <v>9</v>
      </c>
      <c r="B289" s="3" t="s">
        <v>333</v>
      </c>
      <c r="C289" s="10" t="s">
        <v>345</v>
      </c>
      <c r="D289" s="49" t="s">
        <v>465</v>
      </c>
      <c r="E289" s="4">
        <v>1</v>
      </c>
    </row>
    <row r="290" spans="1:5" s="4" customFormat="1" ht="12.75" customHeight="1">
      <c r="A290" s="34">
        <v>10</v>
      </c>
      <c r="B290" s="3" t="s">
        <v>333</v>
      </c>
      <c r="C290" s="10" t="s">
        <v>346</v>
      </c>
      <c r="D290" s="49" t="s">
        <v>465</v>
      </c>
      <c r="E290" s="4">
        <v>1</v>
      </c>
    </row>
    <row r="291" spans="1:5" s="4" customFormat="1" ht="12.75" customHeight="1">
      <c r="A291" s="34">
        <v>14</v>
      </c>
      <c r="B291" s="3" t="s">
        <v>333</v>
      </c>
      <c r="C291" s="10" t="s">
        <v>347</v>
      </c>
      <c r="D291" s="49" t="s">
        <v>465</v>
      </c>
      <c r="E291" s="4">
        <v>1</v>
      </c>
    </row>
    <row r="292" spans="1:5" s="4" customFormat="1" ht="24">
      <c r="A292" s="34">
        <v>15</v>
      </c>
      <c r="B292" s="3" t="s">
        <v>333</v>
      </c>
      <c r="C292" s="10" t="s">
        <v>348</v>
      </c>
      <c r="D292" s="49" t="s">
        <v>465</v>
      </c>
      <c r="E292" s="4">
        <v>1</v>
      </c>
    </row>
    <row r="293" spans="1:5" s="4" customFormat="1" ht="24">
      <c r="A293" s="34">
        <v>16</v>
      </c>
      <c r="B293" s="3" t="s">
        <v>333</v>
      </c>
      <c r="C293" s="10" t="s">
        <v>349</v>
      </c>
      <c r="D293" s="49" t="s">
        <v>465</v>
      </c>
      <c r="E293" s="4">
        <v>1</v>
      </c>
    </row>
    <row r="294" spans="1:5" s="4" customFormat="1" ht="24">
      <c r="A294" s="35">
        <v>17</v>
      </c>
      <c r="B294" s="17" t="s">
        <v>333</v>
      </c>
      <c r="C294" s="10" t="s">
        <v>350</v>
      </c>
      <c r="D294" s="49" t="s">
        <v>465</v>
      </c>
      <c r="E294" s="4">
        <v>1</v>
      </c>
    </row>
    <row r="295" spans="1:5" s="4" customFormat="1" ht="12">
      <c r="A295" s="36"/>
      <c r="B295" s="18"/>
      <c r="C295" s="9" t="s">
        <v>351</v>
      </c>
      <c r="D295" s="49"/>
      <c r="E295" s="4">
        <v>1</v>
      </c>
    </row>
    <row r="296" spans="1:5" s="4" customFormat="1" ht="12">
      <c r="A296" s="36"/>
      <c r="B296" s="18"/>
      <c r="C296" s="9" t="s">
        <v>352</v>
      </c>
      <c r="D296" s="49"/>
      <c r="E296" s="4">
        <v>1</v>
      </c>
    </row>
    <row r="297" spans="1:5" s="4" customFormat="1" ht="12">
      <c r="A297" s="37"/>
      <c r="B297" s="19"/>
      <c r="C297" s="9" t="s">
        <v>353</v>
      </c>
      <c r="D297" s="49"/>
      <c r="E297" s="4">
        <v>1</v>
      </c>
    </row>
    <row r="298" spans="1:5" s="4" customFormat="1" ht="36">
      <c r="A298" s="34">
        <v>18</v>
      </c>
      <c r="B298" s="3" t="s">
        <v>354</v>
      </c>
      <c r="C298" s="10" t="s">
        <v>355</v>
      </c>
      <c r="D298" s="49" t="s">
        <v>465</v>
      </c>
      <c r="E298" s="4">
        <v>1</v>
      </c>
    </row>
    <row r="299" spans="1:5" s="4" customFormat="1" ht="12" customHeight="1">
      <c r="A299" s="54"/>
      <c r="B299" s="22" t="s">
        <v>8</v>
      </c>
      <c r="C299" s="23"/>
      <c r="D299" s="55"/>
      <c r="E299" s="4">
        <v>1</v>
      </c>
    </row>
    <row r="300" spans="1:5" s="4" customFormat="1" ht="12" customHeight="1">
      <c r="A300" s="38"/>
      <c r="B300" s="14" t="s">
        <v>9</v>
      </c>
      <c r="C300" s="20"/>
      <c r="D300" s="49"/>
      <c r="E300" s="4">
        <v>1</v>
      </c>
    </row>
    <row r="301" spans="1:5" s="4" customFormat="1" ht="36">
      <c r="A301" s="34">
        <v>2</v>
      </c>
      <c r="B301" s="3" t="s">
        <v>356</v>
      </c>
      <c r="C301" s="10" t="s">
        <v>357</v>
      </c>
      <c r="D301" s="49" t="s">
        <v>471</v>
      </c>
      <c r="E301" s="4">
        <v>1</v>
      </c>
    </row>
    <row r="302" spans="1:5" s="4" customFormat="1" ht="36">
      <c r="A302" s="34">
        <v>3</v>
      </c>
      <c r="B302" s="3" t="s">
        <v>356</v>
      </c>
      <c r="C302" s="10" t="s">
        <v>358</v>
      </c>
      <c r="D302" s="49" t="s">
        <v>484</v>
      </c>
      <c r="E302" s="4">
        <v>1</v>
      </c>
    </row>
    <row r="303" spans="1:5" s="4" customFormat="1" ht="36">
      <c r="A303" s="34">
        <v>4</v>
      </c>
      <c r="B303" s="3" t="s">
        <v>356</v>
      </c>
      <c r="C303" s="10" t="s">
        <v>359</v>
      </c>
      <c r="D303" s="49" t="s">
        <v>471</v>
      </c>
      <c r="E303" s="4">
        <v>1</v>
      </c>
    </row>
    <row r="304" spans="1:5" s="4" customFormat="1" ht="12.75" customHeight="1">
      <c r="A304" s="34">
        <v>5</v>
      </c>
      <c r="B304" s="3" t="s">
        <v>360</v>
      </c>
      <c r="C304" s="10" t="s">
        <v>361</v>
      </c>
      <c r="D304" s="49" t="s">
        <v>484</v>
      </c>
      <c r="E304" s="4">
        <v>1</v>
      </c>
    </row>
    <row r="305" spans="1:5" s="4" customFormat="1" ht="12.75" customHeight="1">
      <c r="A305" s="35">
        <v>6</v>
      </c>
      <c r="B305" s="17" t="s">
        <v>356</v>
      </c>
      <c r="C305" s="10" t="s">
        <v>362</v>
      </c>
      <c r="D305" s="49" t="s">
        <v>471</v>
      </c>
      <c r="E305" s="4">
        <v>1</v>
      </c>
    </row>
    <row r="306" spans="1:5" s="4" customFormat="1" ht="12.75" customHeight="1">
      <c r="A306" s="36"/>
      <c r="B306" s="18"/>
      <c r="C306" s="9" t="s">
        <v>363</v>
      </c>
      <c r="D306" s="49"/>
      <c r="E306" s="4">
        <v>1</v>
      </c>
    </row>
    <row r="307" spans="1:5" s="4" customFormat="1" ht="12">
      <c r="A307" s="36"/>
      <c r="B307" s="18"/>
      <c r="C307" s="9" t="s">
        <v>364</v>
      </c>
      <c r="D307" s="49"/>
      <c r="E307" s="4">
        <v>1</v>
      </c>
    </row>
    <row r="308" spans="1:5" s="4" customFormat="1" ht="12">
      <c r="A308" s="36"/>
      <c r="B308" s="18"/>
      <c r="C308" s="9" t="s">
        <v>365</v>
      </c>
      <c r="D308" s="49"/>
      <c r="E308" s="4">
        <v>1</v>
      </c>
    </row>
    <row r="309" spans="1:5" s="4" customFormat="1" ht="12">
      <c r="A309" s="36"/>
      <c r="B309" s="18"/>
      <c r="C309" s="9" t="s">
        <v>366</v>
      </c>
      <c r="D309" s="49"/>
      <c r="E309" s="4">
        <v>1</v>
      </c>
    </row>
    <row r="310" spans="1:5" s="4" customFormat="1" ht="12.75" customHeight="1">
      <c r="A310" s="37"/>
      <c r="B310" s="19"/>
      <c r="C310" s="9" t="s">
        <v>367</v>
      </c>
      <c r="D310" s="49"/>
      <c r="E310" s="4">
        <v>1</v>
      </c>
    </row>
    <row r="311" spans="1:5" s="4" customFormat="1" ht="12.75" customHeight="1">
      <c r="A311" s="35">
        <v>7</v>
      </c>
      <c r="B311" s="17" t="s">
        <v>356</v>
      </c>
      <c r="C311" s="10" t="s">
        <v>368</v>
      </c>
      <c r="D311" s="49" t="s">
        <v>471</v>
      </c>
      <c r="E311" s="4">
        <v>1</v>
      </c>
    </row>
    <row r="312" spans="1:5" s="4" customFormat="1" ht="12.75" customHeight="1">
      <c r="A312" s="36"/>
      <c r="B312" s="18"/>
      <c r="C312" s="9" t="s">
        <v>363</v>
      </c>
      <c r="D312" s="49"/>
      <c r="E312" s="4">
        <v>1</v>
      </c>
    </row>
    <row r="313" spans="1:5" s="4" customFormat="1" ht="12.75" customHeight="1">
      <c r="A313" s="36"/>
      <c r="B313" s="18"/>
      <c r="C313" s="9" t="s">
        <v>364</v>
      </c>
      <c r="D313" s="49"/>
      <c r="E313" s="4">
        <v>1</v>
      </c>
    </row>
    <row r="314" spans="1:5" s="4" customFormat="1" ht="12">
      <c r="A314" s="36"/>
      <c r="B314" s="18"/>
      <c r="C314" s="9" t="s">
        <v>365</v>
      </c>
      <c r="D314" s="49"/>
      <c r="E314" s="4">
        <v>1</v>
      </c>
    </row>
    <row r="315" spans="1:5" s="4" customFormat="1" ht="12">
      <c r="A315" s="36"/>
      <c r="B315" s="18"/>
      <c r="C315" s="9" t="s">
        <v>366</v>
      </c>
      <c r="D315" s="49"/>
      <c r="E315" s="4">
        <v>1</v>
      </c>
    </row>
    <row r="316" spans="1:5" s="4" customFormat="1" ht="12">
      <c r="A316" s="37"/>
      <c r="B316" s="19"/>
      <c r="C316" s="9" t="s">
        <v>369</v>
      </c>
      <c r="D316" s="49"/>
      <c r="E316" s="4">
        <v>1</v>
      </c>
    </row>
    <row r="317" spans="1:5" s="4" customFormat="1" ht="12" customHeight="1">
      <c r="A317" s="35">
        <v>8</v>
      </c>
      <c r="B317" s="17" t="s">
        <v>360</v>
      </c>
      <c r="C317" s="10" t="s">
        <v>370</v>
      </c>
      <c r="D317" s="49" t="s">
        <v>471</v>
      </c>
      <c r="E317" s="4">
        <v>1</v>
      </c>
    </row>
    <row r="318" spans="1:5" s="4" customFormat="1" ht="12">
      <c r="A318" s="36"/>
      <c r="B318" s="18"/>
      <c r="C318" s="9" t="s">
        <v>371</v>
      </c>
      <c r="D318" s="49"/>
      <c r="E318" s="4">
        <v>1</v>
      </c>
    </row>
    <row r="319" spans="1:5" s="4" customFormat="1" ht="12">
      <c r="A319" s="36"/>
      <c r="B319" s="18"/>
      <c r="C319" s="9" t="s">
        <v>372</v>
      </c>
      <c r="D319" s="49"/>
      <c r="E319" s="4">
        <v>1</v>
      </c>
    </row>
    <row r="320" spans="1:5" s="4" customFormat="1" ht="12.75" customHeight="1">
      <c r="A320" s="36"/>
      <c r="B320" s="18"/>
      <c r="C320" s="9" t="s">
        <v>373</v>
      </c>
      <c r="D320" s="49"/>
      <c r="E320" s="4">
        <v>1</v>
      </c>
    </row>
    <row r="321" spans="1:5" s="4" customFormat="1" ht="12.75" customHeight="1">
      <c r="A321" s="36"/>
      <c r="B321" s="18"/>
      <c r="C321" s="9" t="s">
        <v>374</v>
      </c>
      <c r="D321" s="49"/>
      <c r="E321" s="4">
        <v>1</v>
      </c>
    </row>
    <row r="322" spans="1:5" s="4" customFormat="1" ht="12.75" customHeight="1">
      <c r="A322" s="36"/>
      <c r="B322" s="18"/>
      <c r="C322" s="9" t="s">
        <v>375</v>
      </c>
      <c r="D322" s="49"/>
      <c r="E322" s="4">
        <v>1</v>
      </c>
    </row>
    <row r="323" spans="1:5" s="4" customFormat="1" ht="12.75" customHeight="1">
      <c r="A323" s="36"/>
      <c r="B323" s="18"/>
      <c r="C323" s="9" t="s">
        <v>376</v>
      </c>
      <c r="D323" s="49"/>
      <c r="E323" s="4">
        <v>1</v>
      </c>
    </row>
    <row r="324" spans="1:5" s="4" customFormat="1" ht="12.75" customHeight="1">
      <c r="A324" s="36"/>
      <c r="B324" s="18"/>
      <c r="C324" s="9" t="s">
        <v>377</v>
      </c>
      <c r="D324" s="49"/>
      <c r="E324" s="4">
        <v>1</v>
      </c>
    </row>
    <row r="325" spans="1:5" s="4" customFormat="1" ht="12.75" customHeight="1">
      <c r="A325" s="36"/>
      <c r="B325" s="18"/>
      <c r="C325" s="9" t="s">
        <v>378</v>
      </c>
      <c r="D325" s="49"/>
      <c r="E325" s="4">
        <v>1</v>
      </c>
    </row>
    <row r="326" spans="1:5" s="4" customFormat="1" ht="12.75" customHeight="1">
      <c r="A326" s="37"/>
      <c r="B326" s="19"/>
      <c r="C326" s="9" t="s">
        <v>379</v>
      </c>
      <c r="D326" s="49"/>
      <c r="E326" s="4">
        <v>1</v>
      </c>
    </row>
    <row r="327" spans="1:5" s="4" customFormat="1" ht="36">
      <c r="A327" s="35">
        <v>9</v>
      </c>
      <c r="B327" s="17" t="s">
        <v>380</v>
      </c>
      <c r="C327" s="10" t="s">
        <v>381</v>
      </c>
      <c r="D327" s="49" t="s">
        <v>471</v>
      </c>
      <c r="E327" s="4">
        <v>1</v>
      </c>
    </row>
    <row r="328" spans="1:5" s="4" customFormat="1" ht="12.75" customHeight="1">
      <c r="A328" s="36"/>
      <c r="B328" s="18"/>
      <c r="C328" s="9" t="s">
        <v>371</v>
      </c>
      <c r="D328" s="49"/>
      <c r="E328" s="4">
        <v>1</v>
      </c>
    </row>
    <row r="329" spans="1:5" s="4" customFormat="1" ht="12.75" customHeight="1">
      <c r="A329" s="36"/>
      <c r="B329" s="18"/>
      <c r="C329" s="9" t="s">
        <v>372</v>
      </c>
      <c r="D329" s="49"/>
      <c r="E329" s="4">
        <v>1</v>
      </c>
    </row>
    <row r="330" spans="1:5" s="4" customFormat="1" ht="12.75" customHeight="1">
      <c r="A330" s="36"/>
      <c r="B330" s="18"/>
      <c r="C330" s="9" t="s">
        <v>373</v>
      </c>
      <c r="D330" s="49"/>
      <c r="E330" s="4">
        <v>1</v>
      </c>
    </row>
    <row r="331" spans="1:5" s="4" customFormat="1" ht="12.75" customHeight="1">
      <c r="A331" s="36"/>
      <c r="B331" s="18"/>
      <c r="C331" s="9" t="s">
        <v>374</v>
      </c>
      <c r="D331" s="49"/>
      <c r="E331" s="4">
        <v>1</v>
      </c>
    </row>
    <row r="332" spans="1:5" s="4" customFormat="1" ht="12.75" customHeight="1">
      <c r="A332" s="36"/>
      <c r="B332" s="18"/>
      <c r="C332" s="9" t="s">
        <v>375</v>
      </c>
      <c r="D332" s="49"/>
      <c r="E332" s="4">
        <v>1</v>
      </c>
    </row>
    <row r="333" spans="1:5" s="4" customFormat="1" ht="12.75" customHeight="1">
      <c r="A333" s="36"/>
      <c r="B333" s="18"/>
      <c r="C333" s="9" t="s">
        <v>376</v>
      </c>
      <c r="D333" s="49"/>
      <c r="E333" s="4">
        <v>1</v>
      </c>
    </row>
    <row r="334" spans="1:5" s="4" customFormat="1" ht="12.75" customHeight="1">
      <c r="A334" s="36"/>
      <c r="B334" s="18"/>
      <c r="C334" s="9" t="s">
        <v>377</v>
      </c>
      <c r="D334" s="49"/>
      <c r="E334" s="4">
        <v>1</v>
      </c>
    </row>
    <row r="335" spans="1:5" s="4" customFormat="1" ht="12.75" customHeight="1">
      <c r="A335" s="36"/>
      <c r="B335" s="18"/>
      <c r="C335" s="9" t="s">
        <v>378</v>
      </c>
      <c r="D335" s="49"/>
      <c r="E335" s="4">
        <v>1</v>
      </c>
    </row>
    <row r="336" spans="1:5" s="4" customFormat="1" ht="12.75" customHeight="1">
      <c r="A336" s="36"/>
      <c r="B336" s="18"/>
      <c r="C336" s="9" t="s">
        <v>481</v>
      </c>
      <c r="D336" s="49"/>
      <c r="E336" s="4">
        <v>1</v>
      </c>
    </row>
    <row r="337" spans="1:5" s="4" customFormat="1" ht="12.75" customHeight="1">
      <c r="A337" s="37"/>
      <c r="B337" s="19"/>
      <c r="C337" s="9" t="s">
        <v>382</v>
      </c>
      <c r="D337" s="49"/>
      <c r="E337" s="4">
        <v>1</v>
      </c>
    </row>
    <row r="338" spans="1:5" s="4" customFormat="1" ht="12.75" customHeight="1">
      <c r="A338" s="35">
        <v>10</v>
      </c>
      <c r="B338" s="17" t="s">
        <v>383</v>
      </c>
      <c r="C338" s="10" t="s">
        <v>384</v>
      </c>
      <c r="D338" s="49" t="s">
        <v>471</v>
      </c>
      <c r="E338" s="4">
        <v>1</v>
      </c>
    </row>
    <row r="339" spans="1:5" s="4" customFormat="1" ht="12.75" customHeight="1">
      <c r="A339" s="36"/>
      <c r="B339" s="18"/>
      <c r="C339" s="9" t="s">
        <v>371</v>
      </c>
      <c r="D339" s="49"/>
      <c r="E339" s="4">
        <v>1</v>
      </c>
    </row>
    <row r="340" spans="1:5" s="4" customFormat="1" ht="12.75" customHeight="1">
      <c r="A340" s="36"/>
      <c r="B340" s="18"/>
      <c r="C340" s="9" t="s">
        <v>372</v>
      </c>
      <c r="D340" s="49"/>
      <c r="E340" s="4">
        <v>1</v>
      </c>
    </row>
    <row r="341" spans="1:5" s="4" customFormat="1" ht="12">
      <c r="A341" s="36"/>
      <c r="B341" s="18"/>
      <c r="C341" s="9" t="s">
        <v>373</v>
      </c>
      <c r="D341" s="49"/>
      <c r="E341" s="4">
        <v>1</v>
      </c>
    </row>
    <row r="342" spans="1:5" s="4" customFormat="1" ht="12.75" customHeight="1">
      <c r="A342" s="36"/>
      <c r="B342" s="18"/>
      <c r="C342" s="9" t="s">
        <v>374</v>
      </c>
      <c r="D342" s="49"/>
      <c r="E342" s="4">
        <v>1</v>
      </c>
    </row>
    <row r="343" spans="1:5" s="4" customFormat="1" ht="12.75" customHeight="1">
      <c r="A343" s="36"/>
      <c r="B343" s="18"/>
      <c r="C343" s="9" t="s">
        <v>375</v>
      </c>
      <c r="D343" s="49"/>
      <c r="E343" s="4">
        <v>1</v>
      </c>
    </row>
    <row r="344" spans="1:5" s="4" customFormat="1" ht="12.75" customHeight="1">
      <c r="A344" s="36"/>
      <c r="B344" s="18"/>
      <c r="C344" s="9" t="s">
        <v>376</v>
      </c>
      <c r="D344" s="49"/>
      <c r="E344" s="4">
        <v>1</v>
      </c>
    </row>
    <row r="345" spans="1:5" s="4" customFormat="1" ht="12.75" customHeight="1">
      <c r="A345" s="36"/>
      <c r="B345" s="18"/>
      <c r="C345" s="9" t="s">
        <v>377</v>
      </c>
      <c r="D345" s="49"/>
      <c r="E345" s="4">
        <v>1</v>
      </c>
    </row>
    <row r="346" spans="1:5" s="4" customFormat="1" ht="12.75" customHeight="1">
      <c r="A346" s="36"/>
      <c r="B346" s="18"/>
      <c r="C346" s="9" t="s">
        <v>378</v>
      </c>
      <c r="D346" s="49"/>
      <c r="E346" s="4">
        <v>1</v>
      </c>
    </row>
    <row r="347" spans="1:5" s="4" customFormat="1" ht="12.75" customHeight="1">
      <c r="A347" s="36"/>
      <c r="B347" s="18"/>
      <c r="C347" s="9" t="s">
        <v>481</v>
      </c>
      <c r="D347" s="49"/>
      <c r="E347" s="4">
        <v>1</v>
      </c>
    </row>
    <row r="348" spans="1:5" s="4" customFormat="1" ht="12.75" customHeight="1">
      <c r="A348" s="37"/>
      <c r="B348" s="19"/>
      <c r="C348" s="9" t="s">
        <v>385</v>
      </c>
      <c r="D348" s="49"/>
      <c r="E348" s="4">
        <v>1</v>
      </c>
    </row>
    <row r="349" spans="1:5" s="4" customFormat="1" ht="12.75" customHeight="1">
      <c r="A349" s="34">
        <v>11</v>
      </c>
      <c r="B349" s="3" t="s">
        <v>386</v>
      </c>
      <c r="C349" s="10" t="s">
        <v>387</v>
      </c>
      <c r="D349" s="49" t="s">
        <v>471</v>
      </c>
      <c r="E349" s="4">
        <v>1</v>
      </c>
    </row>
    <row r="350" spans="1:5" s="4" customFormat="1" ht="12.75" customHeight="1">
      <c r="A350" s="34">
        <v>12</v>
      </c>
      <c r="B350" s="3" t="s">
        <v>386</v>
      </c>
      <c r="C350" s="10" t="s">
        <v>388</v>
      </c>
      <c r="D350" s="49" t="s">
        <v>465</v>
      </c>
      <c r="E350" s="4">
        <v>1</v>
      </c>
    </row>
    <row r="351" spans="1:5" s="4" customFormat="1" ht="36">
      <c r="A351" s="34">
        <v>14</v>
      </c>
      <c r="B351" s="3" t="s">
        <v>386</v>
      </c>
      <c r="C351" s="10" t="s">
        <v>389</v>
      </c>
      <c r="D351" s="49" t="s">
        <v>467</v>
      </c>
      <c r="E351" s="4">
        <v>1</v>
      </c>
    </row>
    <row r="352" spans="1:5" s="4" customFormat="1" ht="12.75" customHeight="1">
      <c r="A352" s="35">
        <v>15</v>
      </c>
      <c r="B352" s="17" t="s">
        <v>386</v>
      </c>
      <c r="C352" s="10" t="s">
        <v>390</v>
      </c>
      <c r="D352" s="49" t="s">
        <v>467</v>
      </c>
      <c r="E352" s="4">
        <v>1</v>
      </c>
    </row>
    <row r="353" spans="1:5" s="4" customFormat="1" ht="12.75" customHeight="1">
      <c r="A353" s="36"/>
      <c r="B353" s="18"/>
      <c r="C353" s="9" t="s">
        <v>391</v>
      </c>
      <c r="D353" s="49"/>
      <c r="E353" s="4">
        <v>1</v>
      </c>
    </row>
    <row r="354" spans="1:5" s="4" customFormat="1" ht="12.75" customHeight="1">
      <c r="A354" s="37"/>
      <c r="B354" s="19"/>
      <c r="C354" s="9" t="s">
        <v>392</v>
      </c>
      <c r="D354" s="49"/>
      <c r="E354" s="4">
        <v>1</v>
      </c>
    </row>
    <row r="355" spans="1:5" s="4" customFormat="1" ht="12.75" customHeight="1">
      <c r="A355" s="35">
        <v>16</v>
      </c>
      <c r="B355" s="17" t="s">
        <v>386</v>
      </c>
      <c r="C355" s="10" t="s">
        <v>393</v>
      </c>
      <c r="D355" s="49" t="s">
        <v>467</v>
      </c>
      <c r="E355" s="4">
        <v>1</v>
      </c>
    </row>
    <row r="356" spans="1:5" s="4" customFormat="1" ht="12.75" customHeight="1">
      <c r="A356" s="36"/>
      <c r="B356" s="18"/>
      <c r="C356" s="9" t="s">
        <v>394</v>
      </c>
      <c r="D356" s="49"/>
      <c r="E356" s="4">
        <v>1</v>
      </c>
    </row>
    <row r="357" spans="1:5" s="4" customFormat="1" ht="12.75" customHeight="1">
      <c r="A357" s="36"/>
      <c r="B357" s="18"/>
      <c r="C357" s="9" t="s">
        <v>395</v>
      </c>
      <c r="D357" s="49"/>
      <c r="E357" s="4">
        <v>1</v>
      </c>
    </row>
    <row r="358" spans="1:5" s="4" customFormat="1" ht="12.75" customHeight="1">
      <c r="A358" s="37"/>
      <c r="B358" s="19"/>
      <c r="C358" s="9" t="s">
        <v>396</v>
      </c>
      <c r="D358" s="49"/>
      <c r="E358" s="4">
        <v>1</v>
      </c>
    </row>
    <row r="359" spans="1:5" s="4" customFormat="1" ht="12.75" customHeight="1">
      <c r="A359" s="34">
        <v>17</v>
      </c>
      <c r="B359" s="3" t="s">
        <v>386</v>
      </c>
      <c r="C359" s="10" t="s">
        <v>397</v>
      </c>
      <c r="D359" s="49" t="s">
        <v>467</v>
      </c>
      <c r="E359" s="4">
        <v>1</v>
      </c>
    </row>
    <row r="360" spans="1:5" s="4" customFormat="1" ht="12.75" customHeight="1">
      <c r="A360" s="34">
        <v>34</v>
      </c>
      <c r="B360" s="3" t="s">
        <v>399</v>
      </c>
      <c r="C360" s="10" t="s">
        <v>400</v>
      </c>
      <c r="D360" s="49" t="s">
        <v>471</v>
      </c>
      <c r="E360" s="4">
        <v>1</v>
      </c>
    </row>
    <row r="361" spans="1:5" s="4" customFormat="1" ht="36">
      <c r="A361" s="34">
        <v>35</v>
      </c>
      <c r="B361" s="3" t="s">
        <v>398</v>
      </c>
      <c r="C361" s="10" t="s">
        <v>401</v>
      </c>
      <c r="D361" s="49" t="s">
        <v>466</v>
      </c>
      <c r="E361" s="4">
        <v>1</v>
      </c>
    </row>
    <row r="362" spans="1:5" s="4" customFormat="1" ht="12.75" customHeight="1">
      <c r="A362" s="34">
        <v>36</v>
      </c>
      <c r="B362" s="3" t="s">
        <v>398</v>
      </c>
      <c r="C362" s="10" t="s">
        <v>402</v>
      </c>
      <c r="D362" s="49" t="s">
        <v>466</v>
      </c>
      <c r="E362" s="4">
        <v>1</v>
      </c>
    </row>
    <row r="363" spans="1:5" s="4" customFormat="1" ht="12.75" customHeight="1">
      <c r="A363" s="34">
        <v>37</v>
      </c>
      <c r="B363" s="3" t="s">
        <v>403</v>
      </c>
      <c r="C363" s="10" t="s">
        <v>404</v>
      </c>
      <c r="D363" s="49" t="s">
        <v>466</v>
      </c>
      <c r="E363" s="4">
        <v>1</v>
      </c>
    </row>
    <row r="364" spans="1:5" s="4" customFormat="1" ht="12.75" customHeight="1">
      <c r="A364" s="34">
        <v>38</v>
      </c>
      <c r="B364" s="3" t="s">
        <v>403</v>
      </c>
      <c r="C364" s="10" t="s">
        <v>405</v>
      </c>
      <c r="D364" s="49" t="s">
        <v>466</v>
      </c>
      <c r="E364" s="4">
        <v>1</v>
      </c>
    </row>
    <row r="365" spans="1:5" s="4" customFormat="1" ht="12.75" customHeight="1">
      <c r="A365" s="34">
        <v>39</v>
      </c>
      <c r="B365" s="3" t="s">
        <v>403</v>
      </c>
      <c r="C365" s="10" t="s">
        <v>406</v>
      </c>
      <c r="D365" s="49" t="s">
        <v>466</v>
      </c>
      <c r="E365" s="4">
        <v>1</v>
      </c>
    </row>
    <row r="366" spans="1:5" s="4" customFormat="1" ht="12.75" customHeight="1">
      <c r="A366" s="34">
        <v>40</v>
      </c>
      <c r="B366" s="3" t="s">
        <v>403</v>
      </c>
      <c r="C366" s="10" t="s">
        <v>407</v>
      </c>
      <c r="D366" s="49" t="s">
        <v>466</v>
      </c>
      <c r="E366" s="4">
        <v>1</v>
      </c>
    </row>
    <row r="367" spans="1:5" s="4" customFormat="1" ht="12.75" customHeight="1">
      <c r="A367" s="34">
        <v>41</v>
      </c>
      <c r="B367" s="3" t="s">
        <v>403</v>
      </c>
      <c r="C367" s="10" t="s">
        <v>408</v>
      </c>
      <c r="D367" s="49" t="s">
        <v>466</v>
      </c>
      <c r="E367" s="4">
        <v>1</v>
      </c>
    </row>
    <row r="368" spans="1:5" s="4" customFormat="1" ht="12.75" customHeight="1">
      <c r="A368" s="34">
        <v>42</v>
      </c>
      <c r="B368" s="3" t="s">
        <v>403</v>
      </c>
      <c r="C368" s="10" t="s">
        <v>409</v>
      </c>
      <c r="D368" s="49" t="s">
        <v>466</v>
      </c>
      <c r="E368" s="4">
        <v>1</v>
      </c>
    </row>
    <row r="369" spans="1:5" s="4" customFormat="1" ht="12.75" customHeight="1">
      <c r="A369" s="34">
        <v>43</v>
      </c>
      <c r="B369" s="3" t="s">
        <v>403</v>
      </c>
      <c r="C369" s="10" t="s">
        <v>410</v>
      </c>
      <c r="D369" s="49" t="s">
        <v>466</v>
      </c>
      <c r="E369" s="4">
        <v>1</v>
      </c>
    </row>
    <row r="370" spans="1:5" s="4" customFormat="1" ht="36">
      <c r="A370" s="34">
        <v>44</v>
      </c>
      <c r="B370" s="3" t="s">
        <v>403</v>
      </c>
      <c r="C370" s="10" t="s">
        <v>411</v>
      </c>
      <c r="D370" s="49" t="s">
        <v>466</v>
      </c>
      <c r="E370" s="4">
        <v>1</v>
      </c>
    </row>
    <row r="371" spans="1:5" s="4" customFormat="1" ht="36">
      <c r="A371" s="34">
        <v>45</v>
      </c>
      <c r="B371" s="3" t="s">
        <v>403</v>
      </c>
      <c r="C371" s="10" t="s">
        <v>412</v>
      </c>
      <c r="D371" s="49" t="s">
        <v>466</v>
      </c>
      <c r="E371" s="4">
        <v>1</v>
      </c>
    </row>
    <row r="372" spans="1:5" s="4" customFormat="1" ht="36">
      <c r="A372" s="73">
        <v>54</v>
      </c>
      <c r="B372" s="74" t="s">
        <v>403</v>
      </c>
      <c r="C372" s="75" t="s">
        <v>413</v>
      </c>
      <c r="D372" s="49" t="s">
        <v>484</v>
      </c>
      <c r="E372" s="4">
        <v>1</v>
      </c>
    </row>
    <row r="373" spans="1:5" s="4" customFormat="1" ht="12.75" customHeight="1">
      <c r="A373" s="73">
        <v>57</v>
      </c>
      <c r="B373" s="74" t="s">
        <v>414</v>
      </c>
      <c r="C373" s="75" t="s">
        <v>415</v>
      </c>
      <c r="D373" s="49" t="s">
        <v>484</v>
      </c>
      <c r="E373" s="4">
        <v>1</v>
      </c>
    </row>
    <row r="374" spans="1:5" s="4" customFormat="1" ht="12.75" customHeight="1">
      <c r="A374" s="35">
        <v>64</v>
      </c>
      <c r="B374" s="17" t="s">
        <v>414</v>
      </c>
      <c r="C374" s="10" t="s">
        <v>416</v>
      </c>
      <c r="D374" s="49" t="s">
        <v>487</v>
      </c>
      <c r="E374" s="4">
        <v>1</v>
      </c>
    </row>
    <row r="375" spans="1:5" s="4" customFormat="1" ht="12.75" customHeight="1">
      <c r="A375" s="36"/>
      <c r="B375" s="18"/>
      <c r="C375" s="9" t="s">
        <v>417</v>
      </c>
      <c r="D375" s="49"/>
      <c r="E375" s="4">
        <v>1</v>
      </c>
    </row>
    <row r="376" spans="1:5" s="4" customFormat="1" ht="12.75" customHeight="1">
      <c r="A376" s="36"/>
      <c r="B376" s="18"/>
      <c r="C376" s="9" t="s">
        <v>418</v>
      </c>
      <c r="D376" s="49"/>
      <c r="E376" s="4">
        <v>1</v>
      </c>
    </row>
    <row r="377" spans="1:5" s="4" customFormat="1" ht="12.75" customHeight="1">
      <c r="A377" s="36"/>
      <c r="B377" s="18"/>
      <c r="C377" s="9" t="s">
        <v>419</v>
      </c>
      <c r="D377" s="49"/>
      <c r="E377" s="4">
        <v>1</v>
      </c>
    </row>
    <row r="378" spans="1:5" s="4" customFormat="1" ht="12">
      <c r="A378" s="36"/>
      <c r="B378" s="18"/>
      <c r="C378" s="9" t="s">
        <v>420</v>
      </c>
      <c r="D378" s="49"/>
      <c r="E378" s="4">
        <v>1</v>
      </c>
    </row>
    <row r="379" spans="1:5" s="4" customFormat="1" ht="12">
      <c r="A379" s="37"/>
      <c r="B379" s="19"/>
      <c r="C379" s="9" t="s">
        <v>421</v>
      </c>
      <c r="D379" s="49"/>
      <c r="E379" s="4">
        <v>1</v>
      </c>
    </row>
    <row r="380" spans="1:5" s="4" customFormat="1" ht="36">
      <c r="A380" s="35">
        <v>65</v>
      </c>
      <c r="B380" s="17" t="s">
        <v>414</v>
      </c>
      <c r="C380" s="10" t="s">
        <v>422</v>
      </c>
      <c r="D380" s="49" t="s">
        <v>487</v>
      </c>
      <c r="E380" s="4">
        <v>1</v>
      </c>
    </row>
    <row r="381" spans="1:5" s="4" customFormat="1" ht="12">
      <c r="A381" s="36"/>
      <c r="B381" s="18"/>
      <c r="C381" s="9" t="s">
        <v>417</v>
      </c>
      <c r="D381" s="49"/>
      <c r="E381" s="4">
        <v>1</v>
      </c>
    </row>
    <row r="382" spans="1:5" s="4" customFormat="1" ht="12">
      <c r="A382" s="36"/>
      <c r="B382" s="18"/>
      <c r="C382" s="9" t="s">
        <v>418</v>
      </c>
      <c r="D382" s="49"/>
      <c r="E382" s="4">
        <v>1</v>
      </c>
    </row>
    <row r="383" spans="1:5" s="4" customFormat="1" ht="12">
      <c r="A383" s="36"/>
      <c r="B383" s="18"/>
      <c r="C383" s="9" t="s">
        <v>419</v>
      </c>
      <c r="D383" s="49"/>
      <c r="E383" s="4">
        <v>1</v>
      </c>
    </row>
    <row r="384" spans="1:5" s="4" customFormat="1" ht="12">
      <c r="A384" s="36"/>
      <c r="B384" s="18"/>
      <c r="C384" s="9" t="s">
        <v>420</v>
      </c>
      <c r="D384" s="49"/>
      <c r="E384" s="4">
        <v>1</v>
      </c>
    </row>
    <row r="385" spans="1:5" s="4" customFormat="1" ht="12.75" customHeight="1">
      <c r="A385" s="37"/>
      <c r="B385" s="19"/>
      <c r="C385" s="9" t="s">
        <v>421</v>
      </c>
      <c r="D385" s="49"/>
      <c r="E385" s="4">
        <v>1</v>
      </c>
    </row>
    <row r="386" spans="1:5" s="4" customFormat="1" ht="36">
      <c r="A386" s="35">
        <v>81</v>
      </c>
      <c r="B386" s="17" t="s">
        <v>424</v>
      </c>
      <c r="C386" s="10" t="s">
        <v>425</v>
      </c>
      <c r="D386" s="49" t="s">
        <v>466</v>
      </c>
      <c r="E386" s="4">
        <v>1</v>
      </c>
    </row>
    <row r="387" spans="1:5" s="4" customFormat="1" ht="12">
      <c r="A387" s="36"/>
      <c r="B387" s="18"/>
      <c r="C387" s="9" t="s">
        <v>426</v>
      </c>
      <c r="D387" s="49"/>
      <c r="E387" s="4">
        <v>1</v>
      </c>
    </row>
    <row r="388" spans="1:5" s="4" customFormat="1" ht="12.75" customHeight="1">
      <c r="A388" s="36"/>
      <c r="B388" s="18"/>
      <c r="C388" s="9" t="s">
        <v>427</v>
      </c>
      <c r="D388" s="49"/>
      <c r="E388" s="4">
        <v>1</v>
      </c>
    </row>
    <row r="389" spans="1:5" s="4" customFormat="1" ht="12.75" customHeight="1">
      <c r="A389" s="36"/>
      <c r="B389" s="18"/>
      <c r="C389" s="9" t="s">
        <v>428</v>
      </c>
      <c r="D389" s="49"/>
      <c r="E389" s="4">
        <v>1</v>
      </c>
    </row>
    <row r="390" spans="1:5" s="4" customFormat="1" ht="12.75" customHeight="1">
      <c r="A390" s="36"/>
      <c r="B390" s="18"/>
      <c r="C390" s="9" t="s">
        <v>429</v>
      </c>
      <c r="D390" s="49"/>
      <c r="E390" s="4">
        <v>1</v>
      </c>
    </row>
    <row r="391" spans="1:5" s="4" customFormat="1" ht="12.75" customHeight="1">
      <c r="A391" s="37"/>
      <c r="B391" s="19"/>
      <c r="C391" s="9" t="s">
        <v>430</v>
      </c>
      <c r="D391" s="49"/>
      <c r="E391" s="4">
        <v>1</v>
      </c>
    </row>
    <row r="392" spans="1:5" s="4" customFormat="1" ht="12.75" customHeight="1">
      <c r="A392" s="35">
        <v>82</v>
      </c>
      <c r="B392" s="17" t="s">
        <v>423</v>
      </c>
      <c r="C392" s="10" t="s">
        <v>431</v>
      </c>
      <c r="D392" s="49" t="s">
        <v>466</v>
      </c>
      <c r="E392" s="4">
        <v>1</v>
      </c>
    </row>
    <row r="393" spans="1:5" s="4" customFormat="1" ht="12.75" customHeight="1">
      <c r="A393" s="36"/>
      <c r="B393" s="18"/>
      <c r="C393" s="9" t="s">
        <v>432</v>
      </c>
      <c r="D393" s="49"/>
      <c r="E393" s="4">
        <v>1</v>
      </c>
    </row>
    <row r="394" spans="1:5" s="4" customFormat="1" ht="12">
      <c r="A394" s="36"/>
      <c r="B394" s="18"/>
      <c r="C394" s="9" t="s">
        <v>433</v>
      </c>
      <c r="D394" s="49"/>
      <c r="E394" s="4">
        <v>1</v>
      </c>
    </row>
    <row r="395" spans="1:5" s="4" customFormat="1" ht="12">
      <c r="A395" s="37"/>
      <c r="B395" s="19"/>
      <c r="C395" s="9" t="s">
        <v>434</v>
      </c>
      <c r="D395" s="49"/>
      <c r="E395" s="4">
        <v>1</v>
      </c>
    </row>
    <row r="396" spans="1:5" s="4" customFormat="1" ht="36">
      <c r="A396" s="34">
        <v>83</v>
      </c>
      <c r="B396" s="3" t="s">
        <v>424</v>
      </c>
      <c r="C396" s="10" t="s">
        <v>435</v>
      </c>
      <c r="D396" s="49" t="s">
        <v>463</v>
      </c>
      <c r="E396" s="4">
        <v>1</v>
      </c>
    </row>
    <row r="397" spans="1:5" s="4" customFormat="1" ht="36">
      <c r="A397" s="35">
        <v>84</v>
      </c>
      <c r="B397" s="17" t="s">
        <v>436</v>
      </c>
      <c r="C397" s="10" t="s">
        <v>437</v>
      </c>
      <c r="D397" s="49" t="s">
        <v>463</v>
      </c>
      <c r="E397" s="4">
        <v>1</v>
      </c>
    </row>
    <row r="398" spans="1:5" s="4" customFormat="1" ht="12">
      <c r="A398" s="36"/>
      <c r="B398" s="18"/>
      <c r="C398" s="9" t="s">
        <v>438</v>
      </c>
      <c r="D398" s="49"/>
      <c r="E398" s="4">
        <v>1</v>
      </c>
    </row>
    <row r="399" spans="1:5" s="4" customFormat="1" ht="12">
      <c r="A399" s="37"/>
      <c r="B399" s="19"/>
      <c r="C399" s="9" t="s">
        <v>439</v>
      </c>
      <c r="D399" s="49"/>
      <c r="E399" s="4">
        <v>1</v>
      </c>
    </row>
    <row r="400" spans="1:5" s="4" customFormat="1" ht="36">
      <c r="A400" s="34">
        <v>85</v>
      </c>
      <c r="B400" s="3" t="s">
        <v>440</v>
      </c>
      <c r="C400" s="10" t="s">
        <v>441</v>
      </c>
      <c r="D400" s="49" t="s">
        <v>465</v>
      </c>
      <c r="E400" s="4">
        <v>1</v>
      </c>
    </row>
    <row r="401" spans="1:5" s="4" customFormat="1" ht="12.75" customHeight="1">
      <c r="A401" s="34">
        <v>86</v>
      </c>
      <c r="B401" s="3" t="s">
        <v>436</v>
      </c>
      <c r="C401" s="10" t="s">
        <v>442</v>
      </c>
      <c r="D401" s="49" t="s">
        <v>468</v>
      </c>
      <c r="E401" s="4">
        <v>1</v>
      </c>
    </row>
    <row r="402" spans="1:5" s="4" customFormat="1" ht="12.75" customHeight="1">
      <c r="A402" s="34">
        <v>87</v>
      </c>
      <c r="B402" s="3" t="s">
        <v>436</v>
      </c>
      <c r="C402" s="10" t="s">
        <v>443</v>
      </c>
      <c r="D402" s="49" t="s">
        <v>468</v>
      </c>
      <c r="E402" s="4">
        <v>1</v>
      </c>
    </row>
    <row r="403" spans="1:5" s="4" customFormat="1" ht="12.75" customHeight="1">
      <c r="A403" s="34">
        <v>88</v>
      </c>
      <c r="B403" s="3" t="s">
        <v>436</v>
      </c>
      <c r="C403" s="10" t="s">
        <v>444</v>
      </c>
      <c r="D403" s="49" t="s">
        <v>468</v>
      </c>
      <c r="E403" s="4">
        <v>1</v>
      </c>
    </row>
    <row r="404" spans="1:5" s="4" customFormat="1" ht="12.75" customHeight="1">
      <c r="A404" s="34">
        <v>89</v>
      </c>
      <c r="B404" s="3" t="s">
        <v>436</v>
      </c>
      <c r="C404" s="10" t="s">
        <v>445</v>
      </c>
      <c r="D404" s="49" t="s">
        <v>468</v>
      </c>
      <c r="E404" s="4">
        <v>1</v>
      </c>
    </row>
    <row r="405" spans="1:5" s="4" customFormat="1" ht="12.75" customHeight="1">
      <c r="A405" s="34">
        <v>91</v>
      </c>
      <c r="B405" s="3" t="s">
        <v>436</v>
      </c>
      <c r="C405" s="10" t="s">
        <v>446</v>
      </c>
      <c r="D405" s="49" t="s">
        <v>476</v>
      </c>
      <c r="E405" s="4">
        <v>1</v>
      </c>
    </row>
    <row r="406" spans="1:5" s="4" customFormat="1" ht="12.75" customHeight="1">
      <c r="A406" s="34">
        <v>92</v>
      </c>
      <c r="B406" s="3" t="s">
        <v>436</v>
      </c>
      <c r="C406" s="10" t="s">
        <v>447</v>
      </c>
      <c r="D406" s="49" t="s">
        <v>465</v>
      </c>
      <c r="E406" s="4">
        <v>1</v>
      </c>
    </row>
    <row r="407" spans="1:5" s="4" customFormat="1" ht="36">
      <c r="A407" s="34">
        <v>93</v>
      </c>
      <c r="B407" s="3" t="s">
        <v>436</v>
      </c>
      <c r="C407" s="10" t="s">
        <v>448</v>
      </c>
      <c r="D407" s="49" t="s">
        <v>465</v>
      </c>
      <c r="E407" s="4">
        <v>1</v>
      </c>
    </row>
    <row r="408" spans="1:5" s="4" customFormat="1" ht="36">
      <c r="A408" s="34">
        <v>94</v>
      </c>
      <c r="B408" s="3" t="s">
        <v>440</v>
      </c>
      <c r="C408" s="10" t="s">
        <v>449</v>
      </c>
      <c r="D408" s="49" t="s">
        <v>465</v>
      </c>
      <c r="E408" s="4">
        <v>1</v>
      </c>
    </row>
    <row r="409" spans="1:5" s="4" customFormat="1" ht="12" customHeight="1">
      <c r="B409" s="39" t="s">
        <v>450</v>
      </c>
      <c r="C409" s="20"/>
      <c r="D409" s="49"/>
      <c r="E409" s="4">
        <v>1</v>
      </c>
    </row>
    <row r="410" spans="1:5" s="4" customFormat="1" ht="12" customHeight="1">
      <c r="A410" s="34">
        <v>1</v>
      </c>
      <c r="B410" s="3" t="s">
        <v>451</v>
      </c>
      <c r="C410" s="10" t="s">
        <v>452</v>
      </c>
      <c r="D410" s="49" t="s">
        <v>465</v>
      </c>
      <c r="E410" s="4">
        <v>1</v>
      </c>
    </row>
    <row r="411" spans="1:5" s="4" customFormat="1" ht="36">
      <c r="A411" s="34">
        <v>2</v>
      </c>
      <c r="B411" s="3" t="s">
        <v>451</v>
      </c>
      <c r="C411" s="10" t="s">
        <v>453</v>
      </c>
      <c r="D411" s="49" t="s">
        <v>465</v>
      </c>
      <c r="E411" s="4">
        <v>1</v>
      </c>
    </row>
    <row r="412" spans="1:5" s="4" customFormat="1" ht="36">
      <c r="A412" s="34">
        <v>3</v>
      </c>
      <c r="B412" s="3" t="s">
        <v>454</v>
      </c>
      <c r="C412" s="10" t="s">
        <v>455</v>
      </c>
      <c r="D412" s="49" t="s">
        <v>465</v>
      </c>
      <c r="E412" s="4">
        <v>1</v>
      </c>
    </row>
    <row r="413" spans="1:5" s="4" customFormat="1" ht="36">
      <c r="A413" s="34">
        <v>4</v>
      </c>
      <c r="B413" s="3" t="s">
        <v>451</v>
      </c>
      <c r="C413" s="10" t="s">
        <v>456</v>
      </c>
      <c r="D413" s="49" t="s">
        <v>465</v>
      </c>
      <c r="E413" s="4">
        <v>1</v>
      </c>
    </row>
    <row r="414" spans="1:5" s="4" customFormat="1" ht="36">
      <c r="A414" s="34">
        <v>5</v>
      </c>
      <c r="B414" s="3" t="s">
        <v>451</v>
      </c>
      <c r="C414" s="10" t="s">
        <v>457</v>
      </c>
      <c r="D414" s="49" t="s">
        <v>465</v>
      </c>
      <c r="E414" s="4">
        <v>1</v>
      </c>
    </row>
    <row r="415" spans="1:5" s="4" customFormat="1" ht="36">
      <c r="A415" s="34">
        <v>6</v>
      </c>
      <c r="B415" s="3" t="s">
        <v>451</v>
      </c>
      <c r="C415" s="10" t="s">
        <v>458</v>
      </c>
      <c r="D415" s="49" t="s">
        <v>465</v>
      </c>
      <c r="E415" s="4">
        <v>1</v>
      </c>
    </row>
    <row r="416" spans="1:5" s="4" customFormat="1" ht="36">
      <c r="A416" s="34">
        <v>7</v>
      </c>
      <c r="B416" s="3" t="s">
        <v>451</v>
      </c>
      <c r="C416" s="10" t="s">
        <v>459</v>
      </c>
      <c r="D416" s="49" t="s">
        <v>465</v>
      </c>
      <c r="E416" s="4">
        <v>1</v>
      </c>
    </row>
    <row r="417" spans="1:5" s="4" customFormat="1" ht="36">
      <c r="A417" s="34">
        <v>8</v>
      </c>
      <c r="B417" s="3" t="s">
        <v>451</v>
      </c>
      <c r="C417" s="10" t="s">
        <v>460</v>
      </c>
      <c r="D417" s="49" t="s">
        <v>465</v>
      </c>
      <c r="E417" s="4">
        <v>1</v>
      </c>
    </row>
    <row r="418" spans="1:5" s="4" customFormat="1" ht="36">
      <c r="A418" s="34">
        <v>9</v>
      </c>
      <c r="B418" s="3" t="s">
        <v>451</v>
      </c>
      <c r="C418" s="10" t="s">
        <v>461</v>
      </c>
      <c r="D418" s="49" t="s">
        <v>465</v>
      </c>
      <c r="E418" s="4">
        <v>1</v>
      </c>
    </row>
    <row r="419" spans="1:5" s="4" customFormat="1" ht="12.75" customHeight="1">
      <c r="A419" s="34">
        <v>11</v>
      </c>
      <c r="B419" s="3" t="s">
        <v>451</v>
      </c>
      <c r="C419" s="10" t="s">
        <v>462</v>
      </c>
      <c r="D419" s="49" t="s">
        <v>465</v>
      </c>
      <c r="E419" s="4">
        <v>1</v>
      </c>
    </row>
    <row r="420" spans="1:5" s="4" customFormat="1" ht="12.75" customHeight="1">
      <c r="A420" s="45"/>
      <c r="D420" s="38"/>
    </row>
    <row r="421" spans="1:5" s="4" customFormat="1" ht="12">
      <c r="A421" s="45"/>
      <c r="D421" s="38"/>
    </row>
    <row r="422" spans="1:5" s="4" customFormat="1" ht="12">
      <c r="A422" s="45"/>
      <c r="D422" s="38"/>
    </row>
    <row r="423" spans="1:5" s="4" customFormat="1" ht="12">
      <c r="A423" s="45"/>
      <c r="D423" s="38"/>
    </row>
    <row r="424" spans="1:5" s="4" customFormat="1" ht="12">
      <c r="A424" s="45"/>
      <c r="D424" s="38"/>
    </row>
    <row r="425" spans="1:5" s="4" customFormat="1" ht="12">
      <c r="A425" s="45"/>
      <c r="D425" s="38"/>
    </row>
    <row r="426" spans="1:5" s="4" customFormat="1" ht="12">
      <c r="A426" s="45"/>
      <c r="D426" s="38"/>
    </row>
    <row r="427" spans="1:5" s="4" customFormat="1" ht="12">
      <c r="A427" s="45"/>
      <c r="D427" s="38"/>
    </row>
    <row r="428" spans="1:5" s="4" customFormat="1" ht="12">
      <c r="A428" s="45"/>
      <c r="D428" s="38"/>
    </row>
    <row r="429" spans="1:5" s="4" customFormat="1" ht="12">
      <c r="A429" s="45"/>
      <c r="D429" s="38"/>
    </row>
    <row r="430" spans="1:5" s="4" customFormat="1" ht="12">
      <c r="A430" s="45"/>
      <c r="D430" s="38"/>
    </row>
    <row r="431" spans="1:5" s="4" customFormat="1" ht="12">
      <c r="A431" s="45"/>
      <c r="D431" s="38"/>
    </row>
    <row r="432" spans="1:5" s="4" customFormat="1" ht="12">
      <c r="A432" s="45"/>
      <c r="D432" s="38"/>
    </row>
    <row r="433" spans="1:4" s="4" customFormat="1" ht="12">
      <c r="A433" s="45"/>
      <c r="D433" s="38"/>
    </row>
    <row r="434" spans="1:4" s="4" customFormat="1" ht="12">
      <c r="A434" s="45"/>
      <c r="D434" s="38"/>
    </row>
    <row r="435" spans="1:4" s="4" customFormat="1" ht="12">
      <c r="A435" s="45"/>
      <c r="D435" s="38"/>
    </row>
    <row r="436" spans="1:4" s="4" customFormat="1" ht="12">
      <c r="A436" s="45"/>
      <c r="D436" s="38"/>
    </row>
    <row r="437" spans="1:4" s="4" customFormat="1" ht="12">
      <c r="A437" s="45"/>
      <c r="D437" s="38"/>
    </row>
    <row r="438" spans="1:4" s="4" customFormat="1" ht="12">
      <c r="A438" s="45"/>
      <c r="D438" s="38"/>
    </row>
    <row r="439" spans="1:4" s="4" customFormat="1" ht="12">
      <c r="A439" s="45"/>
      <c r="D439" s="38"/>
    </row>
    <row r="440" spans="1:4" s="4" customFormat="1" ht="12">
      <c r="A440" s="45"/>
      <c r="D440" s="38"/>
    </row>
    <row r="441" spans="1:4" s="4" customFormat="1" ht="12">
      <c r="A441" s="45"/>
      <c r="D441" s="38"/>
    </row>
    <row r="442" spans="1:4" s="4" customFormat="1" ht="12">
      <c r="A442" s="45"/>
      <c r="D442" s="38"/>
    </row>
    <row r="443" spans="1:4" s="4" customFormat="1" ht="12">
      <c r="A443" s="45"/>
      <c r="D443" s="38"/>
    </row>
    <row r="444" spans="1:4" s="4" customFormat="1" ht="12">
      <c r="A444" s="45"/>
      <c r="D444" s="38"/>
    </row>
    <row r="445" spans="1:4" s="4" customFormat="1" ht="12">
      <c r="A445" s="45"/>
      <c r="D445" s="38"/>
    </row>
    <row r="446" spans="1:4" s="4" customFormat="1" ht="12">
      <c r="A446" s="45"/>
      <c r="D446" s="38"/>
    </row>
    <row r="447" spans="1:4" s="4" customFormat="1" ht="12">
      <c r="A447" s="45"/>
      <c r="D447" s="38"/>
    </row>
    <row r="448" spans="1:4" s="4" customFormat="1" ht="12">
      <c r="A448" s="45"/>
      <c r="D448" s="38"/>
    </row>
    <row r="449" spans="1:4" s="4" customFormat="1" ht="12">
      <c r="A449" s="45"/>
      <c r="D449" s="38"/>
    </row>
    <row r="450" spans="1:4" s="4" customFormat="1" ht="12">
      <c r="A450" s="45"/>
      <c r="D450" s="38"/>
    </row>
    <row r="451" spans="1:4" s="4" customFormat="1" ht="12">
      <c r="A451" s="45"/>
      <c r="D451" s="38"/>
    </row>
    <row r="452" spans="1:4" s="4" customFormat="1" ht="12">
      <c r="A452" s="45"/>
      <c r="D452" s="38"/>
    </row>
    <row r="453" spans="1:4" s="4" customFormat="1" ht="12">
      <c r="A453" s="45"/>
      <c r="D453" s="38"/>
    </row>
    <row r="454" spans="1:4" s="4" customFormat="1" ht="12">
      <c r="A454" s="45"/>
      <c r="D454" s="38"/>
    </row>
    <row r="455" spans="1:4" s="4" customFormat="1" ht="12">
      <c r="A455" s="45"/>
      <c r="D455" s="38"/>
    </row>
    <row r="456" spans="1:4" s="4" customFormat="1" ht="12">
      <c r="A456" s="45"/>
      <c r="D456" s="38"/>
    </row>
    <row r="457" spans="1:4" s="4" customFormat="1" ht="12">
      <c r="A457" s="45"/>
      <c r="D457" s="38"/>
    </row>
    <row r="458" spans="1:4" s="4" customFormat="1" ht="12">
      <c r="A458" s="45"/>
      <c r="D458" s="38"/>
    </row>
    <row r="459" spans="1:4" s="4" customFormat="1" ht="12">
      <c r="A459" s="45"/>
      <c r="D459" s="38"/>
    </row>
    <row r="460" spans="1:4" s="4" customFormat="1" ht="12">
      <c r="A460" s="45"/>
      <c r="D460" s="38"/>
    </row>
    <row r="461" spans="1:4" s="4" customFormat="1" ht="12">
      <c r="A461" s="45"/>
      <c r="D461" s="38"/>
    </row>
    <row r="462" spans="1:4" s="4" customFormat="1" ht="12">
      <c r="A462" s="45"/>
      <c r="D462" s="38"/>
    </row>
    <row r="463" spans="1:4" s="4" customFormat="1" ht="12">
      <c r="A463" s="45"/>
      <c r="D463" s="38"/>
    </row>
    <row r="464" spans="1:4" s="4" customFormat="1" ht="12">
      <c r="A464" s="45"/>
      <c r="D464" s="38"/>
    </row>
    <row r="465" spans="1:4" s="4" customFormat="1" ht="12">
      <c r="A465" s="45"/>
      <c r="D465" s="38"/>
    </row>
    <row r="466" spans="1:4" s="4" customFormat="1" ht="12">
      <c r="A466" s="45"/>
      <c r="D466" s="38"/>
    </row>
    <row r="467" spans="1:4" s="4" customFormat="1" ht="12">
      <c r="A467" s="45"/>
      <c r="D467" s="38"/>
    </row>
    <row r="468" spans="1:4" s="4" customFormat="1" ht="12">
      <c r="A468" s="45"/>
      <c r="D468" s="38"/>
    </row>
    <row r="469" spans="1:4" s="4" customFormat="1" ht="12">
      <c r="A469" s="45"/>
      <c r="D469" s="38"/>
    </row>
    <row r="470" spans="1:4" s="4" customFormat="1" ht="12">
      <c r="A470" s="45"/>
      <c r="D470" s="38"/>
    </row>
    <row r="471" spans="1:4" s="4" customFormat="1" ht="12">
      <c r="A471" s="45"/>
      <c r="D471" s="38"/>
    </row>
    <row r="472" spans="1:4" s="4" customFormat="1" ht="12">
      <c r="A472" s="45"/>
      <c r="D472" s="38"/>
    </row>
    <row r="473" spans="1:4" s="4" customFormat="1" ht="12">
      <c r="A473" s="45"/>
      <c r="D473" s="38"/>
    </row>
    <row r="474" spans="1:4" s="4" customFormat="1" ht="12">
      <c r="A474" s="45"/>
      <c r="D474" s="38"/>
    </row>
    <row r="475" spans="1:4" s="4" customFormat="1" ht="12">
      <c r="A475" s="45"/>
      <c r="D475" s="38"/>
    </row>
    <row r="476" spans="1:4" s="4" customFormat="1" ht="12">
      <c r="A476" s="45"/>
      <c r="D476" s="38"/>
    </row>
    <row r="477" spans="1:4" s="4" customFormat="1" ht="12">
      <c r="A477" s="45"/>
      <c r="D477" s="38"/>
    </row>
    <row r="478" spans="1:4" s="4" customFormat="1" ht="12">
      <c r="A478" s="45"/>
      <c r="D478" s="38"/>
    </row>
    <row r="479" spans="1:4" s="4" customFormat="1" ht="12">
      <c r="A479" s="45"/>
      <c r="D479" s="38"/>
    </row>
    <row r="480" spans="1:4" s="4" customFormat="1" ht="12">
      <c r="A480" s="45"/>
      <c r="D480" s="38"/>
    </row>
    <row r="481" spans="1:4" s="4" customFormat="1" ht="12">
      <c r="A481" s="45"/>
      <c r="D481" s="38"/>
    </row>
    <row r="482" spans="1:4" s="4" customFormat="1" ht="12">
      <c r="A482" s="45"/>
      <c r="D482" s="38"/>
    </row>
    <row r="483" spans="1:4" s="4" customFormat="1" ht="12">
      <c r="A483" s="45"/>
      <c r="D483" s="38"/>
    </row>
    <row r="484" spans="1:4" s="4" customFormat="1" ht="12">
      <c r="A484" s="45"/>
      <c r="D484" s="38"/>
    </row>
    <row r="485" spans="1:4" s="4" customFormat="1" ht="12">
      <c r="A485" s="45"/>
      <c r="D485" s="38"/>
    </row>
    <row r="486" spans="1:4" s="4" customFormat="1" ht="12">
      <c r="A486" s="45"/>
      <c r="D486" s="38"/>
    </row>
    <row r="487" spans="1:4" s="4" customFormat="1" ht="12">
      <c r="A487" s="45"/>
      <c r="D487" s="38"/>
    </row>
    <row r="488" spans="1:4" s="4" customFormat="1" ht="12">
      <c r="A488" s="45"/>
      <c r="D488" s="38"/>
    </row>
    <row r="489" spans="1:4" s="4" customFormat="1" ht="12">
      <c r="A489" s="45"/>
      <c r="D489" s="38"/>
    </row>
    <row r="490" spans="1:4" s="4" customFormat="1" ht="12">
      <c r="A490" s="45"/>
      <c r="D490" s="38"/>
    </row>
    <row r="491" spans="1:4" s="4" customFormat="1" ht="12">
      <c r="A491" s="45"/>
      <c r="D491" s="38"/>
    </row>
    <row r="492" spans="1:4" s="4" customFormat="1" ht="12">
      <c r="A492" s="45"/>
      <c r="D492" s="38"/>
    </row>
    <row r="493" spans="1:4" s="4" customFormat="1" ht="12">
      <c r="A493" s="45"/>
      <c r="D493" s="38"/>
    </row>
    <row r="494" spans="1:4" s="4" customFormat="1" ht="12">
      <c r="A494" s="45"/>
      <c r="D494" s="38"/>
    </row>
    <row r="495" spans="1:4" s="4" customFormat="1" ht="12">
      <c r="A495" s="45"/>
      <c r="D495" s="38"/>
    </row>
    <row r="496" spans="1:4" s="4" customFormat="1" ht="12">
      <c r="A496" s="45"/>
      <c r="D496" s="38"/>
    </row>
    <row r="497" spans="1:4" s="4" customFormat="1" ht="12">
      <c r="A497" s="45"/>
      <c r="D497" s="38"/>
    </row>
    <row r="498" spans="1:4" s="4" customFormat="1" ht="12">
      <c r="A498" s="45"/>
      <c r="D498" s="38"/>
    </row>
    <row r="499" spans="1:4" s="4" customFormat="1" ht="12">
      <c r="A499" s="45"/>
      <c r="D499" s="38"/>
    </row>
    <row r="500" spans="1:4" s="4" customFormat="1" ht="12">
      <c r="A500" s="45"/>
      <c r="D500" s="38"/>
    </row>
    <row r="501" spans="1:4" s="4" customFormat="1" ht="12">
      <c r="A501" s="45"/>
      <c r="D501" s="38"/>
    </row>
    <row r="502" spans="1:4" s="4" customFormat="1" ht="12">
      <c r="A502" s="45"/>
      <c r="D502" s="38"/>
    </row>
    <row r="503" spans="1:4" s="4" customFormat="1" ht="12">
      <c r="A503" s="45"/>
      <c r="D503" s="38"/>
    </row>
    <row r="504" spans="1:4" s="4" customFormat="1" ht="12">
      <c r="A504" s="45"/>
      <c r="D504" s="38"/>
    </row>
    <row r="505" spans="1:4" s="4" customFormat="1" ht="12">
      <c r="A505" s="45"/>
      <c r="D505" s="38"/>
    </row>
    <row r="506" spans="1:4" s="4" customFormat="1" ht="12">
      <c r="A506" s="45"/>
      <c r="D506" s="38"/>
    </row>
    <row r="507" spans="1:4" s="4" customFormat="1" ht="12">
      <c r="A507" s="45"/>
      <c r="D507" s="38"/>
    </row>
    <row r="508" spans="1:4" s="4" customFormat="1" ht="12">
      <c r="A508" s="45"/>
      <c r="D508" s="38"/>
    </row>
    <row r="509" spans="1:4" s="4" customFormat="1" ht="12">
      <c r="A509" s="45"/>
      <c r="D509" s="38"/>
    </row>
    <row r="510" spans="1:4" s="4" customFormat="1" ht="12">
      <c r="A510" s="45"/>
      <c r="D510" s="38"/>
    </row>
    <row r="511" spans="1:4" s="4" customFormat="1" ht="12">
      <c r="A511" s="45"/>
      <c r="D511" s="38"/>
    </row>
    <row r="512" spans="1:4" s="4" customFormat="1" ht="12">
      <c r="A512" s="45"/>
      <c r="D512" s="38"/>
    </row>
    <row r="513" spans="1:4" s="4" customFormat="1" ht="12">
      <c r="A513" s="45"/>
      <c r="D513" s="38"/>
    </row>
    <row r="514" spans="1:4" s="4" customFormat="1" ht="12">
      <c r="A514" s="45"/>
      <c r="D514" s="38"/>
    </row>
    <row r="515" spans="1:4" s="4" customFormat="1" ht="12">
      <c r="A515" s="45"/>
      <c r="D515" s="38"/>
    </row>
    <row r="516" spans="1:4" s="4" customFormat="1" ht="12">
      <c r="A516" s="45"/>
      <c r="D516" s="38"/>
    </row>
    <row r="517" spans="1:4" s="4" customFormat="1" ht="12">
      <c r="A517" s="45"/>
      <c r="D517" s="38"/>
    </row>
    <row r="518" spans="1:4" s="4" customFormat="1" ht="12">
      <c r="A518" s="45"/>
      <c r="D518" s="38"/>
    </row>
    <row r="519" spans="1:4" s="4" customFormat="1" ht="12">
      <c r="A519" s="45"/>
      <c r="D519" s="38"/>
    </row>
    <row r="520" spans="1:4" s="4" customFormat="1" ht="12">
      <c r="A520" s="45"/>
      <c r="D520" s="38"/>
    </row>
    <row r="521" spans="1:4" s="4" customFormat="1" ht="12">
      <c r="A521" s="45"/>
      <c r="D521" s="38"/>
    </row>
    <row r="522" spans="1:4" s="4" customFormat="1" ht="12">
      <c r="A522" s="45"/>
      <c r="D522" s="38"/>
    </row>
    <row r="523" spans="1:4" s="4" customFormat="1" ht="12">
      <c r="A523" s="45"/>
      <c r="D523" s="38"/>
    </row>
    <row r="524" spans="1:4" s="4" customFormat="1" ht="12">
      <c r="A524" s="45"/>
      <c r="D524" s="38"/>
    </row>
    <row r="525" spans="1:4" s="4" customFormat="1" ht="12">
      <c r="A525" s="45"/>
      <c r="D525" s="38"/>
    </row>
    <row r="526" spans="1:4" s="4" customFormat="1" ht="12">
      <c r="A526" s="45"/>
      <c r="D526" s="38"/>
    </row>
    <row r="527" spans="1:4" s="4" customFormat="1" ht="12">
      <c r="A527" s="45"/>
      <c r="D527" s="38"/>
    </row>
    <row r="528" spans="1:4" s="4" customFormat="1" ht="12">
      <c r="A528" s="45"/>
      <c r="D528" s="38"/>
    </row>
    <row r="529" spans="1:4" s="4" customFormat="1" ht="12">
      <c r="A529" s="45"/>
      <c r="D529" s="38"/>
    </row>
    <row r="530" spans="1:4" s="4" customFormat="1" ht="12">
      <c r="A530" s="45"/>
      <c r="D530" s="38"/>
    </row>
    <row r="531" spans="1:4" s="4" customFormat="1" ht="12">
      <c r="A531" s="45"/>
      <c r="D531" s="38"/>
    </row>
    <row r="532" spans="1:4" s="4" customFormat="1" ht="12">
      <c r="A532" s="45"/>
      <c r="D532" s="38"/>
    </row>
    <row r="533" spans="1:4" s="4" customFormat="1" ht="12">
      <c r="A533" s="45"/>
      <c r="D533" s="38"/>
    </row>
    <row r="534" spans="1:4" s="4" customFormat="1" ht="12">
      <c r="A534" s="45"/>
      <c r="D534" s="38"/>
    </row>
    <row r="535" spans="1:4" s="4" customFormat="1" ht="12">
      <c r="A535" s="45"/>
      <c r="D535" s="38"/>
    </row>
    <row r="536" spans="1:4" s="4" customFormat="1" ht="12">
      <c r="A536" s="45"/>
      <c r="D536" s="38"/>
    </row>
    <row r="537" spans="1:4" s="4" customFormat="1" ht="12">
      <c r="A537" s="45"/>
      <c r="D537" s="38"/>
    </row>
    <row r="538" spans="1:4" s="4" customFormat="1" ht="12">
      <c r="A538" s="45"/>
      <c r="D538" s="38"/>
    </row>
    <row r="539" spans="1:4" s="4" customFormat="1" ht="12">
      <c r="A539" s="45"/>
      <c r="D539" s="38"/>
    </row>
    <row r="540" spans="1:4" s="4" customFormat="1" ht="12">
      <c r="A540" s="45"/>
      <c r="D540" s="38"/>
    </row>
    <row r="541" spans="1:4" s="4" customFormat="1" ht="12">
      <c r="A541" s="45"/>
      <c r="D541" s="38"/>
    </row>
    <row r="542" spans="1:4" s="4" customFormat="1" ht="12">
      <c r="A542" s="45"/>
      <c r="D542" s="38"/>
    </row>
    <row r="543" spans="1:4" s="4" customFormat="1" ht="12">
      <c r="A543" s="45"/>
      <c r="D543" s="38"/>
    </row>
    <row r="544" spans="1:4" s="4" customFormat="1" ht="12">
      <c r="A544" s="45"/>
      <c r="D544" s="38"/>
    </row>
    <row r="545" spans="1:4" s="4" customFormat="1" ht="12">
      <c r="A545" s="45"/>
      <c r="D545" s="38"/>
    </row>
    <row r="546" spans="1:4" s="4" customFormat="1" ht="12">
      <c r="A546" s="45"/>
      <c r="D546" s="38"/>
    </row>
    <row r="547" spans="1:4" s="4" customFormat="1" ht="12">
      <c r="A547" s="45"/>
      <c r="D547" s="38"/>
    </row>
    <row r="548" spans="1:4" s="4" customFormat="1" ht="12">
      <c r="A548" s="45"/>
      <c r="D548" s="38"/>
    </row>
    <row r="549" spans="1:4" s="4" customFormat="1" ht="12">
      <c r="A549" s="45"/>
      <c r="D549" s="38"/>
    </row>
    <row r="550" spans="1:4" s="4" customFormat="1" ht="12">
      <c r="A550" s="45"/>
      <c r="D550" s="38"/>
    </row>
    <row r="551" spans="1:4" s="4" customFormat="1" ht="12">
      <c r="A551" s="45"/>
      <c r="D551" s="38"/>
    </row>
    <row r="552" spans="1:4" s="4" customFormat="1" ht="12">
      <c r="A552" s="45"/>
      <c r="D552" s="38"/>
    </row>
    <row r="553" spans="1:4" s="4" customFormat="1" ht="12">
      <c r="A553" s="45"/>
      <c r="D553" s="38"/>
    </row>
    <row r="554" spans="1:4" s="4" customFormat="1" ht="12">
      <c r="A554" s="45"/>
      <c r="D554" s="38"/>
    </row>
    <row r="555" spans="1:4" s="4" customFormat="1" ht="12">
      <c r="A555" s="45"/>
      <c r="D555" s="38"/>
    </row>
    <row r="556" spans="1:4" s="4" customFormat="1" ht="12">
      <c r="A556" s="45"/>
      <c r="D556" s="38"/>
    </row>
    <row r="557" spans="1:4" s="4" customFormat="1" ht="12">
      <c r="A557" s="45"/>
      <c r="D557" s="38"/>
    </row>
    <row r="558" spans="1:4" s="4" customFormat="1" ht="12">
      <c r="A558" s="45"/>
      <c r="D558" s="38"/>
    </row>
    <row r="559" spans="1:4" s="4" customFormat="1" ht="12">
      <c r="A559" s="45"/>
      <c r="D559" s="38"/>
    </row>
    <row r="560" spans="1:4" s="4" customFormat="1" ht="12">
      <c r="A560" s="45"/>
      <c r="D560" s="38"/>
    </row>
    <row r="561" spans="1:4" s="4" customFormat="1" ht="12">
      <c r="A561" s="45"/>
      <c r="D561" s="38"/>
    </row>
    <row r="562" spans="1:4" s="4" customFormat="1" ht="12">
      <c r="A562" s="45"/>
      <c r="D562" s="38"/>
    </row>
    <row r="563" spans="1:4" s="4" customFormat="1" ht="12">
      <c r="A563" s="45"/>
      <c r="D563" s="38"/>
    </row>
    <row r="564" spans="1:4" s="4" customFormat="1" ht="12">
      <c r="A564" s="45"/>
      <c r="D564" s="38"/>
    </row>
    <row r="565" spans="1:4" s="4" customFormat="1" ht="12">
      <c r="A565" s="45"/>
      <c r="D565" s="38"/>
    </row>
    <row r="566" spans="1:4" s="4" customFormat="1" ht="12">
      <c r="A566" s="45"/>
      <c r="D566" s="38"/>
    </row>
    <row r="567" spans="1:4" s="4" customFormat="1" ht="12">
      <c r="A567" s="45"/>
      <c r="D567" s="38"/>
    </row>
    <row r="568" spans="1:4" s="4" customFormat="1" ht="12">
      <c r="A568" s="45"/>
      <c r="D568" s="38"/>
    </row>
    <row r="569" spans="1:4" s="4" customFormat="1" ht="12">
      <c r="A569" s="45"/>
      <c r="D569" s="38"/>
    </row>
    <row r="570" spans="1:4" s="4" customFormat="1" ht="12">
      <c r="A570" s="45"/>
      <c r="D570" s="38"/>
    </row>
    <row r="571" spans="1:4" s="4" customFormat="1" ht="12">
      <c r="A571" s="45"/>
      <c r="D571" s="38"/>
    </row>
    <row r="572" spans="1:4" s="4" customFormat="1" ht="12">
      <c r="A572" s="45"/>
      <c r="D572" s="38"/>
    </row>
    <row r="573" spans="1:4" s="4" customFormat="1" ht="12">
      <c r="A573" s="45"/>
      <c r="D573" s="38"/>
    </row>
    <row r="574" spans="1:4" s="4" customFormat="1" ht="12">
      <c r="A574" s="45"/>
      <c r="D574" s="38"/>
    </row>
    <row r="575" spans="1:4" s="4" customFormat="1" ht="12">
      <c r="A575" s="45"/>
      <c r="D575" s="38"/>
    </row>
    <row r="576" spans="1:4" s="4" customFormat="1" ht="12">
      <c r="A576" s="45"/>
      <c r="D576" s="38"/>
    </row>
    <row r="577" spans="1:4" s="4" customFormat="1" ht="12">
      <c r="A577" s="45"/>
      <c r="D577" s="38"/>
    </row>
    <row r="578" spans="1:4" s="4" customFormat="1" ht="12">
      <c r="A578" s="45"/>
      <c r="D578" s="38"/>
    </row>
    <row r="579" spans="1:4" s="4" customFormat="1" ht="12">
      <c r="A579" s="45"/>
      <c r="D579" s="38"/>
    </row>
    <row r="580" spans="1:4" s="4" customFormat="1">
      <c r="A580" s="46"/>
      <c r="B580" s="7"/>
      <c r="C580" s="7"/>
      <c r="D580" s="38"/>
    </row>
    <row r="581" spans="1:4" s="4" customFormat="1">
      <c r="A581" s="46"/>
      <c r="B581" s="7"/>
      <c r="C581" s="7"/>
      <c r="D581" s="38"/>
    </row>
    <row r="582" spans="1:4" s="4" customFormat="1">
      <c r="A582" s="46"/>
      <c r="B582" s="7"/>
      <c r="C582" s="7"/>
      <c r="D582" s="38"/>
    </row>
    <row r="583" spans="1:4" s="4" customFormat="1">
      <c r="A583" s="46"/>
      <c r="B583" s="7"/>
      <c r="C583" s="7"/>
      <c r="D583" s="38"/>
    </row>
    <row r="584" spans="1:4" s="4" customFormat="1">
      <c r="A584" s="46"/>
      <c r="B584" s="7"/>
      <c r="C584" s="7"/>
      <c r="D584" s="38"/>
    </row>
    <row r="585" spans="1:4" s="4" customFormat="1">
      <c r="A585" s="46"/>
      <c r="B585" s="7"/>
      <c r="C585" s="7"/>
      <c r="D585" s="38"/>
    </row>
    <row r="586" spans="1:4" s="4" customFormat="1">
      <c r="A586" s="46"/>
      <c r="B586" s="7"/>
      <c r="C586" s="7"/>
      <c r="D586" s="38"/>
    </row>
    <row r="587" spans="1:4" s="4" customFormat="1">
      <c r="A587" s="46"/>
      <c r="B587" s="7"/>
      <c r="C587" s="7"/>
      <c r="D587" s="38"/>
    </row>
    <row r="588" spans="1:4" s="4" customFormat="1">
      <c r="A588" s="46"/>
      <c r="B588" s="7"/>
      <c r="C588" s="7"/>
      <c r="D588" s="38"/>
    </row>
    <row r="589" spans="1:4" s="4" customFormat="1">
      <c r="A589" s="46"/>
      <c r="B589" s="7"/>
      <c r="C589" s="7"/>
      <c r="D589" s="38"/>
    </row>
    <row r="590" spans="1:4" s="4" customFormat="1">
      <c r="A590" s="46"/>
      <c r="B590" s="7"/>
      <c r="C590" s="7"/>
      <c r="D590" s="38"/>
    </row>
    <row r="591" spans="1:4" s="4" customFormat="1">
      <c r="A591" s="46"/>
      <c r="B591" s="7"/>
      <c r="C591" s="7"/>
      <c r="D591" s="38"/>
    </row>
    <row r="592" spans="1:4" s="4" customFormat="1">
      <c r="A592" s="46"/>
      <c r="B592" s="7"/>
      <c r="C592" s="7"/>
      <c r="D592" s="38"/>
    </row>
    <row r="593" spans="1:4" s="4" customFormat="1">
      <c r="A593" s="46"/>
      <c r="B593" s="7"/>
      <c r="C593" s="7"/>
      <c r="D593" s="38"/>
    </row>
    <row r="594" spans="1:4" s="4" customFormat="1">
      <c r="A594" s="46"/>
      <c r="B594" s="7"/>
      <c r="C594" s="7"/>
      <c r="D594" s="38"/>
    </row>
    <row r="595" spans="1:4" s="4" customFormat="1">
      <c r="A595" s="46"/>
      <c r="B595" s="7"/>
      <c r="C595" s="7"/>
      <c r="D595" s="38"/>
    </row>
    <row r="596" spans="1:4" s="4" customFormat="1">
      <c r="A596" s="46"/>
      <c r="B596" s="7"/>
      <c r="C596" s="7"/>
      <c r="D596" s="38"/>
    </row>
    <row r="597" spans="1:4" s="4" customFormat="1">
      <c r="A597" s="46"/>
      <c r="B597" s="7"/>
      <c r="C597" s="7"/>
      <c r="D597" s="38"/>
    </row>
    <row r="598" spans="1:4" s="4" customFormat="1">
      <c r="A598" s="46"/>
      <c r="B598" s="7"/>
      <c r="C598" s="7"/>
      <c r="D598" s="38"/>
    </row>
    <row r="599" spans="1:4" s="4" customFormat="1">
      <c r="A599" s="46"/>
      <c r="B599" s="7"/>
      <c r="C599" s="7"/>
      <c r="D599" s="38"/>
    </row>
    <row r="600" spans="1:4" s="4" customFormat="1">
      <c r="A600" s="46"/>
      <c r="B600" s="7"/>
      <c r="C600" s="7"/>
      <c r="D600" s="38"/>
    </row>
    <row r="601" spans="1:4" s="4" customFormat="1">
      <c r="A601" s="46"/>
      <c r="B601" s="7"/>
      <c r="C601" s="7"/>
      <c r="D601" s="38"/>
    </row>
    <row r="602" spans="1:4" s="4" customFormat="1">
      <c r="A602" s="46"/>
      <c r="B602" s="7"/>
      <c r="C602" s="7"/>
      <c r="D602" s="38"/>
    </row>
    <row r="603" spans="1:4" s="4" customFormat="1">
      <c r="A603" s="46"/>
      <c r="B603" s="7"/>
      <c r="C603" s="7"/>
      <c r="D603" s="38"/>
    </row>
    <row r="604" spans="1:4" s="4" customFormat="1">
      <c r="A604" s="46"/>
      <c r="B604" s="7"/>
      <c r="C604" s="7"/>
      <c r="D604" s="38"/>
    </row>
    <row r="605" spans="1:4" s="4" customFormat="1">
      <c r="A605" s="46"/>
      <c r="B605" s="7"/>
      <c r="C605" s="7"/>
      <c r="D605" s="38"/>
    </row>
    <row r="606" spans="1:4" s="4" customFormat="1">
      <c r="A606" s="46"/>
      <c r="B606" s="7"/>
      <c r="C606" s="7"/>
      <c r="D606" s="38"/>
    </row>
    <row r="607" spans="1:4" s="4" customFormat="1">
      <c r="A607" s="46"/>
      <c r="B607" s="7"/>
      <c r="C607" s="7"/>
      <c r="D607" s="38"/>
    </row>
    <row r="608" spans="1:4" s="4" customFormat="1">
      <c r="A608" s="46"/>
      <c r="B608" s="7"/>
      <c r="C608" s="7"/>
      <c r="D608" s="38"/>
    </row>
    <row r="609" spans="1:4" s="4" customFormat="1">
      <c r="A609" s="46"/>
      <c r="B609" s="7"/>
      <c r="C609" s="7"/>
      <c r="D609" s="38"/>
    </row>
    <row r="610" spans="1:4" s="7" customFormat="1">
      <c r="A610" s="46"/>
      <c r="D610" s="53"/>
    </row>
    <row r="611" spans="1:4" s="7" customFormat="1">
      <c r="A611" s="46"/>
      <c r="D611" s="53"/>
    </row>
    <row r="612" spans="1:4" s="7" customFormat="1">
      <c r="A612" s="46"/>
      <c r="D612" s="53"/>
    </row>
    <row r="613" spans="1:4" s="7" customFormat="1">
      <c r="A613" s="46"/>
      <c r="D613" s="53"/>
    </row>
    <row r="614" spans="1:4" s="7" customFormat="1">
      <c r="A614" s="46"/>
      <c r="D614" s="53"/>
    </row>
    <row r="615" spans="1:4" s="7" customFormat="1">
      <c r="A615" s="46"/>
      <c r="D615" s="53"/>
    </row>
    <row r="616" spans="1:4" s="7" customFormat="1">
      <c r="A616" s="46"/>
      <c r="D616" s="53"/>
    </row>
    <row r="617" spans="1:4" s="7" customFormat="1">
      <c r="A617" s="46"/>
      <c r="D617" s="53"/>
    </row>
    <row r="618" spans="1:4" s="7" customFormat="1">
      <c r="A618" s="46"/>
      <c r="D618" s="53"/>
    </row>
    <row r="619" spans="1:4" s="7" customFormat="1">
      <c r="A619" s="46"/>
      <c r="D619" s="53"/>
    </row>
    <row r="620" spans="1:4" s="7" customFormat="1">
      <c r="A620" s="46"/>
      <c r="D620" s="53"/>
    </row>
    <row r="621" spans="1:4" s="7" customFormat="1">
      <c r="A621" s="46"/>
      <c r="D621" s="53"/>
    </row>
    <row r="622" spans="1:4" s="7" customFormat="1">
      <c r="A622" s="46"/>
      <c r="D622" s="53"/>
    </row>
    <row r="623" spans="1:4" s="7" customFormat="1">
      <c r="A623" s="46"/>
      <c r="D623" s="53"/>
    </row>
    <row r="624" spans="1:4" s="7" customFormat="1">
      <c r="A624" s="46"/>
      <c r="D624" s="53"/>
    </row>
    <row r="625" spans="1:4" s="7" customFormat="1">
      <c r="A625" s="46"/>
      <c r="D625" s="53"/>
    </row>
    <row r="626" spans="1:4" s="7" customFormat="1">
      <c r="A626" s="46"/>
      <c r="D626" s="53"/>
    </row>
    <row r="627" spans="1:4" s="7" customFormat="1">
      <c r="A627" s="46"/>
      <c r="D627" s="53"/>
    </row>
    <row r="628" spans="1:4" s="7" customFormat="1">
      <c r="A628" s="46"/>
      <c r="D628" s="53"/>
    </row>
    <row r="629" spans="1:4" s="7" customFormat="1">
      <c r="A629" s="46"/>
      <c r="D629" s="53"/>
    </row>
    <row r="630" spans="1:4" s="7" customFormat="1">
      <c r="A630" s="46"/>
      <c r="D630" s="53"/>
    </row>
    <row r="631" spans="1:4" s="7" customFormat="1">
      <c r="A631" s="46"/>
      <c r="D631" s="53"/>
    </row>
    <row r="632" spans="1:4" s="7" customFormat="1">
      <c r="A632" s="46"/>
      <c r="D632" s="53"/>
    </row>
    <row r="633" spans="1:4" s="7" customFormat="1">
      <c r="A633" s="46"/>
      <c r="D633" s="53"/>
    </row>
    <row r="634" spans="1:4" s="7" customFormat="1">
      <c r="A634" s="46"/>
      <c r="D634" s="53"/>
    </row>
    <row r="635" spans="1:4" s="7" customFormat="1">
      <c r="A635" s="46"/>
      <c r="D635" s="53"/>
    </row>
    <row r="636" spans="1:4" s="7" customFormat="1">
      <c r="A636" s="46"/>
      <c r="D636" s="53"/>
    </row>
    <row r="637" spans="1:4" s="7" customFormat="1">
      <c r="A637" s="46"/>
      <c r="D637" s="53"/>
    </row>
    <row r="638" spans="1:4" s="7" customFormat="1">
      <c r="A638" s="46"/>
      <c r="D638" s="53"/>
    </row>
    <row r="639" spans="1:4" s="7" customFormat="1">
      <c r="A639" s="46"/>
      <c r="D639" s="53"/>
    </row>
    <row r="640" spans="1:4" s="7" customFormat="1">
      <c r="A640" s="46"/>
      <c r="D640" s="53"/>
    </row>
    <row r="641" spans="1:4" s="7" customFormat="1">
      <c r="A641" s="46"/>
      <c r="D641" s="53"/>
    </row>
    <row r="642" spans="1:4" s="7" customFormat="1">
      <c r="A642" s="46"/>
      <c r="D642" s="53"/>
    </row>
    <row r="643" spans="1:4" s="7" customFormat="1">
      <c r="A643" s="46"/>
      <c r="D643" s="53"/>
    </row>
    <row r="644" spans="1:4" s="7" customFormat="1">
      <c r="A644" s="46"/>
      <c r="D644" s="53"/>
    </row>
    <row r="645" spans="1:4" s="7" customFormat="1">
      <c r="A645" s="46"/>
      <c r="D645" s="53"/>
    </row>
    <row r="646" spans="1:4" s="7" customFormat="1">
      <c r="A646" s="46"/>
      <c r="D646" s="53"/>
    </row>
    <row r="647" spans="1:4" s="7" customFormat="1">
      <c r="A647" s="46"/>
      <c r="D647" s="53"/>
    </row>
    <row r="648" spans="1:4" s="7" customFormat="1">
      <c r="A648" s="46"/>
      <c r="D648" s="53"/>
    </row>
    <row r="649" spans="1:4" s="7" customFormat="1">
      <c r="A649" s="46"/>
      <c r="D649" s="53"/>
    </row>
    <row r="650" spans="1:4" s="7" customFormat="1">
      <c r="A650" s="46"/>
      <c r="D650" s="53"/>
    </row>
    <row r="651" spans="1:4" s="7" customFormat="1">
      <c r="A651" s="46"/>
      <c r="D651" s="53"/>
    </row>
    <row r="652" spans="1:4" s="7" customFormat="1">
      <c r="A652" s="46"/>
      <c r="D652" s="53"/>
    </row>
    <row r="653" spans="1:4" s="7" customFormat="1">
      <c r="A653" s="46"/>
      <c r="D653" s="53"/>
    </row>
    <row r="654" spans="1:4" s="7" customFormat="1">
      <c r="A654" s="46"/>
      <c r="D654" s="53"/>
    </row>
    <row r="655" spans="1:4" s="7" customFormat="1">
      <c r="A655" s="46"/>
      <c r="D655" s="53"/>
    </row>
    <row r="656" spans="1:4" s="7" customFormat="1">
      <c r="A656" s="46"/>
      <c r="D656" s="53"/>
    </row>
    <row r="657" spans="1:4" s="7" customFormat="1">
      <c r="A657" s="46"/>
      <c r="D657" s="53"/>
    </row>
    <row r="658" spans="1:4" s="7" customFormat="1">
      <c r="A658" s="46"/>
      <c r="D658" s="53"/>
    </row>
    <row r="659" spans="1:4" s="7" customFormat="1">
      <c r="A659" s="46"/>
      <c r="D659" s="53"/>
    </row>
    <row r="660" spans="1:4" s="7" customFormat="1">
      <c r="A660" s="46"/>
      <c r="D660" s="53"/>
    </row>
    <row r="661" spans="1:4" s="7" customFormat="1">
      <c r="A661" s="46"/>
      <c r="D661" s="53"/>
    </row>
    <row r="662" spans="1:4" s="7" customFormat="1">
      <c r="A662" s="46"/>
      <c r="D662" s="53"/>
    </row>
    <row r="663" spans="1:4" s="7" customFormat="1">
      <c r="A663" s="46"/>
      <c r="D663" s="53"/>
    </row>
    <row r="664" spans="1:4" s="7" customFormat="1">
      <c r="A664" s="46"/>
      <c r="D664" s="53"/>
    </row>
    <row r="665" spans="1:4" s="7" customFormat="1">
      <c r="A665" s="47"/>
      <c r="B665" s="8"/>
      <c r="C665" s="8"/>
      <c r="D665" s="53"/>
    </row>
    <row r="666" spans="1:4" s="7" customFormat="1">
      <c r="A666" s="47"/>
      <c r="B666" s="8"/>
      <c r="C666" s="8"/>
      <c r="D666" s="53"/>
    </row>
    <row r="667" spans="1:4" s="7" customFormat="1">
      <c r="A667" s="47"/>
      <c r="B667" s="8"/>
      <c r="C667" s="8"/>
      <c r="D667" s="53"/>
    </row>
    <row r="668" spans="1:4" s="7" customFormat="1">
      <c r="A668" s="47"/>
      <c r="B668" s="8"/>
      <c r="C668" s="8"/>
      <c r="D668" s="53"/>
    </row>
    <row r="669" spans="1:4" s="7" customFormat="1">
      <c r="A669" s="47"/>
      <c r="B669" s="8"/>
      <c r="C669" s="8"/>
      <c r="D669" s="53"/>
    </row>
    <row r="670" spans="1:4" s="7" customFormat="1">
      <c r="A670" s="47"/>
      <c r="B670" s="8"/>
      <c r="C670" s="8"/>
      <c r="D670" s="53"/>
    </row>
    <row r="671" spans="1:4" s="7" customFormat="1">
      <c r="A671" s="47"/>
      <c r="B671" s="8"/>
      <c r="C671" s="8"/>
      <c r="D671" s="53"/>
    </row>
    <row r="672" spans="1:4" s="7" customFormat="1">
      <c r="A672" s="47"/>
      <c r="B672" s="8"/>
      <c r="C672" s="8"/>
      <c r="D672" s="53"/>
    </row>
    <row r="673" spans="1:4" s="7" customFormat="1">
      <c r="A673" s="47"/>
      <c r="B673" s="8"/>
      <c r="C673" s="8"/>
      <c r="D673" s="53"/>
    </row>
    <row r="674" spans="1:4" s="7" customFormat="1">
      <c r="A674" s="47"/>
      <c r="B674" s="8"/>
      <c r="C674" s="8"/>
      <c r="D674" s="53"/>
    </row>
    <row r="675" spans="1:4" s="7" customFormat="1">
      <c r="A675" s="47"/>
      <c r="B675" s="8"/>
      <c r="C675" s="8"/>
      <c r="D675" s="53"/>
    </row>
    <row r="676" spans="1:4" s="7" customFormat="1">
      <c r="A676" s="47"/>
      <c r="B676" s="8"/>
      <c r="C676" s="8"/>
      <c r="D676" s="53"/>
    </row>
    <row r="677" spans="1:4" s="7" customFormat="1">
      <c r="A677" s="47"/>
      <c r="B677" s="8"/>
      <c r="C677" s="8"/>
      <c r="D677" s="53"/>
    </row>
    <row r="678" spans="1:4" s="7" customFormat="1">
      <c r="A678" s="47"/>
      <c r="B678" s="8"/>
      <c r="C678" s="8"/>
      <c r="D678" s="53"/>
    </row>
    <row r="679" spans="1:4" s="7" customFormat="1">
      <c r="A679" s="47"/>
      <c r="B679" s="8"/>
      <c r="C679" s="8"/>
      <c r="D679" s="53"/>
    </row>
    <row r="680" spans="1:4" s="7" customFormat="1">
      <c r="A680" s="47"/>
      <c r="B680" s="8"/>
      <c r="C680" s="8"/>
      <c r="D680" s="53"/>
    </row>
    <row r="681" spans="1:4" s="7" customFormat="1">
      <c r="A681" s="47"/>
      <c r="B681" s="8"/>
      <c r="C681" s="8"/>
      <c r="D681" s="53"/>
    </row>
    <row r="682" spans="1:4" s="7" customFormat="1">
      <c r="A682" s="47"/>
      <c r="B682" s="8"/>
      <c r="C682" s="8"/>
      <c r="D682" s="53"/>
    </row>
    <row r="683" spans="1:4" s="7" customFormat="1">
      <c r="A683" s="47"/>
      <c r="B683" s="8"/>
      <c r="C683" s="8"/>
      <c r="D683" s="53"/>
    </row>
    <row r="684" spans="1:4" s="7" customFormat="1">
      <c r="A684" s="47"/>
      <c r="B684" s="8"/>
      <c r="C684" s="8"/>
      <c r="D684" s="53"/>
    </row>
    <row r="685" spans="1:4" s="7" customFormat="1">
      <c r="A685" s="47"/>
      <c r="B685" s="8"/>
      <c r="C685" s="8"/>
      <c r="D685" s="53"/>
    </row>
    <row r="686" spans="1:4" s="7" customFormat="1">
      <c r="A686" s="47"/>
      <c r="B686" s="8"/>
      <c r="C686" s="8"/>
      <c r="D686" s="53"/>
    </row>
    <row r="687" spans="1:4" s="7" customFormat="1">
      <c r="A687" s="47"/>
      <c r="B687" s="8"/>
      <c r="C687" s="8"/>
      <c r="D687" s="53"/>
    </row>
    <row r="688" spans="1:4" s="7" customFormat="1">
      <c r="A688" s="47"/>
      <c r="B688" s="8"/>
      <c r="C688" s="8"/>
      <c r="D688" s="53"/>
    </row>
    <row r="689" spans="1:4" s="7" customFormat="1">
      <c r="A689" s="47"/>
      <c r="B689" s="8"/>
      <c r="C689" s="8"/>
      <c r="D689" s="53"/>
    </row>
    <row r="690" spans="1:4" s="7" customFormat="1">
      <c r="A690" s="47"/>
      <c r="B690" s="8"/>
      <c r="C690" s="8"/>
      <c r="D690" s="53"/>
    </row>
    <row r="691" spans="1:4" s="7" customFormat="1">
      <c r="A691" s="47"/>
      <c r="B691" s="8"/>
      <c r="C691" s="8"/>
      <c r="D691" s="53"/>
    </row>
    <row r="692" spans="1:4" s="7" customFormat="1">
      <c r="A692" s="47"/>
      <c r="B692" s="8"/>
      <c r="C692" s="8"/>
      <c r="D692" s="53"/>
    </row>
    <row r="693" spans="1:4" s="7" customFormat="1">
      <c r="A693" s="47"/>
      <c r="B693" s="8"/>
      <c r="C693" s="8"/>
      <c r="D693" s="53"/>
    </row>
    <row r="694" spans="1:4" s="7" customFormat="1">
      <c r="A694" s="47"/>
      <c r="B694" s="8"/>
      <c r="C694" s="8"/>
      <c r="D694" s="53"/>
    </row>
  </sheetData>
  <mergeCells count="3">
    <mergeCell ref="D17:D21"/>
    <mergeCell ref="D27:D34"/>
    <mergeCell ref="E27:E34"/>
  </mergeCells>
  <pageMargins left="7.874015748031496E-2" right="7.874015748031496E-2" top="0.19685039370078741" bottom="0.19685039370078741" header="0.31496062992125984" footer="0.31496062992125984"/>
  <pageSetup paperSize="9" scale="88" orientation="portrait" verticalDpi="200" r:id="rId1"/>
  <headerFooter alignWithMargins="0"/>
  <rowBreaks count="1" manualBreakCount="1">
    <brk id="3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Plan5</vt:lpstr>
      <vt:lpstr>Plan6</vt:lpstr>
      <vt:lpstr>Roteiro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HCRP</dc:creator>
  <cp:lastModifiedBy>Acessoria Técnica</cp:lastModifiedBy>
  <cp:lastPrinted>2013-10-24T20:11:05Z</cp:lastPrinted>
  <dcterms:created xsi:type="dcterms:W3CDTF">2013-07-30T12:20:00Z</dcterms:created>
  <dcterms:modified xsi:type="dcterms:W3CDTF">2013-10-28T13:15:49Z</dcterms:modified>
</cp:coreProperties>
</file>