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Documents\Ensino\Graduação\2024\"/>
    </mc:Choice>
  </mc:AlternateContent>
  <bookViews>
    <workbookView xWindow="2100" yWindow="0" windowWidth="23040" windowHeight="8363"/>
  </bookViews>
  <sheets>
    <sheet name="Notas" sheetId="2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L40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</calcChain>
</file>

<file path=xl/sharedStrings.xml><?xml version="1.0" encoding="utf-8"?>
<sst xmlns="http://schemas.openxmlformats.org/spreadsheetml/2006/main" count="52" uniqueCount="52">
  <si>
    <t>Ana Carolina Figueiredo Borges</t>
  </si>
  <si>
    <t>Ana Clara Roveran Cuim Abbade</t>
  </si>
  <si>
    <t>Ana Flavia Almeida Carvalho</t>
  </si>
  <si>
    <t>Ana Julia Chueiri Silva</t>
  </si>
  <si>
    <t>Arthur Moretto Ferreira de Aguiar</t>
  </si>
  <si>
    <t>Breno Bottiglieri Sbrana</t>
  </si>
  <si>
    <t>Emanuella Silva Ferraz de Arruda</t>
  </si>
  <si>
    <t>Enrico Bazaneli Guzzo</t>
  </si>
  <si>
    <t>Fabio Mikio Shimojo</t>
  </si>
  <si>
    <t>Gabriel Scantabule Cardoso</t>
  </si>
  <si>
    <t>Gabriela Cunha de Andrade</t>
  </si>
  <si>
    <t>Gabriela Ribeiro Ferraz</t>
  </si>
  <si>
    <t>Giovanna Regatieri Salas</t>
  </si>
  <si>
    <t>Gisele Imoto de Freitas</t>
  </si>
  <si>
    <t>Giulia Luiza Germinari Basana</t>
  </si>
  <si>
    <t>Heloisa Oliveira Bertolo</t>
  </si>
  <si>
    <t>Henrique Costa Machado</t>
  </si>
  <si>
    <t>Isadora Serafim</t>
  </si>
  <si>
    <t>Joao Pedro Assuad Bertuccez</t>
  </si>
  <si>
    <t>Julia Hana Narimatsu</t>
  </si>
  <si>
    <t>Julia Modesto Perin</t>
  </si>
  <si>
    <t>Julia Torquato Coelho</t>
  </si>
  <si>
    <t>Leticia Teixeira Soares</t>
  </si>
  <si>
    <t>Lorena Ornelas Thomazini</t>
  </si>
  <si>
    <t>Manoela Heloisa Faria Pereira</t>
  </si>
  <si>
    <t>Marcella Sarzi do Nascimento</t>
  </si>
  <si>
    <t>Maria Eduarda Borges Pedroso</t>
  </si>
  <si>
    <t>Maria Eduarda Tofoli</t>
  </si>
  <si>
    <t>Maria Fernanda Antoniazzi de Macedo</t>
  </si>
  <si>
    <t>Maria Fernanda Degani Pereira</t>
  </si>
  <si>
    <t>Maria Gabriela Barreto Dalben</t>
  </si>
  <si>
    <t>Matheus Gomes da Cruz</t>
  </si>
  <si>
    <t>Melina Lima Santos</t>
  </si>
  <si>
    <t>Paula Pisano Monteiro</t>
  </si>
  <si>
    <t>Rafael Hideki Arai</t>
  </si>
  <si>
    <t>Thais Rodrigues Sacchi</t>
  </si>
  <si>
    <t>Tiago Borges Clemente</t>
  </si>
  <si>
    <t>Vanessa Tan</t>
  </si>
  <si>
    <t>Aluno</t>
  </si>
  <si>
    <t>Quantidade de Alunos que Faltaram</t>
  </si>
  <si>
    <t>Exercício 1 (29/02/24)</t>
  </si>
  <si>
    <t>Exercício 2 (07/03/24)</t>
  </si>
  <si>
    <t>Exercício 3 (11/04/24)</t>
  </si>
  <si>
    <t>Exercício 4 (18/04/24)</t>
  </si>
  <si>
    <t>Exercício 5 (02/05/24)</t>
  </si>
  <si>
    <t>Exercício 6 (16/05/24)</t>
  </si>
  <si>
    <t>Prova 1</t>
  </si>
  <si>
    <t>Média provisória</t>
  </si>
  <si>
    <t>Prova 2</t>
  </si>
  <si>
    <t>Workshop</t>
  </si>
  <si>
    <t>Max 4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</si>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</sst>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abSelected="1" zoomScale="80" zoomScaleNormal="80" workbookViewId="0">
      <selection activeCell="G22" sqref="G22"/>
    </sheetView>
  </sheetViews>
  <sheetFormatPr defaultColWidth="8.86328125" defaultRowHeight="15.4" x14ac:dyDescent="0.45"/>
  <cols>
    <col min="1" max="1" width="8.86328125" style="1"/>
    <col min="2" max="2" width="35.86328125" style="1" bestFit="1" customWidth="1"/>
    <col min="3" max="5" width="11.53125" style="1" bestFit="1" customWidth="1"/>
    <col min="6" max="6" width="13.6640625" style="1" customWidth="1"/>
    <col min="7" max="7" width="14.19921875" style="1" customWidth="1"/>
    <col min="8" max="8" width="12.19921875" style="1" customWidth="1"/>
    <col min="9" max="10" width="8.86328125" style="1"/>
    <col min="11" max="11" width="10.59765625" style="1" bestFit="1" customWidth="1"/>
    <col min="12" max="12" width="17.796875" style="1" customWidth="1"/>
    <col min="13" max="13" width="11.9296875" style="1" customWidth="1"/>
    <col min="14" max="16384" width="8.86328125" style="1"/>
  </cols>
  <sheetData>
    <row r="1" spans="2:13" ht="15.75" thickBot="1" x14ac:dyDescent="0.5">
      <c r="L1" s="1" t="s">
        <v>50</v>
      </c>
    </row>
    <row r="2" spans="2:13" ht="27" customHeight="1" thickBot="1" x14ac:dyDescent="0.5">
      <c r="B2" s="12" t="s">
        <v>38</v>
      </c>
      <c r="C2" s="13" t="s">
        <v>40</v>
      </c>
      <c r="D2" s="13" t="s">
        <v>41</v>
      </c>
      <c r="E2" s="13" t="s">
        <v>42</v>
      </c>
      <c r="F2" s="13" t="s">
        <v>43</v>
      </c>
      <c r="G2" s="13" t="s">
        <v>44</v>
      </c>
      <c r="H2" s="13" t="s">
        <v>45</v>
      </c>
      <c r="I2" s="13" t="s">
        <v>46</v>
      </c>
      <c r="J2" s="13" t="s">
        <v>48</v>
      </c>
      <c r="K2" s="14" t="s">
        <v>49</v>
      </c>
      <c r="L2" s="18" t="s">
        <v>47</v>
      </c>
      <c r="M2" s="22" t="s">
        <v>51</v>
      </c>
    </row>
    <row r="3" spans="2:13" x14ac:dyDescent="0.45">
      <c r="B3" s="9" t="s">
        <v>0</v>
      </c>
      <c r="C3" s="10">
        <v>9.5</v>
      </c>
      <c r="D3" s="10">
        <v>10</v>
      </c>
      <c r="E3" s="10">
        <v>10</v>
      </c>
      <c r="F3" s="10">
        <v>10</v>
      </c>
      <c r="G3" s="10">
        <v>0</v>
      </c>
      <c r="H3" s="10">
        <v>10</v>
      </c>
      <c r="I3" s="11">
        <v>5</v>
      </c>
      <c r="J3" s="11"/>
      <c r="K3" s="15"/>
      <c r="L3" s="19">
        <f>(AVERAGE(C3:H3)*0.15)+I3*0.25+J3*0.4+K3*0.2</f>
        <v>2.4874999999999998</v>
      </c>
      <c r="M3" s="23"/>
    </row>
    <row r="4" spans="2:13" x14ac:dyDescent="0.45">
      <c r="B4" s="5" t="s">
        <v>1</v>
      </c>
      <c r="C4" s="2">
        <v>9.5</v>
      </c>
      <c r="D4" s="2">
        <v>10</v>
      </c>
      <c r="E4" s="2">
        <v>9</v>
      </c>
      <c r="F4" s="2">
        <v>10</v>
      </c>
      <c r="G4" s="2">
        <v>10</v>
      </c>
      <c r="H4" s="2">
        <v>9</v>
      </c>
      <c r="I4" s="3">
        <v>6.95</v>
      </c>
      <c r="J4" s="3"/>
      <c r="K4" s="16"/>
      <c r="L4" s="20">
        <f t="shared" ref="L4:L39" si="0">(AVERAGE(C4:H4)*0.15)+I4*0.25</f>
        <v>3.1749999999999998</v>
      </c>
      <c r="M4" s="24"/>
    </row>
    <row r="5" spans="2:13" x14ac:dyDescent="0.45">
      <c r="B5" s="5" t="s">
        <v>2</v>
      </c>
      <c r="C5" s="2">
        <v>10</v>
      </c>
      <c r="D5" s="2">
        <v>9</v>
      </c>
      <c r="E5" s="2">
        <v>7</v>
      </c>
      <c r="F5" s="2">
        <v>10</v>
      </c>
      <c r="G5" s="2">
        <v>10</v>
      </c>
      <c r="H5" s="2">
        <v>9</v>
      </c>
      <c r="I5" s="3">
        <v>4</v>
      </c>
      <c r="J5" s="3"/>
      <c r="K5" s="16"/>
      <c r="L5" s="20">
        <f t="shared" si="0"/>
        <v>2.375</v>
      </c>
      <c r="M5" s="24"/>
    </row>
    <row r="6" spans="2:13" x14ac:dyDescent="0.45">
      <c r="B6" s="5" t="s">
        <v>3</v>
      </c>
      <c r="C6" s="2">
        <v>0</v>
      </c>
      <c r="D6" s="2">
        <v>9</v>
      </c>
      <c r="E6" s="2">
        <v>10</v>
      </c>
      <c r="F6" s="2">
        <v>0</v>
      </c>
      <c r="G6" s="2">
        <v>10</v>
      </c>
      <c r="H6" s="2">
        <v>10</v>
      </c>
      <c r="I6" s="3">
        <v>7.2</v>
      </c>
      <c r="J6" s="3"/>
      <c r="K6" s="16"/>
      <c r="L6" s="20">
        <f t="shared" si="0"/>
        <v>2.7749999999999999</v>
      </c>
      <c r="M6" s="24"/>
    </row>
    <row r="7" spans="2:13" x14ac:dyDescent="0.45">
      <c r="B7" s="5" t="s">
        <v>4</v>
      </c>
      <c r="C7" s="2">
        <v>8</v>
      </c>
      <c r="D7" s="2">
        <v>9</v>
      </c>
      <c r="E7" s="2">
        <v>6</v>
      </c>
      <c r="F7" s="2">
        <v>10</v>
      </c>
      <c r="G7" s="2">
        <v>0</v>
      </c>
      <c r="H7" s="2">
        <v>10</v>
      </c>
      <c r="I7" s="3">
        <v>5</v>
      </c>
      <c r="J7" s="3"/>
      <c r="K7" s="16"/>
      <c r="L7" s="20">
        <f t="shared" si="0"/>
        <v>2.3250000000000002</v>
      </c>
      <c r="M7" s="24"/>
    </row>
    <row r="8" spans="2:13" x14ac:dyDescent="0.45">
      <c r="B8" s="5" t="s">
        <v>5</v>
      </c>
      <c r="C8" s="2">
        <v>0</v>
      </c>
      <c r="D8" s="2">
        <v>9</v>
      </c>
      <c r="E8" s="26">
        <v>0</v>
      </c>
      <c r="F8" s="2">
        <v>10</v>
      </c>
      <c r="G8" s="2">
        <v>0</v>
      </c>
      <c r="H8" s="2">
        <v>9</v>
      </c>
      <c r="I8" s="3">
        <v>4.45</v>
      </c>
      <c r="J8" s="3"/>
      <c r="K8" s="16"/>
      <c r="L8" s="20">
        <f t="shared" si="0"/>
        <v>1.8125</v>
      </c>
      <c r="M8" s="24"/>
    </row>
    <row r="9" spans="2:13" x14ac:dyDescent="0.45">
      <c r="B9" s="5" t="s">
        <v>6</v>
      </c>
      <c r="C9" s="2">
        <v>9.5</v>
      </c>
      <c r="D9" s="2">
        <v>10</v>
      </c>
      <c r="E9" s="26">
        <v>9.5</v>
      </c>
      <c r="F9" s="2">
        <v>10</v>
      </c>
      <c r="G9" s="2">
        <v>10</v>
      </c>
      <c r="H9" s="2">
        <v>8.5</v>
      </c>
      <c r="I9" s="3">
        <v>8.3000000000000007</v>
      </c>
      <c r="J9" s="3"/>
      <c r="K9" s="16"/>
      <c r="L9" s="20">
        <f t="shared" si="0"/>
        <v>3.5125000000000002</v>
      </c>
      <c r="M9" s="24"/>
    </row>
    <row r="10" spans="2:13" x14ac:dyDescent="0.45">
      <c r="B10" s="5" t="s">
        <v>7</v>
      </c>
      <c r="C10" s="2">
        <v>0</v>
      </c>
      <c r="D10" s="2">
        <v>9.5</v>
      </c>
      <c r="E10" s="26">
        <v>8</v>
      </c>
      <c r="F10" s="2">
        <v>0</v>
      </c>
      <c r="G10" s="2">
        <v>10</v>
      </c>
      <c r="H10" s="2">
        <v>10</v>
      </c>
      <c r="I10" s="3">
        <v>6.3</v>
      </c>
      <c r="J10" s="3"/>
      <c r="K10" s="16"/>
      <c r="L10" s="20">
        <f t="shared" si="0"/>
        <v>2.5125000000000002</v>
      </c>
      <c r="M10" s="24"/>
    </row>
    <row r="11" spans="2:13" x14ac:dyDescent="0.45">
      <c r="B11" s="5" t="s">
        <v>8</v>
      </c>
      <c r="C11" s="2">
        <v>9.5</v>
      </c>
      <c r="D11" s="2">
        <v>10</v>
      </c>
      <c r="E11" s="26">
        <v>5</v>
      </c>
      <c r="F11" s="2">
        <v>10</v>
      </c>
      <c r="G11" s="2">
        <v>10</v>
      </c>
      <c r="H11" s="2">
        <v>9</v>
      </c>
      <c r="I11" s="3">
        <v>2.7</v>
      </c>
      <c r="J11" s="3"/>
      <c r="K11" s="16"/>
      <c r="L11" s="20">
        <f t="shared" si="0"/>
        <v>2.0125000000000002</v>
      </c>
      <c r="M11" s="24"/>
    </row>
    <row r="12" spans="2:13" x14ac:dyDescent="0.45">
      <c r="B12" s="5" t="s">
        <v>9</v>
      </c>
      <c r="C12" s="2">
        <v>0</v>
      </c>
      <c r="D12" s="2">
        <v>9</v>
      </c>
      <c r="E12" s="26">
        <v>9</v>
      </c>
      <c r="F12" s="2">
        <v>10</v>
      </c>
      <c r="G12" s="2">
        <v>10</v>
      </c>
      <c r="H12" s="2">
        <v>10</v>
      </c>
      <c r="I12" s="3">
        <v>5.8</v>
      </c>
      <c r="J12" s="3"/>
      <c r="K12" s="16"/>
      <c r="L12" s="20">
        <f t="shared" si="0"/>
        <v>2.65</v>
      </c>
      <c r="M12" s="24"/>
    </row>
    <row r="13" spans="2:13" x14ac:dyDescent="0.45">
      <c r="B13" s="5" t="s">
        <v>10</v>
      </c>
      <c r="C13" s="2">
        <v>9</v>
      </c>
      <c r="D13" s="2">
        <v>9.5</v>
      </c>
      <c r="E13" s="26">
        <v>6</v>
      </c>
      <c r="F13" s="2">
        <v>10</v>
      </c>
      <c r="G13" s="2">
        <v>10</v>
      </c>
      <c r="H13" s="2">
        <v>9</v>
      </c>
      <c r="I13" s="3">
        <v>4.75</v>
      </c>
      <c r="J13" s="3"/>
      <c r="K13" s="16"/>
      <c r="L13" s="20">
        <f t="shared" si="0"/>
        <v>2.5249999999999999</v>
      </c>
      <c r="M13" s="24"/>
    </row>
    <row r="14" spans="2:13" x14ac:dyDescent="0.45">
      <c r="B14" s="5" t="s">
        <v>11</v>
      </c>
      <c r="C14" s="2">
        <v>9</v>
      </c>
      <c r="D14" s="2">
        <v>9.5</v>
      </c>
      <c r="E14" s="26">
        <v>6</v>
      </c>
      <c r="F14" s="2">
        <v>0</v>
      </c>
      <c r="G14" s="2">
        <v>10</v>
      </c>
      <c r="H14" s="2">
        <v>10</v>
      </c>
      <c r="I14" s="3">
        <v>5.5</v>
      </c>
      <c r="J14" s="3"/>
      <c r="K14" s="16"/>
      <c r="L14" s="20">
        <f t="shared" si="0"/>
        <v>2.4874999999999998</v>
      </c>
      <c r="M14" s="24"/>
    </row>
    <row r="15" spans="2:13" x14ac:dyDescent="0.45">
      <c r="B15" s="5" t="s">
        <v>12</v>
      </c>
      <c r="C15" s="2">
        <v>9.5</v>
      </c>
      <c r="D15" s="2">
        <v>10</v>
      </c>
      <c r="E15" s="26">
        <v>9</v>
      </c>
      <c r="F15" s="2">
        <v>10</v>
      </c>
      <c r="G15" s="2">
        <v>0</v>
      </c>
      <c r="H15" s="2">
        <v>10</v>
      </c>
      <c r="I15" s="3">
        <v>6</v>
      </c>
      <c r="J15" s="3"/>
      <c r="K15" s="16"/>
      <c r="L15" s="20">
        <f t="shared" si="0"/>
        <v>2.7125000000000004</v>
      </c>
      <c r="M15" s="24"/>
    </row>
    <row r="16" spans="2:13" x14ac:dyDescent="0.45">
      <c r="B16" s="5" t="s">
        <v>13</v>
      </c>
      <c r="C16" s="2">
        <v>8</v>
      </c>
      <c r="D16" s="2">
        <v>9</v>
      </c>
      <c r="E16" s="26">
        <v>10</v>
      </c>
      <c r="F16" s="2">
        <v>10</v>
      </c>
      <c r="G16" s="2">
        <v>10</v>
      </c>
      <c r="H16" s="2">
        <v>10</v>
      </c>
      <c r="I16" s="3">
        <v>4.45</v>
      </c>
      <c r="J16" s="3"/>
      <c r="K16" s="16"/>
      <c r="L16" s="20">
        <f t="shared" si="0"/>
        <v>2.5375000000000001</v>
      </c>
      <c r="M16" s="24"/>
    </row>
    <row r="17" spans="2:13" x14ac:dyDescent="0.45">
      <c r="B17" s="5" t="s">
        <v>14</v>
      </c>
      <c r="C17" s="2">
        <v>9.5</v>
      </c>
      <c r="D17" s="2">
        <v>10</v>
      </c>
      <c r="E17" s="26">
        <v>9</v>
      </c>
      <c r="F17" s="2">
        <v>10</v>
      </c>
      <c r="G17" s="2">
        <v>10</v>
      </c>
      <c r="H17" s="2">
        <v>8.5</v>
      </c>
      <c r="I17" s="3">
        <v>5.65</v>
      </c>
      <c r="J17" s="3"/>
      <c r="K17" s="16"/>
      <c r="L17" s="20">
        <f t="shared" si="0"/>
        <v>2.8375000000000004</v>
      </c>
      <c r="M17" s="24"/>
    </row>
    <row r="18" spans="2:13" x14ac:dyDescent="0.45">
      <c r="B18" s="5" t="s">
        <v>15</v>
      </c>
      <c r="C18" s="2">
        <v>7</v>
      </c>
      <c r="D18" s="2">
        <v>9.5</v>
      </c>
      <c r="E18" s="26">
        <v>9</v>
      </c>
      <c r="F18" s="2">
        <v>10</v>
      </c>
      <c r="G18" s="2">
        <v>0</v>
      </c>
      <c r="H18" s="2">
        <v>9</v>
      </c>
      <c r="I18" s="3">
        <v>4.8</v>
      </c>
      <c r="J18" s="3"/>
      <c r="K18" s="16"/>
      <c r="L18" s="20">
        <f t="shared" si="0"/>
        <v>2.3125</v>
      </c>
      <c r="M18" s="24"/>
    </row>
    <row r="19" spans="2:13" x14ac:dyDescent="0.45">
      <c r="B19" s="5" t="s">
        <v>16</v>
      </c>
      <c r="C19" s="2">
        <v>10</v>
      </c>
      <c r="D19" s="2">
        <v>9</v>
      </c>
      <c r="E19" s="26">
        <v>0</v>
      </c>
      <c r="F19" s="2">
        <v>10</v>
      </c>
      <c r="G19" s="2">
        <v>0</v>
      </c>
      <c r="H19" s="2">
        <v>8.5</v>
      </c>
      <c r="I19" s="3">
        <v>7.3</v>
      </c>
      <c r="J19" s="3"/>
      <c r="K19" s="16"/>
      <c r="L19" s="20">
        <f t="shared" si="0"/>
        <v>2.7625000000000002</v>
      </c>
      <c r="M19" s="24"/>
    </row>
    <row r="20" spans="2:13" x14ac:dyDescent="0.45">
      <c r="B20" s="5" t="s">
        <v>17</v>
      </c>
      <c r="C20" s="2">
        <v>0</v>
      </c>
      <c r="D20" s="2">
        <v>10</v>
      </c>
      <c r="E20" s="26">
        <v>9</v>
      </c>
      <c r="F20" s="2">
        <v>10</v>
      </c>
      <c r="G20" s="2">
        <v>0</v>
      </c>
      <c r="H20" s="2">
        <v>10</v>
      </c>
      <c r="I20" s="3">
        <v>4.6500000000000004</v>
      </c>
      <c r="J20" s="3"/>
      <c r="K20" s="16"/>
      <c r="L20" s="20">
        <f t="shared" si="0"/>
        <v>2.1375000000000002</v>
      </c>
      <c r="M20" s="24"/>
    </row>
    <row r="21" spans="2:13" x14ac:dyDescent="0.45">
      <c r="B21" s="5" t="s">
        <v>18</v>
      </c>
      <c r="C21" s="2">
        <v>9.5</v>
      </c>
      <c r="D21" s="2">
        <v>10</v>
      </c>
      <c r="E21" s="26">
        <v>9</v>
      </c>
      <c r="F21" s="2">
        <v>10</v>
      </c>
      <c r="G21" s="2">
        <v>10</v>
      </c>
      <c r="H21" s="2">
        <v>10</v>
      </c>
      <c r="I21" s="3">
        <v>3.5</v>
      </c>
      <c r="J21" s="3"/>
      <c r="K21" s="16"/>
      <c r="L21" s="20">
        <f t="shared" si="0"/>
        <v>2.3374999999999999</v>
      </c>
      <c r="M21" s="24"/>
    </row>
    <row r="22" spans="2:13" x14ac:dyDescent="0.45">
      <c r="B22" s="5" t="s">
        <v>19</v>
      </c>
      <c r="C22" s="2">
        <v>9.5</v>
      </c>
      <c r="D22" s="2">
        <v>10</v>
      </c>
      <c r="E22" s="26">
        <v>9.5</v>
      </c>
      <c r="F22" s="2">
        <v>10</v>
      </c>
      <c r="G22" s="2">
        <v>0</v>
      </c>
      <c r="H22" s="2">
        <v>10</v>
      </c>
      <c r="I22" s="3">
        <v>6.7</v>
      </c>
      <c r="J22" s="3"/>
      <c r="K22" s="16"/>
      <c r="L22" s="20">
        <f t="shared" si="0"/>
        <v>2.9</v>
      </c>
      <c r="M22" s="24"/>
    </row>
    <row r="23" spans="2:13" x14ac:dyDescent="0.45">
      <c r="B23" s="5" t="s">
        <v>20</v>
      </c>
      <c r="C23" s="2">
        <v>9.5</v>
      </c>
      <c r="D23" s="2">
        <v>10</v>
      </c>
      <c r="E23" s="26">
        <v>10</v>
      </c>
      <c r="F23" s="2">
        <v>10</v>
      </c>
      <c r="G23" s="2">
        <v>0</v>
      </c>
      <c r="H23" s="2">
        <v>8.5</v>
      </c>
      <c r="I23" s="3">
        <v>7.35</v>
      </c>
      <c r="J23" s="3"/>
      <c r="K23" s="16"/>
      <c r="L23" s="20">
        <f t="shared" si="0"/>
        <v>3.0374999999999996</v>
      </c>
      <c r="M23" s="24"/>
    </row>
    <row r="24" spans="2:13" x14ac:dyDescent="0.45">
      <c r="B24" s="5" t="s">
        <v>21</v>
      </c>
      <c r="C24" s="2">
        <v>7</v>
      </c>
      <c r="D24" s="2">
        <v>10</v>
      </c>
      <c r="E24" s="26">
        <v>9.5</v>
      </c>
      <c r="F24" s="2">
        <v>10</v>
      </c>
      <c r="G24" s="2">
        <v>10</v>
      </c>
      <c r="H24" s="2">
        <v>10</v>
      </c>
      <c r="I24" s="3">
        <v>7.3</v>
      </c>
      <c r="J24" s="3"/>
      <c r="K24" s="16"/>
      <c r="L24" s="20">
        <f t="shared" si="0"/>
        <v>3.2374999999999998</v>
      </c>
      <c r="M24" s="24"/>
    </row>
    <row r="25" spans="2:13" x14ac:dyDescent="0.45">
      <c r="B25" s="5" t="s">
        <v>22</v>
      </c>
      <c r="C25" s="2">
        <v>9.5</v>
      </c>
      <c r="D25" s="2">
        <v>10</v>
      </c>
      <c r="E25" s="26">
        <v>10</v>
      </c>
      <c r="F25" s="2">
        <v>10</v>
      </c>
      <c r="G25" s="2">
        <v>0</v>
      </c>
      <c r="H25" s="2">
        <v>10</v>
      </c>
      <c r="I25" s="3">
        <v>4</v>
      </c>
      <c r="J25" s="3"/>
      <c r="K25" s="16"/>
      <c r="L25" s="20">
        <f t="shared" si="0"/>
        <v>2.2374999999999998</v>
      </c>
      <c r="M25" s="24"/>
    </row>
    <row r="26" spans="2:13" x14ac:dyDescent="0.45">
      <c r="B26" s="5" t="s">
        <v>23</v>
      </c>
      <c r="C26" s="2">
        <v>0</v>
      </c>
      <c r="D26" s="2">
        <v>10</v>
      </c>
      <c r="E26" s="26">
        <v>10</v>
      </c>
      <c r="F26" s="2">
        <v>0</v>
      </c>
      <c r="G26" s="2">
        <v>0</v>
      </c>
      <c r="H26" s="2">
        <v>8.5</v>
      </c>
      <c r="I26" s="3">
        <v>1.25</v>
      </c>
      <c r="J26" s="3"/>
      <c r="K26" s="16"/>
      <c r="L26" s="20">
        <f t="shared" si="0"/>
        <v>1.0249999999999999</v>
      </c>
      <c r="M26" s="24"/>
    </row>
    <row r="27" spans="2:13" x14ac:dyDescent="0.45">
      <c r="B27" s="5" t="s">
        <v>24</v>
      </c>
      <c r="C27" s="2">
        <v>9.5</v>
      </c>
      <c r="D27" s="2">
        <v>10</v>
      </c>
      <c r="E27" s="26">
        <v>9</v>
      </c>
      <c r="F27" s="2">
        <v>10</v>
      </c>
      <c r="G27" s="2">
        <v>0</v>
      </c>
      <c r="H27" s="2">
        <v>10</v>
      </c>
      <c r="I27" s="3">
        <v>6.9</v>
      </c>
      <c r="J27" s="3"/>
      <c r="K27" s="16"/>
      <c r="L27" s="20">
        <f t="shared" si="0"/>
        <v>2.9375</v>
      </c>
      <c r="M27" s="24"/>
    </row>
    <row r="28" spans="2:13" x14ac:dyDescent="0.45">
      <c r="B28" s="5" t="s">
        <v>25</v>
      </c>
      <c r="C28" s="2">
        <v>0</v>
      </c>
      <c r="D28" s="2">
        <v>9.5</v>
      </c>
      <c r="E28" s="26">
        <v>9.5</v>
      </c>
      <c r="F28" s="2">
        <v>10</v>
      </c>
      <c r="G28" s="2">
        <v>10</v>
      </c>
      <c r="H28" s="2">
        <v>8.5</v>
      </c>
      <c r="I28" s="3">
        <v>3.2</v>
      </c>
      <c r="J28" s="3"/>
      <c r="K28" s="16"/>
      <c r="L28" s="20">
        <f t="shared" si="0"/>
        <v>1.9875</v>
      </c>
      <c r="M28" s="24"/>
    </row>
    <row r="29" spans="2:13" x14ac:dyDescent="0.45">
      <c r="B29" s="5" t="s">
        <v>26</v>
      </c>
      <c r="C29" s="2">
        <v>0</v>
      </c>
      <c r="D29" s="2">
        <v>9</v>
      </c>
      <c r="E29" s="26">
        <v>9</v>
      </c>
      <c r="F29" s="2">
        <v>10</v>
      </c>
      <c r="G29" s="2">
        <v>0</v>
      </c>
      <c r="H29" s="2">
        <v>10</v>
      </c>
      <c r="I29" s="3">
        <v>7</v>
      </c>
      <c r="J29" s="3"/>
      <c r="K29" s="16"/>
      <c r="L29" s="20">
        <f t="shared" si="0"/>
        <v>2.7</v>
      </c>
      <c r="M29" s="24"/>
    </row>
    <row r="30" spans="2:13" x14ac:dyDescent="0.45">
      <c r="B30" s="5" t="s">
        <v>27</v>
      </c>
      <c r="C30" s="2">
        <v>8</v>
      </c>
      <c r="D30" s="2">
        <v>9.5</v>
      </c>
      <c r="E30" s="26">
        <v>9</v>
      </c>
      <c r="F30" s="2">
        <v>10</v>
      </c>
      <c r="G30" s="2">
        <v>0</v>
      </c>
      <c r="H30" s="2">
        <v>10</v>
      </c>
      <c r="I30" s="3">
        <v>7.8</v>
      </c>
      <c r="J30" s="3"/>
      <c r="K30" s="16"/>
      <c r="L30" s="20">
        <f t="shared" si="0"/>
        <v>3.1124999999999998</v>
      </c>
      <c r="M30" s="24"/>
    </row>
    <row r="31" spans="2:13" x14ac:dyDescent="0.45">
      <c r="B31" s="5" t="s">
        <v>28</v>
      </c>
      <c r="C31" s="2">
        <v>0</v>
      </c>
      <c r="D31" s="2">
        <v>9.5</v>
      </c>
      <c r="E31" s="26">
        <v>3</v>
      </c>
      <c r="F31" s="2">
        <v>10</v>
      </c>
      <c r="G31" s="2">
        <v>0</v>
      </c>
      <c r="H31" s="2">
        <v>9</v>
      </c>
      <c r="I31" s="3">
        <v>4.45</v>
      </c>
      <c r="J31" s="3"/>
      <c r="K31" s="16"/>
      <c r="L31" s="20">
        <f t="shared" si="0"/>
        <v>1.9</v>
      </c>
      <c r="M31" s="24"/>
    </row>
    <row r="32" spans="2:13" x14ac:dyDescent="0.45">
      <c r="B32" s="5" t="s">
        <v>29</v>
      </c>
      <c r="C32" s="2">
        <v>9.5</v>
      </c>
      <c r="D32" s="2">
        <v>10</v>
      </c>
      <c r="E32" s="26">
        <v>9</v>
      </c>
      <c r="F32" s="2">
        <v>10</v>
      </c>
      <c r="G32" s="2">
        <v>10</v>
      </c>
      <c r="H32" s="2">
        <v>10</v>
      </c>
      <c r="I32" s="3">
        <v>5.4</v>
      </c>
      <c r="J32" s="3"/>
      <c r="K32" s="16"/>
      <c r="L32" s="20">
        <f t="shared" si="0"/>
        <v>2.8125</v>
      </c>
      <c r="M32" s="24"/>
    </row>
    <row r="33" spans="2:13" x14ac:dyDescent="0.45">
      <c r="B33" s="5" t="s">
        <v>30</v>
      </c>
      <c r="C33" s="2">
        <v>9.5</v>
      </c>
      <c r="D33" s="2">
        <v>10</v>
      </c>
      <c r="E33" s="26">
        <v>9.5</v>
      </c>
      <c r="F33" s="2">
        <v>0</v>
      </c>
      <c r="G33" s="2">
        <v>10</v>
      </c>
      <c r="H33" s="2">
        <v>8.5</v>
      </c>
      <c r="I33" s="3">
        <v>8</v>
      </c>
      <c r="J33" s="3"/>
      <c r="K33" s="16"/>
      <c r="L33" s="20">
        <f t="shared" si="0"/>
        <v>3.1875</v>
      </c>
      <c r="M33" s="24"/>
    </row>
    <row r="34" spans="2:13" x14ac:dyDescent="0.45">
      <c r="B34" s="5" t="s">
        <v>31</v>
      </c>
      <c r="C34" s="2">
        <v>9</v>
      </c>
      <c r="D34" s="2">
        <v>9.5</v>
      </c>
      <c r="E34" s="26">
        <v>8</v>
      </c>
      <c r="F34" s="2">
        <v>0</v>
      </c>
      <c r="G34" s="2">
        <v>10</v>
      </c>
      <c r="H34" s="2">
        <v>0</v>
      </c>
      <c r="I34" s="3">
        <v>4.3</v>
      </c>
      <c r="J34" s="3"/>
      <c r="K34" s="16"/>
      <c r="L34" s="20">
        <f t="shared" si="0"/>
        <v>1.9874999999999998</v>
      </c>
      <c r="M34" s="24"/>
    </row>
    <row r="35" spans="2:13" x14ac:dyDescent="0.45">
      <c r="B35" s="5" t="s">
        <v>32</v>
      </c>
      <c r="C35" s="2">
        <v>9</v>
      </c>
      <c r="D35" s="2">
        <v>9</v>
      </c>
      <c r="E35" s="26">
        <v>8</v>
      </c>
      <c r="F35" s="2">
        <v>10</v>
      </c>
      <c r="G35" s="2">
        <v>10</v>
      </c>
      <c r="H35" s="2">
        <v>8.5</v>
      </c>
      <c r="I35" s="3">
        <v>4.25</v>
      </c>
      <c r="J35" s="3"/>
      <c r="K35" s="16"/>
      <c r="L35" s="20">
        <f t="shared" si="0"/>
        <v>2.4249999999999998</v>
      </c>
      <c r="M35" s="24"/>
    </row>
    <row r="36" spans="2:13" x14ac:dyDescent="0.45">
      <c r="B36" s="5" t="s">
        <v>33</v>
      </c>
      <c r="C36" s="2">
        <v>10</v>
      </c>
      <c r="D36" s="2">
        <v>9</v>
      </c>
      <c r="E36" s="26">
        <v>7</v>
      </c>
      <c r="F36" s="2">
        <v>10</v>
      </c>
      <c r="G36" s="2">
        <v>0</v>
      </c>
      <c r="H36" s="2">
        <v>10</v>
      </c>
      <c r="I36" s="3">
        <v>4.4000000000000004</v>
      </c>
      <c r="J36" s="3"/>
      <c r="K36" s="16"/>
      <c r="L36" s="20">
        <f t="shared" si="0"/>
        <v>2.25</v>
      </c>
      <c r="M36" s="24"/>
    </row>
    <row r="37" spans="2:13" x14ac:dyDescent="0.45">
      <c r="B37" s="5" t="s">
        <v>34</v>
      </c>
      <c r="C37" s="2">
        <v>10</v>
      </c>
      <c r="D37" s="2">
        <v>9</v>
      </c>
      <c r="E37" s="26">
        <v>7</v>
      </c>
      <c r="F37" s="2">
        <v>0</v>
      </c>
      <c r="G37" s="2">
        <v>0</v>
      </c>
      <c r="H37" s="2">
        <v>8.5</v>
      </c>
      <c r="I37" s="3">
        <v>3.8</v>
      </c>
      <c r="J37" s="3"/>
      <c r="K37" s="16"/>
      <c r="L37" s="20">
        <f t="shared" si="0"/>
        <v>1.8125</v>
      </c>
      <c r="M37" s="24"/>
    </row>
    <row r="38" spans="2:13" x14ac:dyDescent="0.45">
      <c r="B38" s="5" t="s">
        <v>35</v>
      </c>
      <c r="C38" s="2">
        <v>7</v>
      </c>
      <c r="D38" s="2">
        <v>10</v>
      </c>
      <c r="E38" s="2">
        <v>9.5</v>
      </c>
      <c r="F38" s="2">
        <v>0</v>
      </c>
      <c r="G38" s="2">
        <v>0</v>
      </c>
      <c r="H38" s="2">
        <v>9</v>
      </c>
      <c r="I38" s="3">
        <v>7.85</v>
      </c>
      <c r="J38" s="3"/>
      <c r="K38" s="16"/>
      <c r="L38" s="20">
        <f t="shared" si="0"/>
        <v>2.85</v>
      </c>
      <c r="M38" s="24"/>
    </row>
    <row r="39" spans="2:13" x14ac:dyDescent="0.45">
      <c r="B39" s="5" t="s">
        <v>36</v>
      </c>
      <c r="C39" s="2">
        <v>7</v>
      </c>
      <c r="D39" s="2">
        <v>10</v>
      </c>
      <c r="E39" s="2">
        <v>9</v>
      </c>
      <c r="F39" s="2">
        <v>10</v>
      </c>
      <c r="G39" s="2">
        <v>10</v>
      </c>
      <c r="H39" s="2">
        <v>9</v>
      </c>
      <c r="I39" s="3">
        <v>4.8</v>
      </c>
      <c r="J39" s="3"/>
      <c r="K39" s="16"/>
      <c r="L39" s="20">
        <f t="shared" si="0"/>
        <v>2.5749999999999997</v>
      </c>
      <c r="M39" s="24"/>
    </row>
    <row r="40" spans="2:13" ht="15.75" thickBot="1" x14ac:dyDescent="0.5">
      <c r="B40" s="6" t="s">
        <v>37</v>
      </c>
      <c r="C40" s="7">
        <v>8</v>
      </c>
      <c r="D40" s="7">
        <v>9</v>
      </c>
      <c r="E40" s="7">
        <v>0</v>
      </c>
      <c r="F40" s="7">
        <v>10</v>
      </c>
      <c r="G40" s="7">
        <v>10</v>
      </c>
      <c r="H40" s="7">
        <v>8.5</v>
      </c>
      <c r="I40" s="8">
        <v>5</v>
      </c>
      <c r="J40" s="8"/>
      <c r="K40" s="17"/>
      <c r="L40" s="21">
        <f>(AVERAGE(C40:H40)*0.15)+I40*0.25</f>
        <v>2.3875000000000002</v>
      </c>
      <c r="M40" s="25"/>
    </row>
    <row r="41" spans="2:13" x14ac:dyDescent="0.45">
      <c r="B41" s="4" t="s">
        <v>39</v>
      </c>
      <c r="C41" s="4">
        <v>9</v>
      </c>
      <c r="D41" s="4">
        <v>0</v>
      </c>
      <c r="E41" s="4">
        <v>3</v>
      </c>
      <c r="F41" s="4">
        <v>8</v>
      </c>
      <c r="G41" s="4">
        <v>18</v>
      </c>
      <c r="H41" s="4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Fernanda.Vanin</cp:lastModifiedBy>
  <dcterms:created xsi:type="dcterms:W3CDTF">2024-05-18T21:09:39Z</dcterms:created>
  <dcterms:modified xsi:type="dcterms:W3CDTF">2024-06-11T17:44:23Z</dcterms:modified>
</cp:coreProperties>
</file>