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<sst xmlns="http://schemas.openxmlformats.org/spreadsheetml/2006/main" count="91" uniqueCount="91">
  <si>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Código</t>
  </si>
  <si>
    <t>7158493</t>
  </si>
  <si>
    <t>7658222</t>
  </si>
  <si>
    <t>8642644</t>
  </si>
  <si>
    <t>8537087</t>
  </si>
  <si>
    <t>7658240</t>
  </si>
  <si>
    <t>7158412</t>
  </si>
  <si>
    <t>5085787</t>
  </si>
  <si>
    <t>6432198</t>
  </si>
  <si>
    <t>8603549</t>
  </si>
  <si>
    <t>3658910</t>
  </si>
  <si>
    <t>8626552</t>
  </si>
  <si>
    <t>7948201</t>
  </si>
  <si>
    <t>5451142</t>
  </si>
  <si>
    <t>8603574</t>
  </si>
  <si>
    <t>7578432</t>
  </si>
  <si>
    <t>8536979</t>
  </si>
  <si>
    <t>7578706</t>
  </si>
  <si>
    <t>5713686</t>
  </si>
  <si>
    <t>6910271</t>
  </si>
  <si>
    <t>7578202</t>
  </si>
  <si>
    <t>7516001</t>
  </si>
  <si>
    <t>2931016</t>
  </si>
  <si>
    <t>4913489</t>
  </si>
  <si>
    <t>7773684</t>
  </si>
  <si>
    <t>8603341</t>
  </si>
  <si>
    <t>8536746</t>
  </si>
  <si>
    <t>5997892</t>
  </si>
  <si>
    <t>687682</t>
  </si>
  <si>
    <t>5691602</t>
  </si>
  <si>
    <t>7993620</t>
  </si>
  <si>
    <t>3376840</t>
  </si>
  <si>
    <t>8537070</t>
  </si>
  <si>
    <t>8626739</t>
  </si>
  <si>
    <t>8626660</t>
  </si>
  <si>
    <t>8025426</t>
  </si>
  <si>
    <t>8536750</t>
  </si>
  <si>
    <t>7240602</t>
  </si>
  <si>
    <t>7157895</t>
  </si>
  <si>
    <t>4938959</t>
  </si>
  <si>
    <t>8603560</t>
  </si>
  <si>
    <t>8680352</t>
  </si>
  <si>
    <t>7658257</t>
  </si>
  <si>
    <t>6383072</t>
  </si>
  <si>
    <t>8626531</t>
  </si>
  <si>
    <t>5196843</t>
  </si>
  <si>
    <t>8603233</t>
  </si>
  <si>
    <t>7599338</t>
  </si>
  <si>
    <t>8626527</t>
  </si>
  <si>
    <t>7992233</t>
  </si>
  <si>
    <t>8604085</t>
  </si>
  <si>
    <t>7159862</t>
  </si>
  <si>
    <t>8537215</t>
  </si>
  <si>
    <t>7657941</t>
  </si>
  <si>
    <t>6797546</t>
  </si>
  <si>
    <t>8626614</t>
  </si>
  <si>
    <t>8603403</t>
  </si>
  <si>
    <t>7658111</t>
  </si>
  <si>
    <t>5895172</t>
  </si>
  <si>
    <t>7697352</t>
  </si>
  <si>
    <t>7278389</t>
  </si>
  <si>
    <t>8604043</t>
  </si>
  <si>
    <t>7275768</t>
  </si>
  <si>
    <t>1817570</t>
  </si>
  <si>
    <t>1936701</t>
  </si>
  <si>
    <t>4993677</t>
  </si>
  <si>
    <t>8536792</t>
  </si>
  <si>
    <t>6431986</t>
  </si>
  <si>
    <t>8536663</t>
  </si>
  <si>
    <t>7697421</t>
  </si>
  <si>
    <t>2105355</t>
  </si>
  <si>
    <t>7578727</t>
  </si>
  <si>
    <t>7578686</t>
  </si>
  <si>
    <t>8084580</t>
  </si>
  <si>
    <t>7156275</t>
  </si>
  <si>
    <t>8537107</t>
  </si>
  <si>
    <t>8603452</t>
  </si>
  <si>
    <t>7730518</t>
  </si>
  <si>
    <t>8537302</t>
  </si>
  <si>
    <t>6796715</t>
  </si>
  <si>
    <t xml:space="preserve"> provinha 1</t>
  </si>
  <si>
    <t>provinha 2</t>
  </si>
  <si>
    <t xml:space="preserve"> provinha 3</t>
  </si>
  <si>
    <t xml:space="preserve"> provinha 4</t>
  </si>
  <si>
    <t xml:space="preserve">Prova 1 </t>
  </si>
  <si>
    <t>Prova 2</t>
  </si>
  <si>
    <t xml:space="preserve">Média provinhas </t>
  </si>
  <si>
    <t xml:space="preserve">Média provas </t>
  </si>
  <si>
    <t>provinha 5</t>
  </si>
  <si>
    <t>Nota Final</t>
  </si>
  <si>
    <t xml:space="preserve">Juliana Valeça 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</si>
</sst>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"/>
    <numFmt numFmtId="172" formatCode="0.0000"/>
  </numFmts>
  <fonts count="26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color indexed="10"/>
      <name val="Verdana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10" xfId="0" applyNumberFormat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10" borderId="10" xfId="0" applyFont="1" applyFill="1" applyBorder="1" applyAlignment="1">
      <alignment/>
    </xf>
    <xf numFmtId="0" fontId="23" fillId="21" borderId="10" xfId="0" applyFont="1" applyFill="1" applyBorder="1" applyAlignment="1">
      <alignment/>
    </xf>
    <xf numFmtId="0" fontId="23" fillId="21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0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70" fontId="23" fillId="10" borderId="10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3.00390625" style="0" customWidth="1"/>
    <col min="2" max="2" width="12.28125" style="0" customWidth="1"/>
    <col min="3" max="3" width="11.8515625" style="0" customWidth="1"/>
    <col min="4" max="4" width="12.00390625" style="0" customWidth="1"/>
    <col min="5" max="5" width="12.8515625" style="0" customWidth="1"/>
    <col min="6" max="6" width="12.421875" style="0" customWidth="1"/>
    <col min="7" max="7" width="16.421875" style="0" customWidth="1"/>
    <col min="10" max="10" width="13.140625" style="0" customWidth="1"/>
    <col min="11" max="11" width="10.7109375" style="0" customWidth="1"/>
  </cols>
  <sheetData>
    <row r="1" ht="12.75">
      <c r="A1" s="1"/>
    </row>
    <row r="2" ht="12.75">
      <c r="A2" s="1"/>
    </row>
    <row r="3" ht="12.75">
      <c r="A3" s="1"/>
    </row>
    <row r="6" spans="1:11" ht="12.75">
      <c r="A6" s="4" t="s">
        <v>0</v>
      </c>
      <c r="B6" s="10" t="s">
        <v>80</v>
      </c>
      <c r="C6" s="10" t="s">
        <v>81</v>
      </c>
      <c r="D6" s="11" t="s">
        <v>82</v>
      </c>
      <c r="E6" s="11" t="s">
        <v>83</v>
      </c>
      <c r="F6" s="11" t="s">
        <v>88</v>
      </c>
      <c r="G6" s="9" t="s">
        <v>86</v>
      </c>
      <c r="H6" s="10" t="s">
        <v>84</v>
      </c>
      <c r="I6" s="11" t="s">
        <v>85</v>
      </c>
      <c r="J6" s="8" t="s">
        <v>87</v>
      </c>
      <c r="K6" s="7" t="s">
        <v>89</v>
      </c>
    </row>
    <row r="7" spans="1:11" ht="12.75">
      <c r="A7" s="5" t="s">
        <v>1</v>
      </c>
      <c r="B7" s="2">
        <v>9</v>
      </c>
      <c r="C7" s="2">
        <v>0</v>
      </c>
      <c r="D7" s="3">
        <v>0</v>
      </c>
      <c r="E7" s="3">
        <v>6.5</v>
      </c>
      <c r="F7" s="2">
        <v>0</v>
      </c>
      <c r="G7" s="12">
        <v>3.875</v>
      </c>
      <c r="H7" s="2">
        <v>3.9</v>
      </c>
      <c r="I7" s="2">
        <v>0</v>
      </c>
      <c r="J7" s="12">
        <f>(H7+I7)/2</f>
        <v>1.95</v>
      </c>
      <c r="K7" s="16">
        <f>(0.25*G7)+(0.75*J7)</f>
        <v>2.43125</v>
      </c>
    </row>
    <row r="8" spans="1:11" ht="12.75">
      <c r="A8" s="5" t="s">
        <v>2</v>
      </c>
      <c r="B8" s="2">
        <v>0</v>
      </c>
      <c r="C8" s="2">
        <v>0</v>
      </c>
      <c r="D8" s="3">
        <v>0</v>
      </c>
      <c r="E8" s="3">
        <v>0</v>
      </c>
      <c r="F8" s="2">
        <v>0</v>
      </c>
      <c r="G8" s="12">
        <v>0</v>
      </c>
      <c r="H8" s="2">
        <v>0</v>
      </c>
      <c r="I8" s="2">
        <v>0</v>
      </c>
      <c r="J8" s="12">
        <f aca="true" t="shared" si="0" ref="J8:J71">(H8+I8)/2</f>
        <v>0</v>
      </c>
      <c r="K8" s="16">
        <f>(0.25*G8)+(0.75*J8)</f>
        <v>0</v>
      </c>
    </row>
    <row r="9" spans="1:11" ht="12.75">
      <c r="A9" s="5" t="s">
        <v>3</v>
      </c>
      <c r="B9" s="2">
        <v>0</v>
      </c>
      <c r="C9" s="2">
        <v>0</v>
      </c>
      <c r="D9" s="3">
        <v>0</v>
      </c>
      <c r="E9" s="3">
        <v>0</v>
      </c>
      <c r="F9" s="2">
        <v>0</v>
      </c>
      <c r="G9" s="12">
        <v>0</v>
      </c>
      <c r="H9" s="2">
        <v>0</v>
      </c>
      <c r="I9" s="2">
        <v>0</v>
      </c>
      <c r="J9" s="12">
        <f t="shared" si="0"/>
        <v>0</v>
      </c>
      <c r="K9" s="16">
        <f>(0.25*G9)+(0.75*J9)</f>
        <v>0</v>
      </c>
    </row>
    <row r="10" spans="1:11" ht="12.75">
      <c r="A10" s="5" t="s">
        <v>4</v>
      </c>
      <c r="B10" s="2">
        <v>9</v>
      </c>
      <c r="C10" s="2">
        <v>7</v>
      </c>
      <c r="D10" s="3">
        <v>5</v>
      </c>
      <c r="E10" s="3">
        <v>6.5</v>
      </c>
      <c r="F10" s="2">
        <v>0</v>
      </c>
      <c r="G10" s="12">
        <v>6.875</v>
      </c>
      <c r="H10" s="2">
        <v>7</v>
      </c>
      <c r="I10" s="2">
        <v>0</v>
      </c>
      <c r="J10" s="12">
        <f t="shared" si="0"/>
        <v>3.5</v>
      </c>
      <c r="K10" s="16">
        <f>(0.25*G10)+(0.75*J10)</f>
        <v>4.34375</v>
      </c>
    </row>
    <row r="11" spans="1:11" ht="12.75">
      <c r="A11" s="5" t="s">
        <v>5</v>
      </c>
      <c r="B11" s="2">
        <v>0</v>
      </c>
      <c r="C11" s="2">
        <v>0</v>
      </c>
      <c r="D11" s="3">
        <v>0</v>
      </c>
      <c r="E11" s="3">
        <v>0</v>
      </c>
      <c r="F11" s="2">
        <v>0</v>
      </c>
      <c r="G11" s="12">
        <v>0</v>
      </c>
      <c r="H11" s="2">
        <v>0</v>
      </c>
      <c r="I11" s="2">
        <v>0</v>
      </c>
      <c r="J11" s="12">
        <f t="shared" si="0"/>
        <v>0</v>
      </c>
      <c r="K11" s="16">
        <f>(0.25*G11)+(0.75*J11)</f>
        <v>0</v>
      </c>
    </row>
    <row r="12" spans="1:11" ht="12.75">
      <c r="A12" s="5" t="s">
        <v>6</v>
      </c>
      <c r="B12" s="2">
        <v>7</v>
      </c>
      <c r="C12" s="2">
        <v>3</v>
      </c>
      <c r="D12" s="3">
        <v>7</v>
      </c>
      <c r="E12" s="3">
        <v>0</v>
      </c>
      <c r="F12" s="2">
        <v>10</v>
      </c>
      <c r="G12" s="12">
        <v>6.75</v>
      </c>
      <c r="H12" s="2">
        <v>5.6</v>
      </c>
      <c r="I12" s="2">
        <v>2.5</v>
      </c>
      <c r="J12" s="12">
        <f t="shared" si="0"/>
        <v>4.05</v>
      </c>
      <c r="K12" s="16">
        <f>(0.25*G12)+(0.75*J12)</f>
        <v>4.725</v>
      </c>
    </row>
    <row r="13" spans="1:11" ht="12.75">
      <c r="A13" s="5" t="s">
        <v>7</v>
      </c>
      <c r="B13" s="2">
        <v>0</v>
      </c>
      <c r="C13" s="2">
        <v>0</v>
      </c>
      <c r="D13" s="3">
        <v>0</v>
      </c>
      <c r="E13" s="3">
        <v>0</v>
      </c>
      <c r="F13" s="2">
        <v>0</v>
      </c>
      <c r="G13" s="12">
        <v>0</v>
      </c>
      <c r="H13" s="2">
        <v>0</v>
      </c>
      <c r="I13" s="2">
        <v>0</v>
      </c>
      <c r="J13" s="12">
        <f t="shared" si="0"/>
        <v>0</v>
      </c>
      <c r="K13" s="16">
        <f>(0.25*G13)+(0.75*J13)</f>
        <v>0</v>
      </c>
    </row>
    <row r="14" spans="1:11" ht="12.75">
      <c r="A14" s="5" t="s">
        <v>8</v>
      </c>
      <c r="B14" s="2">
        <v>5</v>
      </c>
      <c r="C14" s="2">
        <v>0</v>
      </c>
      <c r="D14" s="3">
        <v>9</v>
      </c>
      <c r="E14" s="3">
        <v>0</v>
      </c>
      <c r="F14" s="2">
        <v>0</v>
      </c>
      <c r="G14" s="12">
        <v>3.5</v>
      </c>
      <c r="H14" s="2">
        <v>8.6</v>
      </c>
      <c r="I14" s="2">
        <v>6.5</v>
      </c>
      <c r="J14" s="12">
        <f t="shared" si="0"/>
        <v>7.55</v>
      </c>
      <c r="K14" s="16">
        <f>(0.25*G14)+(0.75*J14)</f>
        <v>6.5375</v>
      </c>
    </row>
    <row r="15" spans="1:11" ht="12.75">
      <c r="A15" s="5" t="s">
        <v>9</v>
      </c>
      <c r="B15" s="2">
        <v>10</v>
      </c>
      <c r="C15" s="2">
        <v>7</v>
      </c>
      <c r="D15" s="3">
        <v>5</v>
      </c>
      <c r="E15" s="3">
        <v>4</v>
      </c>
      <c r="F15" s="2">
        <v>0</v>
      </c>
      <c r="G15" s="12">
        <v>6.5</v>
      </c>
      <c r="H15" s="2">
        <v>7.5</v>
      </c>
      <c r="I15" s="2">
        <v>4.5</v>
      </c>
      <c r="J15" s="12">
        <f t="shared" si="0"/>
        <v>6</v>
      </c>
      <c r="K15" s="16">
        <f>(0.25*G15)+(0.75*J15)</f>
        <v>6.125</v>
      </c>
    </row>
    <row r="16" spans="1:11" ht="12.75">
      <c r="A16" s="5" t="s">
        <v>10</v>
      </c>
      <c r="B16" s="2">
        <v>6</v>
      </c>
      <c r="C16" s="2">
        <v>0</v>
      </c>
      <c r="D16" s="3">
        <v>0</v>
      </c>
      <c r="E16" s="3">
        <v>0</v>
      </c>
      <c r="F16" s="2">
        <v>0</v>
      </c>
      <c r="G16" s="12">
        <v>1.5</v>
      </c>
      <c r="H16" s="2">
        <v>0</v>
      </c>
      <c r="I16" s="2">
        <v>0</v>
      </c>
      <c r="J16" s="12">
        <f t="shared" si="0"/>
        <v>0</v>
      </c>
      <c r="K16" s="16">
        <f>(0.25*G16)+(0.75*J16)</f>
        <v>0.375</v>
      </c>
    </row>
    <row r="17" spans="1:11" ht="12.75">
      <c r="A17" s="5" t="s">
        <v>11</v>
      </c>
      <c r="B17" s="2">
        <v>7</v>
      </c>
      <c r="C17" s="2">
        <v>4</v>
      </c>
      <c r="D17" s="3">
        <v>4</v>
      </c>
      <c r="E17" s="3">
        <v>4</v>
      </c>
      <c r="F17" s="2">
        <v>10</v>
      </c>
      <c r="G17" s="12">
        <v>6.25</v>
      </c>
      <c r="H17" s="2">
        <v>3.5</v>
      </c>
      <c r="I17" s="2">
        <v>3.5</v>
      </c>
      <c r="J17" s="12">
        <f t="shared" si="0"/>
        <v>3.5</v>
      </c>
      <c r="K17" s="16">
        <f>(0.25*G17)+(0.75*J17)</f>
        <v>4.1875</v>
      </c>
    </row>
    <row r="18" spans="1:11" ht="12.75">
      <c r="A18" s="5" t="s">
        <v>12</v>
      </c>
      <c r="B18" s="2">
        <v>7</v>
      </c>
      <c r="C18" s="2">
        <v>10</v>
      </c>
      <c r="D18" s="3">
        <v>7.5</v>
      </c>
      <c r="E18" s="3">
        <v>6</v>
      </c>
      <c r="F18" s="2">
        <v>0</v>
      </c>
      <c r="G18" s="12">
        <v>7.625</v>
      </c>
      <c r="H18" s="2">
        <v>8</v>
      </c>
      <c r="I18" s="2">
        <v>6</v>
      </c>
      <c r="J18" s="12">
        <f t="shared" si="0"/>
        <v>7</v>
      </c>
      <c r="K18" s="16">
        <f>(0.25*G18)+(0.75*J18)</f>
        <v>7.15625</v>
      </c>
    </row>
    <row r="19" spans="1:11" ht="12.75">
      <c r="A19" s="5" t="s">
        <v>13</v>
      </c>
      <c r="B19" s="2">
        <v>0</v>
      </c>
      <c r="C19" s="2">
        <v>0</v>
      </c>
      <c r="D19" s="3">
        <v>0</v>
      </c>
      <c r="E19" s="3">
        <v>0</v>
      </c>
      <c r="F19" s="2">
        <v>0</v>
      </c>
      <c r="G19" s="12">
        <v>0</v>
      </c>
      <c r="H19" s="2">
        <v>5.3</v>
      </c>
      <c r="I19" s="2">
        <v>0</v>
      </c>
      <c r="J19" s="12">
        <f t="shared" si="0"/>
        <v>2.65</v>
      </c>
      <c r="K19" s="16">
        <f>(0.25*G19)+(0.75*J19)</f>
        <v>1.9874999999999998</v>
      </c>
    </row>
    <row r="20" spans="1:11" ht="12.75">
      <c r="A20" s="5" t="s">
        <v>14</v>
      </c>
      <c r="B20" s="2">
        <v>4</v>
      </c>
      <c r="C20" s="2">
        <v>8</v>
      </c>
      <c r="D20" s="3">
        <v>4</v>
      </c>
      <c r="E20" s="3">
        <v>6.5</v>
      </c>
      <c r="F20" s="2">
        <v>10</v>
      </c>
      <c r="G20" s="12">
        <v>7.125</v>
      </c>
      <c r="H20" s="2">
        <v>4.6</v>
      </c>
      <c r="I20" s="2">
        <v>0.5</v>
      </c>
      <c r="J20" s="12">
        <f t="shared" si="0"/>
        <v>2.55</v>
      </c>
      <c r="K20" s="16">
        <f>(0.25*G20)+(0.75*J20)</f>
        <v>3.6937499999999996</v>
      </c>
    </row>
    <row r="21" spans="1:11" ht="12.75">
      <c r="A21" s="5" t="s">
        <v>15</v>
      </c>
      <c r="B21" s="2">
        <v>6</v>
      </c>
      <c r="C21" s="2">
        <v>7</v>
      </c>
      <c r="D21" s="3">
        <v>3</v>
      </c>
      <c r="E21" s="3">
        <v>10</v>
      </c>
      <c r="F21" s="2">
        <v>0</v>
      </c>
      <c r="G21" s="12">
        <v>6.5</v>
      </c>
      <c r="H21" s="2">
        <v>8.6</v>
      </c>
      <c r="I21" s="2">
        <v>5.5</v>
      </c>
      <c r="J21" s="12">
        <f t="shared" si="0"/>
        <v>7.05</v>
      </c>
      <c r="K21" s="16">
        <f>(0.25*G21)+(0.75*J21)</f>
        <v>6.9125</v>
      </c>
    </row>
    <row r="22" spans="1:11" ht="12.75">
      <c r="A22" s="5" t="s">
        <v>16</v>
      </c>
      <c r="B22" s="2">
        <v>10</v>
      </c>
      <c r="C22" s="2">
        <v>5</v>
      </c>
      <c r="D22" s="3">
        <v>1.5</v>
      </c>
      <c r="E22" s="3">
        <v>4</v>
      </c>
      <c r="F22" s="2">
        <v>8</v>
      </c>
      <c r="G22" s="12">
        <v>6.75</v>
      </c>
      <c r="H22" s="2">
        <v>3.1</v>
      </c>
      <c r="I22" s="2">
        <v>5.5</v>
      </c>
      <c r="J22" s="12">
        <f t="shared" si="0"/>
        <v>4.3</v>
      </c>
      <c r="K22" s="16">
        <f>(0.25*G22)+(0.75*J22)</f>
        <v>4.9125</v>
      </c>
    </row>
    <row r="23" spans="1:11" ht="12.75">
      <c r="A23" s="5" t="s">
        <v>17</v>
      </c>
      <c r="B23" s="2">
        <v>0</v>
      </c>
      <c r="C23" s="2">
        <v>0</v>
      </c>
      <c r="D23" s="3">
        <v>0</v>
      </c>
      <c r="E23" s="3">
        <v>0</v>
      </c>
      <c r="F23" s="2">
        <v>0</v>
      </c>
      <c r="G23" s="12">
        <v>0</v>
      </c>
      <c r="H23" s="2">
        <v>0</v>
      </c>
      <c r="I23" s="2">
        <v>0</v>
      </c>
      <c r="J23" s="12">
        <f t="shared" si="0"/>
        <v>0</v>
      </c>
      <c r="K23" s="16">
        <f>(0.25*G23)+(0.75*J23)</f>
        <v>0</v>
      </c>
    </row>
    <row r="24" spans="1:11" ht="12.75">
      <c r="A24" s="5" t="s">
        <v>18</v>
      </c>
      <c r="B24" s="2">
        <v>9</v>
      </c>
      <c r="C24" s="2">
        <v>4.5</v>
      </c>
      <c r="D24" s="3">
        <v>10</v>
      </c>
      <c r="E24" s="3">
        <v>0</v>
      </c>
      <c r="F24" s="2">
        <v>0</v>
      </c>
      <c r="G24" s="12">
        <v>5.875</v>
      </c>
      <c r="H24" s="2">
        <v>0</v>
      </c>
      <c r="I24" s="2">
        <v>0</v>
      </c>
      <c r="J24" s="12">
        <f t="shared" si="0"/>
        <v>0</v>
      </c>
      <c r="K24" s="16">
        <f>(0.25*G24)+(0.75*J24)</f>
        <v>1.46875</v>
      </c>
    </row>
    <row r="25" spans="1:11" ht="12.75">
      <c r="A25" s="5" t="s">
        <v>19</v>
      </c>
      <c r="B25" s="2">
        <v>5</v>
      </c>
      <c r="C25" s="2">
        <v>0</v>
      </c>
      <c r="D25" s="3">
        <v>9.5</v>
      </c>
      <c r="E25" s="3">
        <v>9</v>
      </c>
      <c r="F25" s="2">
        <v>0</v>
      </c>
      <c r="G25" s="12">
        <v>5.875</v>
      </c>
      <c r="H25" s="2">
        <v>6.5</v>
      </c>
      <c r="I25" s="2">
        <v>4.5</v>
      </c>
      <c r="J25" s="12">
        <f t="shared" si="0"/>
        <v>5.5</v>
      </c>
      <c r="K25" s="16">
        <f>(0.25*G25)+(0.75*J25)</f>
        <v>5.59375</v>
      </c>
    </row>
    <row r="26" spans="1:11" ht="12.75">
      <c r="A26" s="5" t="s">
        <v>20</v>
      </c>
      <c r="B26" s="2">
        <v>8</v>
      </c>
      <c r="C26" s="2">
        <v>0</v>
      </c>
      <c r="D26" s="3">
        <v>0</v>
      </c>
      <c r="E26" s="3">
        <v>10</v>
      </c>
      <c r="F26" s="2">
        <v>10</v>
      </c>
      <c r="G26" s="12">
        <v>7</v>
      </c>
      <c r="H26" s="2">
        <v>6.2</v>
      </c>
      <c r="I26" s="2">
        <v>4</v>
      </c>
      <c r="J26" s="12">
        <f t="shared" si="0"/>
        <v>5.1</v>
      </c>
      <c r="K26" s="16">
        <f>(0.25*G26)+(0.75*J26)</f>
        <v>5.574999999999999</v>
      </c>
    </row>
    <row r="27" spans="1:11" ht="12.75">
      <c r="A27" s="5" t="s">
        <v>21</v>
      </c>
      <c r="B27" s="2">
        <v>9</v>
      </c>
      <c r="C27" s="2">
        <v>3</v>
      </c>
      <c r="D27" s="3">
        <v>3</v>
      </c>
      <c r="E27" s="3">
        <v>5</v>
      </c>
      <c r="F27" s="2">
        <v>10</v>
      </c>
      <c r="G27" s="12">
        <v>6.75</v>
      </c>
      <c r="H27" s="2">
        <v>3.5</v>
      </c>
      <c r="I27" s="2">
        <v>0.5</v>
      </c>
      <c r="J27" s="12">
        <f t="shared" si="0"/>
        <v>2</v>
      </c>
      <c r="K27" s="16">
        <f>(0.25*G27)+(0.75*J27)</f>
        <v>3.1875</v>
      </c>
    </row>
    <row r="28" spans="1:11" ht="12.75">
      <c r="A28" s="5" t="s">
        <v>22</v>
      </c>
      <c r="B28" s="2">
        <v>8</v>
      </c>
      <c r="C28" s="2">
        <v>9</v>
      </c>
      <c r="D28" s="3">
        <v>0</v>
      </c>
      <c r="E28" s="3">
        <v>0</v>
      </c>
      <c r="F28" s="2">
        <v>0</v>
      </c>
      <c r="G28" s="12">
        <v>4.25</v>
      </c>
      <c r="H28" s="2">
        <v>9.6</v>
      </c>
      <c r="I28" s="2">
        <v>0</v>
      </c>
      <c r="J28" s="12">
        <f t="shared" si="0"/>
        <v>4.8</v>
      </c>
      <c r="K28" s="16">
        <f>(0.25*G28)+(0.75*J28)</f>
        <v>4.6625</v>
      </c>
    </row>
    <row r="29" spans="1:11" ht="12.75">
      <c r="A29" s="5" t="s">
        <v>23</v>
      </c>
      <c r="B29" s="2">
        <v>9</v>
      </c>
      <c r="C29" s="2">
        <v>5</v>
      </c>
      <c r="D29" s="3">
        <v>0</v>
      </c>
      <c r="E29" s="3">
        <v>0</v>
      </c>
      <c r="F29" s="2">
        <v>10</v>
      </c>
      <c r="G29" s="12">
        <v>6</v>
      </c>
      <c r="H29" s="2">
        <v>0</v>
      </c>
      <c r="I29" s="2">
        <v>0</v>
      </c>
      <c r="J29" s="12">
        <f t="shared" si="0"/>
        <v>0</v>
      </c>
      <c r="K29" s="16">
        <f>(0.25*G29)+(0.75*J29)</f>
        <v>1.5</v>
      </c>
    </row>
    <row r="30" spans="1:11" ht="12.75">
      <c r="A30" s="5" t="s">
        <v>24</v>
      </c>
      <c r="B30" s="2">
        <v>4</v>
      </c>
      <c r="C30" s="2">
        <v>6</v>
      </c>
      <c r="D30" s="3">
        <v>5.5</v>
      </c>
      <c r="E30" s="3">
        <v>7</v>
      </c>
      <c r="F30" s="2">
        <v>0</v>
      </c>
      <c r="G30" s="12">
        <v>5.625</v>
      </c>
      <c r="H30" s="2">
        <v>5.3</v>
      </c>
      <c r="I30" s="2">
        <v>3</v>
      </c>
      <c r="J30" s="12">
        <f t="shared" si="0"/>
        <v>4.15</v>
      </c>
      <c r="K30" s="16">
        <f>(0.25*G30)+(0.75*J30)</f>
        <v>4.518750000000001</v>
      </c>
    </row>
    <row r="31" spans="1:11" ht="12.75">
      <c r="A31" s="5" t="s">
        <v>25</v>
      </c>
      <c r="B31" s="2">
        <v>9</v>
      </c>
      <c r="C31" s="2">
        <v>4</v>
      </c>
      <c r="D31" s="3">
        <v>8</v>
      </c>
      <c r="E31" s="3">
        <v>7</v>
      </c>
      <c r="F31" s="2">
        <v>10</v>
      </c>
      <c r="G31" s="12">
        <v>8.5</v>
      </c>
      <c r="H31" s="2">
        <v>3.8</v>
      </c>
      <c r="I31" s="2">
        <v>4.5</v>
      </c>
      <c r="J31" s="12">
        <f t="shared" si="0"/>
        <v>4.15</v>
      </c>
      <c r="K31" s="16">
        <f>(0.25*G31)+(0.75*J31)</f>
        <v>5.237500000000001</v>
      </c>
    </row>
    <row r="32" spans="1:11" ht="12.75">
      <c r="A32" s="5" t="s">
        <v>26</v>
      </c>
      <c r="B32" s="2">
        <v>0</v>
      </c>
      <c r="C32" s="2">
        <v>6</v>
      </c>
      <c r="D32" s="3">
        <v>6.5</v>
      </c>
      <c r="E32" s="3">
        <v>6</v>
      </c>
      <c r="F32" s="2">
        <v>0</v>
      </c>
      <c r="G32" s="12">
        <v>4.625</v>
      </c>
      <c r="H32" s="2">
        <v>7.3</v>
      </c>
      <c r="I32" s="2">
        <v>0</v>
      </c>
      <c r="J32" s="12">
        <f t="shared" si="0"/>
        <v>3.65</v>
      </c>
      <c r="K32" s="16">
        <f>(0.25*G32)+(0.75*J32)</f>
        <v>3.89375</v>
      </c>
    </row>
    <row r="33" spans="1:11" ht="12.75">
      <c r="A33" s="5" t="s">
        <v>27</v>
      </c>
      <c r="B33" s="2">
        <v>0</v>
      </c>
      <c r="C33" s="2">
        <v>0</v>
      </c>
      <c r="D33" s="3">
        <v>8</v>
      </c>
      <c r="E33" s="2">
        <v>0</v>
      </c>
      <c r="F33" s="2">
        <v>0</v>
      </c>
      <c r="G33" s="12">
        <v>2</v>
      </c>
      <c r="H33" s="2">
        <v>3.3</v>
      </c>
      <c r="I33" s="2">
        <v>0</v>
      </c>
      <c r="J33" s="12">
        <f t="shared" si="0"/>
        <v>1.65</v>
      </c>
      <c r="K33" s="16">
        <f>(0.25*G33)+(0.75*J33)</f>
        <v>1.7374999999999998</v>
      </c>
    </row>
    <row r="34" spans="1:11" ht="12.75">
      <c r="A34" s="5" t="s">
        <v>28</v>
      </c>
      <c r="B34" s="2">
        <v>0</v>
      </c>
      <c r="C34" s="2">
        <v>0</v>
      </c>
      <c r="D34" s="3">
        <v>0</v>
      </c>
      <c r="E34" s="3">
        <v>0</v>
      </c>
      <c r="F34" s="2">
        <v>0</v>
      </c>
      <c r="G34" s="12">
        <v>0</v>
      </c>
      <c r="H34" s="2">
        <v>0</v>
      </c>
      <c r="I34" s="2">
        <v>0</v>
      </c>
      <c r="J34" s="12">
        <f t="shared" si="0"/>
        <v>0</v>
      </c>
      <c r="K34" s="16">
        <f>(0.25*G34)+(0.75*J34)</f>
        <v>0</v>
      </c>
    </row>
    <row r="35" spans="1:11" ht="12.75">
      <c r="A35" s="5" t="s">
        <v>29</v>
      </c>
      <c r="B35" s="2">
        <v>0</v>
      </c>
      <c r="C35" s="2">
        <v>0</v>
      </c>
      <c r="D35" s="3">
        <v>10</v>
      </c>
      <c r="E35" s="3">
        <v>0</v>
      </c>
      <c r="F35" s="2">
        <v>0</v>
      </c>
      <c r="G35" s="12">
        <v>2.5</v>
      </c>
      <c r="H35" s="2">
        <v>7.6</v>
      </c>
      <c r="I35" s="2">
        <v>3.5</v>
      </c>
      <c r="J35" s="12">
        <f t="shared" si="0"/>
        <v>5.55</v>
      </c>
      <c r="K35" s="16">
        <f>(0.25*G35)+(0.75*J35)</f>
        <v>4.7875</v>
      </c>
    </row>
    <row r="36" spans="1:11" ht="12.75">
      <c r="A36" s="5" t="s">
        <v>30</v>
      </c>
      <c r="B36" s="2">
        <v>5</v>
      </c>
      <c r="C36" s="2">
        <v>10</v>
      </c>
      <c r="D36" s="3">
        <v>9.5</v>
      </c>
      <c r="E36" s="3">
        <v>10</v>
      </c>
      <c r="F36" s="2">
        <v>0</v>
      </c>
      <c r="G36" s="12">
        <v>8.625</v>
      </c>
      <c r="H36" s="2">
        <v>5.7</v>
      </c>
      <c r="I36" s="2">
        <v>3.5</v>
      </c>
      <c r="J36" s="12">
        <f t="shared" si="0"/>
        <v>4.6</v>
      </c>
      <c r="K36" s="16">
        <f>(0.25*G36)+(0.75*J36)</f>
        <v>5.606249999999999</v>
      </c>
    </row>
    <row r="37" spans="1:11" ht="12.75">
      <c r="A37" s="5" t="s">
        <v>31</v>
      </c>
      <c r="B37" s="2">
        <v>7</v>
      </c>
      <c r="C37" s="2">
        <v>1</v>
      </c>
      <c r="D37" s="3">
        <v>5.5</v>
      </c>
      <c r="E37" s="3">
        <v>7</v>
      </c>
      <c r="F37" s="2">
        <v>10</v>
      </c>
      <c r="G37" s="12">
        <v>7.375</v>
      </c>
      <c r="H37" s="2">
        <v>4.5</v>
      </c>
      <c r="I37" s="2">
        <v>2.5</v>
      </c>
      <c r="J37" s="12">
        <f t="shared" si="0"/>
        <v>3.5</v>
      </c>
      <c r="K37" s="16">
        <f>(0.25*G37)+(0.75*J37)</f>
        <v>4.46875</v>
      </c>
    </row>
    <row r="38" spans="1:11" ht="12.75">
      <c r="A38" s="5" t="s">
        <v>32</v>
      </c>
      <c r="B38" s="2">
        <v>8</v>
      </c>
      <c r="C38" s="2">
        <v>9</v>
      </c>
      <c r="D38" s="3">
        <v>7</v>
      </c>
      <c r="E38" s="3">
        <v>8</v>
      </c>
      <c r="F38" s="2">
        <v>10</v>
      </c>
      <c r="G38" s="12">
        <v>8.75</v>
      </c>
      <c r="H38" s="2">
        <v>8</v>
      </c>
      <c r="I38" s="2">
        <v>4.5</v>
      </c>
      <c r="J38" s="12">
        <f t="shared" si="0"/>
        <v>6.25</v>
      </c>
      <c r="K38" s="16">
        <f>(0.25*G38)+(0.75*J38)</f>
        <v>6.875</v>
      </c>
    </row>
    <row r="39" spans="1:11" ht="12.75">
      <c r="A39" s="5" t="s">
        <v>33</v>
      </c>
      <c r="B39" s="2">
        <v>3</v>
      </c>
      <c r="C39" s="2">
        <v>5</v>
      </c>
      <c r="D39" s="3">
        <v>3</v>
      </c>
      <c r="E39" s="3">
        <v>5</v>
      </c>
      <c r="F39" s="2">
        <v>8</v>
      </c>
      <c r="G39" s="12">
        <v>5.25</v>
      </c>
      <c r="H39" s="2">
        <v>0.6</v>
      </c>
      <c r="I39" s="2">
        <v>0</v>
      </c>
      <c r="J39" s="12">
        <f t="shared" si="0"/>
        <v>0.3</v>
      </c>
      <c r="K39" s="16">
        <f>(0.25*G39)+(0.75*J39)</f>
        <v>1.5375</v>
      </c>
    </row>
    <row r="40" spans="1:11" ht="12.75">
      <c r="A40" s="5" t="s">
        <v>34</v>
      </c>
      <c r="B40" s="2">
        <v>5</v>
      </c>
      <c r="C40" s="2">
        <v>9</v>
      </c>
      <c r="D40" s="3">
        <v>6</v>
      </c>
      <c r="E40" s="3">
        <v>5</v>
      </c>
      <c r="F40" s="2">
        <v>10</v>
      </c>
      <c r="G40" s="12">
        <v>7.5</v>
      </c>
      <c r="H40" s="2">
        <v>5.3</v>
      </c>
      <c r="I40" s="2">
        <v>4</v>
      </c>
      <c r="J40" s="12">
        <f t="shared" si="0"/>
        <v>4.65</v>
      </c>
      <c r="K40" s="16">
        <f>(0.25*G40)+(0.75*J40)</f>
        <v>5.362500000000001</v>
      </c>
    </row>
    <row r="41" spans="1:11" ht="12.75">
      <c r="A41" s="5" t="s">
        <v>35</v>
      </c>
      <c r="B41" s="2">
        <v>2</v>
      </c>
      <c r="C41" s="2">
        <v>3</v>
      </c>
      <c r="D41" s="3">
        <v>9</v>
      </c>
      <c r="E41" s="3">
        <v>6</v>
      </c>
      <c r="F41" s="2">
        <v>10</v>
      </c>
      <c r="G41" s="12">
        <v>7</v>
      </c>
      <c r="H41" s="2">
        <v>3.8</v>
      </c>
      <c r="I41" s="2">
        <v>4.5</v>
      </c>
      <c r="J41" s="12">
        <f t="shared" si="0"/>
        <v>4.15</v>
      </c>
      <c r="K41" s="16">
        <f>(0.25*G41)+(0.75*J41)</f>
        <v>4.862500000000001</v>
      </c>
    </row>
    <row r="42" spans="1:11" ht="12.75">
      <c r="A42" s="5" t="s">
        <v>36</v>
      </c>
      <c r="B42" s="2">
        <v>8</v>
      </c>
      <c r="C42" s="2">
        <v>5</v>
      </c>
      <c r="D42" s="3">
        <v>8</v>
      </c>
      <c r="E42" s="3">
        <v>6</v>
      </c>
      <c r="F42" s="2">
        <v>0</v>
      </c>
      <c r="G42" s="12">
        <v>6.75</v>
      </c>
      <c r="H42" s="2">
        <v>4.9</v>
      </c>
      <c r="I42" s="2">
        <v>6</v>
      </c>
      <c r="J42" s="12">
        <f t="shared" si="0"/>
        <v>5.45</v>
      </c>
      <c r="K42" s="16">
        <f>(0.25*G42)+(0.75*J42)</f>
        <v>5.775</v>
      </c>
    </row>
    <row r="43" spans="1:11" ht="12.75">
      <c r="A43" s="5" t="s">
        <v>37</v>
      </c>
      <c r="B43" s="2">
        <v>0</v>
      </c>
      <c r="C43" s="2">
        <v>0</v>
      </c>
      <c r="D43" s="3">
        <v>0</v>
      </c>
      <c r="E43" s="3">
        <v>0</v>
      </c>
      <c r="F43" s="2">
        <v>0</v>
      </c>
      <c r="G43" s="12">
        <v>0</v>
      </c>
      <c r="H43" s="2">
        <v>3.3</v>
      </c>
      <c r="I43" s="2">
        <v>0</v>
      </c>
      <c r="J43" s="12">
        <f t="shared" si="0"/>
        <v>1.65</v>
      </c>
      <c r="K43" s="16">
        <f>(0.25*G43)+(0.75*J43)</f>
        <v>1.2374999999999998</v>
      </c>
    </row>
    <row r="44" spans="1:11" ht="12.75">
      <c r="A44" s="5" t="s">
        <v>38</v>
      </c>
      <c r="B44" s="2">
        <v>0</v>
      </c>
      <c r="C44" s="2">
        <v>0</v>
      </c>
      <c r="D44" s="3">
        <v>0</v>
      </c>
      <c r="E44" s="3">
        <v>0</v>
      </c>
      <c r="F44" s="2">
        <v>0</v>
      </c>
      <c r="G44" s="12">
        <v>0</v>
      </c>
      <c r="H44" s="2">
        <v>0</v>
      </c>
      <c r="I44" s="2">
        <v>0</v>
      </c>
      <c r="J44" s="12">
        <f t="shared" si="0"/>
        <v>0</v>
      </c>
      <c r="K44" s="16">
        <f>(0.25*G44)+(0.75*J44)</f>
        <v>0</v>
      </c>
    </row>
    <row r="45" spans="1:11" ht="12.75">
      <c r="A45" s="5" t="s">
        <v>39</v>
      </c>
      <c r="B45" s="2">
        <v>0</v>
      </c>
      <c r="C45" s="2">
        <v>8</v>
      </c>
      <c r="D45" s="3">
        <v>0</v>
      </c>
      <c r="E45" s="3">
        <v>8.5</v>
      </c>
      <c r="F45" s="2">
        <v>10</v>
      </c>
      <c r="G45" s="12">
        <v>6.625</v>
      </c>
      <c r="H45" s="2">
        <v>8.8</v>
      </c>
      <c r="I45" s="2">
        <v>6.5</v>
      </c>
      <c r="J45" s="12">
        <f t="shared" si="0"/>
        <v>7.65</v>
      </c>
      <c r="K45" s="16">
        <f>(0.25*G45)+(0.75*J45)</f>
        <v>7.393750000000001</v>
      </c>
    </row>
    <row r="46" spans="1:11" ht="12.75">
      <c r="A46" s="5" t="s">
        <v>40</v>
      </c>
      <c r="B46" s="2">
        <v>10</v>
      </c>
      <c r="C46" s="2">
        <v>6</v>
      </c>
      <c r="D46" s="3">
        <v>3</v>
      </c>
      <c r="E46" s="3">
        <v>4</v>
      </c>
      <c r="F46" s="2">
        <v>10</v>
      </c>
      <c r="G46" s="12">
        <v>7.5</v>
      </c>
      <c r="H46" s="2">
        <v>6.3</v>
      </c>
      <c r="I46" s="2">
        <v>3</v>
      </c>
      <c r="J46" s="12">
        <f t="shared" si="0"/>
        <v>4.65</v>
      </c>
      <c r="K46" s="16">
        <f>(0.25*G46)+(0.75*J46)</f>
        <v>5.362500000000001</v>
      </c>
    </row>
    <row r="47" spans="1:11" ht="12.75">
      <c r="A47" s="5" t="s">
        <v>41</v>
      </c>
      <c r="B47" s="2">
        <v>0</v>
      </c>
      <c r="C47" s="2">
        <v>6</v>
      </c>
      <c r="D47" s="3">
        <v>0</v>
      </c>
      <c r="E47" s="3">
        <v>7</v>
      </c>
      <c r="F47" s="2">
        <v>10</v>
      </c>
      <c r="G47" s="12">
        <v>5.75</v>
      </c>
      <c r="H47" s="2">
        <v>0</v>
      </c>
      <c r="I47" s="2">
        <v>6</v>
      </c>
      <c r="J47" s="12">
        <f t="shared" si="0"/>
        <v>3</v>
      </c>
      <c r="K47" s="16">
        <f>(0.25*G47)+(0.75*J47)</f>
        <v>3.6875</v>
      </c>
    </row>
    <row r="48" spans="1:11" ht="12.75">
      <c r="A48" s="5" t="s">
        <v>42</v>
      </c>
      <c r="B48" s="2">
        <v>7</v>
      </c>
      <c r="C48" s="2">
        <v>0</v>
      </c>
      <c r="D48" s="3">
        <v>10</v>
      </c>
      <c r="E48" s="3">
        <v>8.5</v>
      </c>
      <c r="F48" s="2">
        <v>5</v>
      </c>
      <c r="G48" s="12">
        <v>7.625</v>
      </c>
      <c r="H48" s="2">
        <v>7.9</v>
      </c>
      <c r="I48" s="2">
        <v>8.5</v>
      </c>
      <c r="J48" s="12">
        <f t="shared" si="0"/>
        <v>8.2</v>
      </c>
      <c r="K48" s="16">
        <f>(0.25*G48)+(0.75*J48)</f>
        <v>8.056249999999999</v>
      </c>
    </row>
    <row r="49" spans="1:11" ht="12.75">
      <c r="A49" s="5" t="s">
        <v>43</v>
      </c>
      <c r="B49" s="2">
        <v>0</v>
      </c>
      <c r="C49" s="2">
        <v>6</v>
      </c>
      <c r="D49" s="3">
        <v>5</v>
      </c>
      <c r="E49" s="3">
        <v>0</v>
      </c>
      <c r="F49" s="2">
        <v>10</v>
      </c>
      <c r="G49" s="12">
        <v>5.25</v>
      </c>
      <c r="H49" s="2">
        <v>6</v>
      </c>
      <c r="I49" s="2">
        <v>3.5</v>
      </c>
      <c r="J49" s="12">
        <f t="shared" si="0"/>
        <v>4.75</v>
      </c>
      <c r="K49" s="16">
        <f>(0.25*G49)+(0.75*J49)</f>
        <v>4.875</v>
      </c>
    </row>
    <row r="50" spans="1:11" ht="12.75">
      <c r="A50" s="5" t="s">
        <v>44</v>
      </c>
      <c r="B50" s="2">
        <v>5</v>
      </c>
      <c r="C50" s="2">
        <v>3</v>
      </c>
      <c r="D50" s="3">
        <v>0</v>
      </c>
      <c r="E50" s="3">
        <v>0</v>
      </c>
      <c r="F50" s="2">
        <v>8</v>
      </c>
      <c r="G50" s="12">
        <v>4</v>
      </c>
      <c r="H50" s="2">
        <v>4.4</v>
      </c>
      <c r="I50" s="2">
        <v>1.5</v>
      </c>
      <c r="J50" s="12">
        <f t="shared" si="0"/>
        <v>2.95</v>
      </c>
      <c r="K50" s="16">
        <f>(0.25*G50)+(0.75*J50)</f>
        <v>3.2125000000000004</v>
      </c>
    </row>
    <row r="51" spans="1:11" ht="12.75">
      <c r="A51" s="5" t="s">
        <v>45</v>
      </c>
      <c r="B51" s="2">
        <v>0</v>
      </c>
      <c r="C51" s="2">
        <v>0</v>
      </c>
      <c r="D51" s="3">
        <v>0</v>
      </c>
      <c r="E51" s="3">
        <v>0</v>
      </c>
      <c r="F51" s="2">
        <v>0</v>
      </c>
      <c r="G51" s="12">
        <v>0</v>
      </c>
      <c r="H51" s="2">
        <v>0</v>
      </c>
      <c r="I51" s="2">
        <v>0</v>
      </c>
      <c r="J51" s="12">
        <f t="shared" si="0"/>
        <v>0</v>
      </c>
      <c r="K51" s="16">
        <f>(0.25*G51)+(0.75*J51)</f>
        <v>0</v>
      </c>
    </row>
    <row r="52" spans="1:11" ht="12.75">
      <c r="A52" s="5" t="s">
        <v>46</v>
      </c>
      <c r="B52" s="2">
        <v>8</v>
      </c>
      <c r="C52" s="2">
        <v>6</v>
      </c>
      <c r="D52" s="3">
        <v>3</v>
      </c>
      <c r="E52" s="3">
        <v>8</v>
      </c>
      <c r="F52" s="2">
        <v>10</v>
      </c>
      <c r="G52" s="12">
        <v>8</v>
      </c>
      <c r="H52" s="2">
        <v>5.6</v>
      </c>
      <c r="I52" s="2">
        <v>7</v>
      </c>
      <c r="J52" s="12">
        <f t="shared" si="0"/>
        <v>6.3</v>
      </c>
      <c r="K52" s="16">
        <f>(0.25*G52)+(0.75*J52)</f>
        <v>6.725</v>
      </c>
    </row>
    <row r="53" spans="1:11" ht="12.75">
      <c r="A53" s="5" t="s">
        <v>47</v>
      </c>
      <c r="B53" s="2">
        <v>8</v>
      </c>
      <c r="C53" s="2">
        <v>0</v>
      </c>
      <c r="D53" s="3">
        <v>0</v>
      </c>
      <c r="E53" s="3">
        <v>0</v>
      </c>
      <c r="F53" s="2">
        <v>10</v>
      </c>
      <c r="G53" s="12">
        <v>4.5</v>
      </c>
      <c r="H53" s="2">
        <v>6.9</v>
      </c>
      <c r="I53" s="2">
        <v>0</v>
      </c>
      <c r="J53" s="12">
        <f t="shared" si="0"/>
        <v>3.45</v>
      </c>
      <c r="K53" s="16">
        <f>(0.25*G53)+(0.75*J53)</f>
        <v>3.7125000000000004</v>
      </c>
    </row>
    <row r="54" spans="1:11" ht="12.75">
      <c r="A54" s="5" t="s">
        <v>48</v>
      </c>
      <c r="B54" s="2">
        <v>4</v>
      </c>
      <c r="C54" s="2">
        <v>9</v>
      </c>
      <c r="D54" s="3">
        <v>2</v>
      </c>
      <c r="E54" s="3">
        <v>6</v>
      </c>
      <c r="F54" s="2">
        <v>10</v>
      </c>
      <c r="G54" s="12">
        <v>7.25</v>
      </c>
      <c r="H54" s="2">
        <v>4.6</v>
      </c>
      <c r="I54" s="2">
        <v>3</v>
      </c>
      <c r="J54" s="12">
        <f t="shared" si="0"/>
        <v>3.8</v>
      </c>
      <c r="K54" s="16">
        <f>(0.25*G54)+(0.75*J54)</f>
        <v>4.6625</v>
      </c>
    </row>
    <row r="55" spans="1:11" ht="12.75">
      <c r="A55" s="5" t="s">
        <v>49</v>
      </c>
      <c r="B55" s="2">
        <v>0</v>
      </c>
      <c r="C55" s="2">
        <v>0</v>
      </c>
      <c r="D55" s="3">
        <v>0</v>
      </c>
      <c r="E55" s="3">
        <v>0</v>
      </c>
      <c r="F55" s="2">
        <v>0</v>
      </c>
      <c r="G55" s="12">
        <v>0</v>
      </c>
      <c r="H55" s="2">
        <v>0</v>
      </c>
      <c r="I55" s="2">
        <v>0</v>
      </c>
      <c r="J55" s="12">
        <f t="shared" si="0"/>
        <v>0</v>
      </c>
      <c r="K55" s="16">
        <f>(0.25*G55)+(0.75*J55)</f>
        <v>0</v>
      </c>
    </row>
    <row r="56" spans="1:11" ht="12.75">
      <c r="A56" s="5" t="s">
        <v>50</v>
      </c>
      <c r="B56" s="2">
        <v>4</v>
      </c>
      <c r="C56" s="2">
        <v>0</v>
      </c>
      <c r="D56" s="3">
        <v>0</v>
      </c>
      <c r="E56" s="3">
        <v>4</v>
      </c>
      <c r="F56" s="2">
        <v>10</v>
      </c>
      <c r="G56" s="12">
        <v>4.5</v>
      </c>
      <c r="H56" s="2">
        <v>0.9</v>
      </c>
      <c r="I56" s="2">
        <v>1</v>
      </c>
      <c r="J56" s="12">
        <f t="shared" si="0"/>
        <v>0.95</v>
      </c>
      <c r="K56" s="16">
        <f>(0.25*G56)+(0.75*J56)</f>
        <v>1.8375</v>
      </c>
    </row>
    <row r="57" spans="1:11" ht="12.75">
      <c r="A57" s="5" t="s">
        <v>51</v>
      </c>
      <c r="B57" s="2">
        <v>10</v>
      </c>
      <c r="C57" s="2">
        <v>5</v>
      </c>
      <c r="D57" s="3">
        <v>0</v>
      </c>
      <c r="E57" s="3">
        <v>0</v>
      </c>
      <c r="F57" s="2">
        <v>10</v>
      </c>
      <c r="G57" s="12">
        <v>6.25</v>
      </c>
      <c r="H57" s="2">
        <v>5.3</v>
      </c>
      <c r="I57" s="2">
        <v>4</v>
      </c>
      <c r="J57" s="12">
        <f t="shared" si="0"/>
        <v>4.65</v>
      </c>
      <c r="K57" s="16">
        <f>(0.25*G57)+(0.75*J57)</f>
        <v>5.050000000000001</v>
      </c>
    </row>
    <row r="58" spans="1:11" ht="12.75">
      <c r="A58" s="5" t="s">
        <v>52</v>
      </c>
      <c r="B58" s="2">
        <v>7</v>
      </c>
      <c r="C58" s="2">
        <v>9</v>
      </c>
      <c r="D58" s="3">
        <v>5</v>
      </c>
      <c r="E58" s="3">
        <v>5</v>
      </c>
      <c r="F58" s="2">
        <v>10</v>
      </c>
      <c r="G58" s="12">
        <v>7.75</v>
      </c>
      <c r="H58" s="2">
        <v>8.1</v>
      </c>
      <c r="I58" s="2">
        <v>4.5</v>
      </c>
      <c r="J58" s="12">
        <f t="shared" si="0"/>
        <v>6.3</v>
      </c>
      <c r="K58" s="16">
        <f>(0.25*G58)+(0.75*J58)</f>
        <v>6.6625</v>
      </c>
    </row>
    <row r="59" spans="1:11" ht="12.75">
      <c r="A59" s="5" t="s">
        <v>53</v>
      </c>
      <c r="B59" s="2">
        <v>0</v>
      </c>
      <c r="C59" s="2">
        <v>0</v>
      </c>
      <c r="D59" s="3">
        <v>0</v>
      </c>
      <c r="E59" s="3">
        <v>0</v>
      </c>
      <c r="F59" s="2">
        <v>0</v>
      </c>
      <c r="G59" s="12">
        <v>0</v>
      </c>
      <c r="H59" s="2">
        <v>0</v>
      </c>
      <c r="I59" s="2">
        <v>0</v>
      </c>
      <c r="J59" s="12">
        <f t="shared" si="0"/>
        <v>0</v>
      </c>
      <c r="K59" s="16">
        <f>(0.25*G59)+(0.75*J59)</f>
        <v>0</v>
      </c>
    </row>
    <row r="60" spans="1:11" ht="12.75">
      <c r="A60" s="5" t="s">
        <v>54</v>
      </c>
      <c r="B60" s="2">
        <v>10</v>
      </c>
      <c r="C60" s="2">
        <v>5</v>
      </c>
      <c r="D60" s="3">
        <v>7</v>
      </c>
      <c r="E60" s="3">
        <v>9</v>
      </c>
      <c r="F60" s="2">
        <v>0</v>
      </c>
      <c r="G60" s="12">
        <v>7.75</v>
      </c>
      <c r="H60" s="2">
        <v>9.8</v>
      </c>
      <c r="I60" s="2">
        <v>4.5</v>
      </c>
      <c r="J60" s="12">
        <f t="shared" si="0"/>
        <v>7.15</v>
      </c>
      <c r="K60" s="16">
        <f>(0.25*G60)+(0.75*J60)</f>
        <v>7.300000000000001</v>
      </c>
    </row>
    <row r="61" spans="1:11" ht="12.75">
      <c r="A61" s="5" t="s">
        <v>55</v>
      </c>
      <c r="B61" s="2">
        <v>0</v>
      </c>
      <c r="C61" s="2">
        <v>0</v>
      </c>
      <c r="D61" s="3">
        <v>0</v>
      </c>
      <c r="E61" s="3">
        <v>0</v>
      </c>
      <c r="F61" s="2">
        <v>0</v>
      </c>
      <c r="G61" s="12">
        <v>0</v>
      </c>
      <c r="H61" s="2">
        <v>0</v>
      </c>
      <c r="I61" s="2">
        <v>0</v>
      </c>
      <c r="J61" s="12">
        <f t="shared" si="0"/>
        <v>0</v>
      </c>
      <c r="K61" s="16">
        <f>(0.25*G61)+(0.75*J61)</f>
        <v>0</v>
      </c>
    </row>
    <row r="62" spans="1:11" ht="12.75">
      <c r="A62" s="5" t="s">
        <v>56</v>
      </c>
      <c r="B62" s="2">
        <v>8</v>
      </c>
      <c r="C62" s="2">
        <v>4</v>
      </c>
      <c r="D62" s="3">
        <v>8</v>
      </c>
      <c r="E62" s="3">
        <v>6</v>
      </c>
      <c r="F62" s="2">
        <v>10</v>
      </c>
      <c r="G62" s="12">
        <v>8</v>
      </c>
      <c r="H62" s="2">
        <v>8.3</v>
      </c>
      <c r="I62" s="2">
        <v>5.5</v>
      </c>
      <c r="J62" s="12">
        <f t="shared" si="0"/>
        <v>6.9</v>
      </c>
      <c r="K62" s="16">
        <f>(0.25*G62)+(0.75*J62)</f>
        <v>7.175000000000001</v>
      </c>
    </row>
    <row r="63" spans="1:11" ht="12.75">
      <c r="A63" s="5" t="s">
        <v>57</v>
      </c>
      <c r="B63" s="2">
        <v>5</v>
      </c>
      <c r="C63" s="2">
        <v>6</v>
      </c>
      <c r="D63" s="3">
        <v>0</v>
      </c>
      <c r="E63" s="3">
        <v>0</v>
      </c>
      <c r="F63" s="2">
        <v>0</v>
      </c>
      <c r="G63" s="12">
        <v>2.75</v>
      </c>
      <c r="H63" s="2">
        <v>0</v>
      </c>
      <c r="I63" s="2">
        <v>0</v>
      </c>
      <c r="J63" s="12">
        <f t="shared" si="0"/>
        <v>0</v>
      </c>
      <c r="K63" s="16">
        <f>(0.25*G63)+(0.75*J63)</f>
        <v>0.6875</v>
      </c>
    </row>
    <row r="64" spans="1:11" ht="12.75">
      <c r="A64" s="5" t="s">
        <v>58</v>
      </c>
      <c r="B64" s="2">
        <v>0</v>
      </c>
      <c r="C64" s="2">
        <v>0</v>
      </c>
      <c r="D64" s="3">
        <v>0</v>
      </c>
      <c r="E64" s="3">
        <v>0</v>
      </c>
      <c r="F64" s="2">
        <v>0</v>
      </c>
      <c r="G64" s="12">
        <v>0</v>
      </c>
      <c r="H64" s="2">
        <v>3.6</v>
      </c>
      <c r="I64" s="2">
        <v>0</v>
      </c>
      <c r="J64" s="12">
        <f t="shared" si="0"/>
        <v>1.8</v>
      </c>
      <c r="K64" s="16">
        <f>(0.25*G64)+(0.75*J64)</f>
        <v>1.35</v>
      </c>
    </row>
    <row r="65" spans="1:11" ht="12.75">
      <c r="A65" s="5" t="s">
        <v>59</v>
      </c>
      <c r="B65" s="2">
        <v>6</v>
      </c>
      <c r="C65" s="2">
        <v>10</v>
      </c>
      <c r="D65" s="3">
        <v>4.5</v>
      </c>
      <c r="E65" s="3">
        <v>10</v>
      </c>
      <c r="F65" s="2">
        <v>0</v>
      </c>
      <c r="G65" s="12">
        <v>7.625</v>
      </c>
      <c r="H65" s="2">
        <v>7.3</v>
      </c>
      <c r="I65" s="2">
        <v>3.5</v>
      </c>
      <c r="J65" s="12">
        <f t="shared" si="0"/>
        <v>5.4</v>
      </c>
      <c r="K65" s="16">
        <f>(0.25*G65)+(0.75*J65)</f>
        <v>5.956250000000001</v>
      </c>
    </row>
    <row r="66" spans="1:11" ht="12.75">
      <c r="A66" s="5" t="s">
        <v>60</v>
      </c>
      <c r="B66" s="2">
        <v>9</v>
      </c>
      <c r="C66" s="2">
        <v>2</v>
      </c>
      <c r="D66" s="3">
        <v>5</v>
      </c>
      <c r="E66" s="3">
        <v>8.5</v>
      </c>
      <c r="F66" s="2">
        <v>10</v>
      </c>
      <c r="G66" s="12">
        <v>8.125</v>
      </c>
      <c r="H66" s="2">
        <v>5.1</v>
      </c>
      <c r="I66" s="2">
        <v>3.5</v>
      </c>
      <c r="J66" s="12">
        <f t="shared" si="0"/>
        <v>4.3</v>
      </c>
      <c r="K66" s="16">
        <f>(0.25*G66)+(0.75*J66)</f>
        <v>5.25625</v>
      </c>
    </row>
    <row r="67" spans="1:11" ht="12.75">
      <c r="A67" s="5" t="s">
        <v>61</v>
      </c>
      <c r="B67" s="2">
        <v>0</v>
      </c>
      <c r="C67" s="2">
        <v>3</v>
      </c>
      <c r="D67" s="3">
        <v>0</v>
      </c>
      <c r="E67" s="3">
        <v>0</v>
      </c>
      <c r="F67" s="2">
        <v>0</v>
      </c>
      <c r="G67" s="12">
        <v>0.75</v>
      </c>
      <c r="H67" s="2">
        <v>0</v>
      </c>
      <c r="I67" s="2">
        <v>0</v>
      </c>
      <c r="J67" s="12">
        <f t="shared" si="0"/>
        <v>0</v>
      </c>
      <c r="K67" s="16">
        <f>(0.25*G67)+(0.75*J67)</f>
        <v>0.1875</v>
      </c>
    </row>
    <row r="68" spans="1:11" ht="12.75">
      <c r="A68" s="5" t="s">
        <v>62</v>
      </c>
      <c r="B68" s="2">
        <v>7</v>
      </c>
      <c r="C68" s="2">
        <v>10</v>
      </c>
      <c r="D68" s="3">
        <v>6.5</v>
      </c>
      <c r="E68" s="3">
        <v>5</v>
      </c>
      <c r="F68" s="2">
        <v>10</v>
      </c>
      <c r="G68" s="12">
        <v>8.375</v>
      </c>
      <c r="H68" s="2">
        <v>8.6</v>
      </c>
      <c r="I68" s="2">
        <v>7</v>
      </c>
      <c r="J68" s="12">
        <f t="shared" si="0"/>
        <v>7.8</v>
      </c>
      <c r="K68" s="16">
        <f>(0.25*G68)+(0.75*J68)</f>
        <v>7.94375</v>
      </c>
    </row>
    <row r="69" spans="1:11" ht="12.75">
      <c r="A69" s="5" t="s">
        <v>63</v>
      </c>
      <c r="B69" s="2">
        <v>8</v>
      </c>
      <c r="C69" s="2">
        <v>6</v>
      </c>
      <c r="D69" s="3">
        <v>6</v>
      </c>
      <c r="E69" s="3">
        <v>6.5</v>
      </c>
      <c r="F69" s="2">
        <v>8</v>
      </c>
      <c r="G69" s="12">
        <v>7.125</v>
      </c>
      <c r="H69" s="2">
        <v>0</v>
      </c>
      <c r="I69" s="2">
        <v>4.5</v>
      </c>
      <c r="J69" s="12">
        <f t="shared" si="0"/>
        <v>2.25</v>
      </c>
      <c r="K69" s="16">
        <f>(0.25*G69)+(0.75*J69)</f>
        <v>3.46875</v>
      </c>
    </row>
    <row r="70" spans="1:11" ht="12.75">
      <c r="A70" s="5" t="s">
        <v>64</v>
      </c>
      <c r="B70" s="2">
        <v>8</v>
      </c>
      <c r="C70" s="2">
        <v>5</v>
      </c>
      <c r="D70" s="3">
        <v>10</v>
      </c>
      <c r="E70" s="3">
        <v>9</v>
      </c>
      <c r="F70" s="2">
        <v>10</v>
      </c>
      <c r="G70" s="12">
        <v>9.25</v>
      </c>
      <c r="H70" s="2">
        <v>9.1</v>
      </c>
      <c r="I70" s="2">
        <v>5.5</v>
      </c>
      <c r="J70" s="12">
        <f t="shared" si="0"/>
        <v>7.3</v>
      </c>
      <c r="K70" s="16">
        <f>(0.25*G70)+(0.75*J70)</f>
        <v>7.7875</v>
      </c>
    </row>
    <row r="71" spans="1:11" ht="12.75">
      <c r="A71" s="5" t="s">
        <v>65</v>
      </c>
      <c r="B71" s="2">
        <v>9</v>
      </c>
      <c r="C71" s="2">
        <v>10</v>
      </c>
      <c r="D71" s="3">
        <v>10</v>
      </c>
      <c r="E71" s="3">
        <v>6.5</v>
      </c>
      <c r="F71" s="2">
        <v>10</v>
      </c>
      <c r="G71" s="12">
        <v>9.75</v>
      </c>
      <c r="H71" s="2">
        <v>9.3</v>
      </c>
      <c r="I71" s="2">
        <v>7.5</v>
      </c>
      <c r="J71" s="12">
        <f t="shared" si="0"/>
        <v>8.4</v>
      </c>
      <c r="K71" s="16">
        <f>(0.25*G71)+(0.75*J71)</f>
        <v>8.7375</v>
      </c>
    </row>
    <row r="72" spans="1:11" ht="12.75">
      <c r="A72" s="5" t="s">
        <v>66</v>
      </c>
      <c r="B72" s="2">
        <v>8</v>
      </c>
      <c r="C72" s="2">
        <v>6</v>
      </c>
      <c r="D72" s="3">
        <v>3</v>
      </c>
      <c r="E72" s="3">
        <v>4</v>
      </c>
      <c r="F72" s="2">
        <v>10</v>
      </c>
      <c r="G72" s="12">
        <v>7</v>
      </c>
      <c r="H72" s="2">
        <v>2.9</v>
      </c>
      <c r="I72" s="2">
        <v>1</v>
      </c>
      <c r="J72" s="12">
        <f aca="true" t="shared" si="1" ref="J72:J86">(H72+I72)/2</f>
        <v>1.95</v>
      </c>
      <c r="K72" s="16">
        <f>(0.25*G72)+(0.75*J72)</f>
        <v>3.2125</v>
      </c>
    </row>
    <row r="73" spans="1:11" ht="12.75">
      <c r="A73" s="5" t="s">
        <v>67</v>
      </c>
      <c r="B73" s="2">
        <v>0</v>
      </c>
      <c r="C73" s="2">
        <v>6</v>
      </c>
      <c r="D73" s="3">
        <v>0</v>
      </c>
      <c r="E73" s="3">
        <v>10</v>
      </c>
      <c r="F73" s="2">
        <v>10</v>
      </c>
      <c r="G73" s="12">
        <v>6.5</v>
      </c>
      <c r="H73" s="2">
        <v>7.1</v>
      </c>
      <c r="I73" s="2">
        <v>1.5</v>
      </c>
      <c r="J73" s="12">
        <f t="shared" si="1"/>
        <v>4.3</v>
      </c>
      <c r="K73" s="16">
        <f>(0.25*G73)+(0.75*J73)</f>
        <v>4.85</v>
      </c>
    </row>
    <row r="74" spans="1:11" ht="12.75">
      <c r="A74" s="5" t="s">
        <v>68</v>
      </c>
      <c r="B74" s="2">
        <v>8</v>
      </c>
      <c r="C74" s="2">
        <v>6</v>
      </c>
      <c r="D74" s="3">
        <v>4.5</v>
      </c>
      <c r="E74" s="3">
        <v>6</v>
      </c>
      <c r="F74" s="2">
        <v>10</v>
      </c>
      <c r="G74" s="12">
        <v>7.5</v>
      </c>
      <c r="H74" s="2">
        <v>8.3</v>
      </c>
      <c r="I74" s="2">
        <v>4.5</v>
      </c>
      <c r="J74" s="12">
        <f t="shared" si="1"/>
        <v>6.4</v>
      </c>
      <c r="K74" s="16">
        <f>(0.25*G74)+(0.75*J74)</f>
        <v>6.675000000000001</v>
      </c>
    </row>
    <row r="75" spans="1:11" ht="12.75">
      <c r="A75" s="5" t="s">
        <v>69</v>
      </c>
      <c r="B75" s="2">
        <v>7</v>
      </c>
      <c r="C75" s="2">
        <v>5</v>
      </c>
      <c r="D75" s="3">
        <v>8.5</v>
      </c>
      <c r="E75" s="3">
        <v>9</v>
      </c>
      <c r="F75" s="2">
        <v>10</v>
      </c>
      <c r="G75" s="12">
        <v>8.625</v>
      </c>
      <c r="H75" s="2">
        <v>5</v>
      </c>
      <c r="I75" s="2">
        <v>4.5</v>
      </c>
      <c r="J75" s="12">
        <f t="shared" si="1"/>
        <v>4.75</v>
      </c>
      <c r="K75" s="16">
        <f>(0.25*G75)+(0.75*J75)</f>
        <v>5.71875</v>
      </c>
    </row>
    <row r="76" spans="1:11" ht="12.75">
      <c r="A76" s="5" t="s">
        <v>70</v>
      </c>
      <c r="B76" s="2">
        <v>0</v>
      </c>
      <c r="C76" s="2">
        <v>0</v>
      </c>
      <c r="D76" s="3">
        <v>0</v>
      </c>
      <c r="E76" s="3">
        <v>0</v>
      </c>
      <c r="F76" s="2">
        <v>0</v>
      </c>
      <c r="G76" s="12">
        <v>0</v>
      </c>
      <c r="H76" s="2">
        <v>0</v>
      </c>
      <c r="I76" s="2">
        <v>0</v>
      </c>
      <c r="J76" s="12">
        <f t="shared" si="1"/>
        <v>0</v>
      </c>
      <c r="K76" s="16">
        <f>(0.25*G76)+(0.75*J76)</f>
        <v>0</v>
      </c>
    </row>
    <row r="77" spans="1:11" ht="12.75">
      <c r="A77" s="5" t="s">
        <v>71</v>
      </c>
      <c r="B77" s="2">
        <v>4</v>
      </c>
      <c r="C77" s="2">
        <v>0</v>
      </c>
      <c r="D77" s="3">
        <v>3</v>
      </c>
      <c r="E77" s="3">
        <v>8.5</v>
      </c>
      <c r="F77" s="2">
        <v>10</v>
      </c>
      <c r="G77" s="12">
        <v>6.375</v>
      </c>
      <c r="H77" s="2">
        <v>5.9</v>
      </c>
      <c r="I77" s="2">
        <v>1.5</v>
      </c>
      <c r="J77" s="12">
        <f t="shared" si="1"/>
        <v>3.7</v>
      </c>
      <c r="K77" s="16">
        <f>(0.25*G77)+(0.75*J77)</f>
        <v>4.36875</v>
      </c>
    </row>
    <row r="78" spans="1:11" ht="12.75">
      <c r="A78" s="5" t="s">
        <v>72</v>
      </c>
      <c r="B78" s="2">
        <v>10</v>
      </c>
      <c r="C78" s="2">
        <v>6</v>
      </c>
      <c r="D78" s="3">
        <v>10</v>
      </c>
      <c r="E78" s="3">
        <v>7</v>
      </c>
      <c r="F78" s="2">
        <v>0</v>
      </c>
      <c r="G78" s="12">
        <v>8.25</v>
      </c>
      <c r="H78" s="2">
        <v>1.6</v>
      </c>
      <c r="I78" s="2">
        <v>2.5</v>
      </c>
      <c r="J78" s="12">
        <f t="shared" si="1"/>
        <v>2.05</v>
      </c>
      <c r="K78" s="16">
        <f>(0.25*G78)+(0.75*J78)</f>
        <v>3.5999999999999996</v>
      </c>
    </row>
    <row r="79" spans="1:11" ht="12.75">
      <c r="A79" s="5" t="s">
        <v>73</v>
      </c>
      <c r="B79" s="2">
        <v>8</v>
      </c>
      <c r="C79" s="2">
        <v>5</v>
      </c>
      <c r="D79" s="3">
        <v>0</v>
      </c>
      <c r="E79" s="3">
        <v>0</v>
      </c>
      <c r="F79" s="2">
        <v>0</v>
      </c>
      <c r="G79" s="12">
        <v>3.25</v>
      </c>
      <c r="H79" s="2">
        <v>6.9</v>
      </c>
      <c r="I79" s="2">
        <v>0</v>
      </c>
      <c r="J79" s="12">
        <f t="shared" si="1"/>
        <v>3.45</v>
      </c>
      <c r="K79" s="16">
        <f>(0.25*G79)+(0.75*J79)</f>
        <v>3.4000000000000004</v>
      </c>
    </row>
    <row r="80" spans="1:11" ht="12.75">
      <c r="A80" s="5" t="s">
        <v>74</v>
      </c>
      <c r="B80" s="2">
        <v>8</v>
      </c>
      <c r="C80" s="2">
        <v>0</v>
      </c>
      <c r="D80" s="3">
        <v>10</v>
      </c>
      <c r="E80" s="3">
        <v>6</v>
      </c>
      <c r="F80" s="2">
        <v>10</v>
      </c>
      <c r="G80" s="12">
        <v>8.5</v>
      </c>
      <c r="H80" s="2">
        <v>8.4</v>
      </c>
      <c r="I80" s="2">
        <v>6.5</v>
      </c>
      <c r="J80" s="12">
        <f t="shared" si="1"/>
        <v>7.45</v>
      </c>
      <c r="K80" s="16">
        <f>(0.25*G80)+(0.75*J80)</f>
        <v>7.7125</v>
      </c>
    </row>
    <row r="81" spans="1:11" ht="12.75">
      <c r="A81" s="5" t="s">
        <v>75</v>
      </c>
      <c r="B81" s="2">
        <v>10</v>
      </c>
      <c r="C81" s="2">
        <v>6</v>
      </c>
      <c r="D81" s="3">
        <v>8</v>
      </c>
      <c r="E81" s="3">
        <v>6</v>
      </c>
      <c r="F81" s="2">
        <v>10</v>
      </c>
      <c r="G81" s="12">
        <v>8.5</v>
      </c>
      <c r="H81" s="2">
        <v>6.6</v>
      </c>
      <c r="I81" s="2">
        <v>4</v>
      </c>
      <c r="J81" s="12">
        <f t="shared" si="1"/>
        <v>5.3</v>
      </c>
      <c r="K81" s="16">
        <f>(0.25*G81)+(0.75*J81)</f>
        <v>6.1</v>
      </c>
    </row>
    <row r="82" spans="1:11" ht="12.75">
      <c r="A82" s="5" t="s">
        <v>76</v>
      </c>
      <c r="B82" s="2">
        <v>9</v>
      </c>
      <c r="C82" s="2">
        <v>5</v>
      </c>
      <c r="D82" s="3">
        <v>0</v>
      </c>
      <c r="E82" s="3">
        <v>0</v>
      </c>
      <c r="F82" s="2">
        <v>0</v>
      </c>
      <c r="G82" s="12">
        <v>3.5</v>
      </c>
      <c r="H82" s="2">
        <v>3.6</v>
      </c>
      <c r="I82" s="2">
        <v>0</v>
      </c>
      <c r="J82" s="12">
        <f t="shared" si="1"/>
        <v>1.8</v>
      </c>
      <c r="K82" s="16">
        <f>(0.25*G82)+(0.75*J82)</f>
        <v>2.225</v>
      </c>
    </row>
    <row r="83" spans="1:11" ht="12.75">
      <c r="A83" s="5" t="s">
        <v>77</v>
      </c>
      <c r="B83" s="2">
        <v>9</v>
      </c>
      <c r="C83" s="2">
        <v>9</v>
      </c>
      <c r="D83" s="3">
        <v>4.5</v>
      </c>
      <c r="E83" s="3">
        <v>9</v>
      </c>
      <c r="F83" s="2">
        <v>0</v>
      </c>
      <c r="G83" s="12">
        <v>7.875</v>
      </c>
      <c r="H83" s="2">
        <v>5.4</v>
      </c>
      <c r="I83" s="2">
        <v>4.5</v>
      </c>
      <c r="J83" s="12">
        <f t="shared" si="1"/>
        <v>4.95</v>
      </c>
      <c r="K83" s="16">
        <f>(0.25*G83)+(0.75*J83)</f>
        <v>5.68125</v>
      </c>
    </row>
    <row r="84" spans="1:11" ht="12.75">
      <c r="A84" s="5" t="s">
        <v>78</v>
      </c>
      <c r="B84" s="2">
        <v>7</v>
      </c>
      <c r="C84" s="2">
        <v>10</v>
      </c>
      <c r="D84" s="3">
        <v>10</v>
      </c>
      <c r="E84" s="3">
        <v>8</v>
      </c>
      <c r="F84" s="2">
        <v>10</v>
      </c>
      <c r="G84" s="12">
        <v>9.5</v>
      </c>
      <c r="H84" s="2">
        <v>9.3</v>
      </c>
      <c r="I84" s="2">
        <v>7.5</v>
      </c>
      <c r="J84" s="12">
        <f t="shared" si="1"/>
        <v>8.4</v>
      </c>
      <c r="K84" s="16">
        <f>(0.25*G84)+(0.75*J84)</f>
        <v>8.675</v>
      </c>
    </row>
    <row r="85" spans="1:11" ht="12.75">
      <c r="A85" s="5" t="s">
        <v>79</v>
      </c>
      <c r="B85" s="2">
        <v>0</v>
      </c>
      <c r="C85" s="2">
        <v>0</v>
      </c>
      <c r="D85" s="3">
        <v>0</v>
      </c>
      <c r="E85" s="3">
        <v>0</v>
      </c>
      <c r="F85" s="2">
        <v>0</v>
      </c>
      <c r="G85" s="12">
        <v>0</v>
      </c>
      <c r="H85" s="2">
        <v>0</v>
      </c>
      <c r="I85" s="2">
        <v>0</v>
      </c>
      <c r="J85" s="12">
        <f t="shared" si="1"/>
        <v>0</v>
      </c>
      <c r="K85" s="16">
        <f>(0.25*G85)+(0.75*J85)</f>
        <v>0</v>
      </c>
    </row>
    <row r="86" spans="1:11" ht="12.75">
      <c r="A86" s="15" t="s">
        <v>90</v>
      </c>
      <c r="B86" s="6">
        <v>0</v>
      </c>
      <c r="C86" s="6">
        <v>4</v>
      </c>
      <c r="D86" s="6">
        <v>0</v>
      </c>
      <c r="E86" s="6">
        <v>0</v>
      </c>
      <c r="F86" s="13">
        <v>0</v>
      </c>
      <c r="G86" s="14">
        <v>1</v>
      </c>
      <c r="H86" s="6">
        <v>6.3</v>
      </c>
      <c r="I86" s="13">
        <v>6</v>
      </c>
      <c r="J86" s="14">
        <f t="shared" si="1"/>
        <v>6.15</v>
      </c>
      <c r="K86" s="16">
        <f>(0.25*G86)+(0.75*J86)</f>
        <v>4.862500000000001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</cp:lastModifiedBy>
  <dcterms:created xsi:type="dcterms:W3CDTF">2013-04-09T14:13:52Z</dcterms:created>
  <dcterms:modified xsi:type="dcterms:W3CDTF">2013-06-22T01:22:07Z</dcterms:modified>
  <cp:category/>
  <cp:version/>
  <cp:contentType/>
  <cp:contentStatus/>
</cp:coreProperties>
</file>