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 Eston\Dropbox\Coisas Sergio\PMI\GRADUAÇÃO\GRADUAÇÃO 2\2023 PMI 3226 Gerenc de risco de segurança\Notas parciais Kahoots, Pj e 10++\KAUs\"/>
    </mc:Choice>
  </mc:AlternateContent>
  <xr:revisionPtr revIDLastSave="0" documentId="13_ncr:1_{B2805004-5D59-43C5-84E6-1DA29C97D107}" xr6:coauthVersionLast="47" xr6:coauthVersionMax="47" xr10:uidLastSave="{00000000-0000-0000-0000-000000000000}"/>
  <bookViews>
    <workbookView xWindow="-110" yWindow="-110" windowWidth="19420" windowHeight="11020" xr2:uid="{F6224684-8447-4924-8AC6-5D35DC74DB52}"/>
  </bookViews>
  <sheets>
    <sheet name="KAUs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Eston</author>
  </authors>
  <commentList>
    <comment ref="D2" authorId="0" shapeId="0" xr:uid="{F6683EB6-ECF5-4124-AF89-DDEE7C8C6AFD}">
      <text>
        <r>
          <rPr>
            <b/>
            <sz val="9"/>
            <color indexed="81"/>
            <rFont val="Segoe UI"/>
            <charset val="1"/>
          </rPr>
          <t>24 agosto
Tema 3 Nerney Controles</t>
        </r>
      </text>
    </comment>
    <comment ref="E2" authorId="0" shapeId="0" xr:uid="{201FBC1A-631F-4179-B5B8-390DFABC0E4E}">
      <text>
        <r>
          <rPr>
            <b/>
            <sz val="9"/>
            <color indexed="81"/>
            <rFont val="Segoe UI"/>
            <charset val="1"/>
          </rPr>
          <t>Jornadas e Bradley</t>
        </r>
      </text>
    </comment>
    <comment ref="F2" authorId="0" shapeId="0" xr:uid="{61B2176B-8BA4-435D-A266-D7B051588B3F}">
      <text>
        <r>
          <rPr>
            <sz val="9"/>
            <color indexed="81"/>
            <rFont val="Segoe UI"/>
            <family val="2"/>
          </rPr>
          <t xml:space="preserve">Erro humano
</t>
        </r>
      </text>
    </comment>
    <comment ref="G2" authorId="0" shapeId="0" xr:uid="{AA77EEDC-5C2A-4822-BC42-03C29E0585CA}">
      <text>
        <r>
          <rPr>
            <b/>
            <sz val="9"/>
            <color indexed="81"/>
            <rFont val="Segoe UI"/>
            <family val="2"/>
          </rPr>
          <t>Ferramentas</t>
        </r>
      </text>
    </comment>
    <comment ref="H2" authorId="0" shapeId="0" xr:uid="{7DF08A7F-DB48-4F1D-AE63-E271EB3581AE}">
      <text>
        <r>
          <rPr>
            <b/>
            <sz val="9"/>
            <color indexed="81"/>
            <rFont val="Segoe UI"/>
            <family val="2"/>
          </rPr>
          <t>APR</t>
        </r>
      </text>
    </comment>
  </commentList>
</comments>
</file>

<file path=xl/sharedStrings.xml><?xml version="1.0" encoding="utf-8"?>
<sst xmlns="http://schemas.openxmlformats.org/spreadsheetml/2006/main" count="34" uniqueCount="34">
  <si>
    <t>Nomes</t>
  </si>
  <si>
    <t>KAU 2</t>
  </si>
  <si>
    <t>Vinícius Dioni</t>
  </si>
  <si>
    <t>Fabio Lee</t>
  </si>
  <si>
    <t>Lívia Nishimura</t>
  </si>
  <si>
    <t>Germano Gaede</t>
  </si>
  <si>
    <t>João Gabriel OP</t>
  </si>
  <si>
    <t>Wellison N</t>
  </si>
  <si>
    <t>Icaro Kocin</t>
  </si>
  <si>
    <t>Renan Patrick</t>
  </si>
  <si>
    <t>Pedro Masimessi</t>
  </si>
  <si>
    <t>Victor Bertoldi</t>
  </si>
  <si>
    <t>Luiz Ramon</t>
  </si>
  <si>
    <t>Leandro Silveir</t>
  </si>
  <si>
    <t>Felipe Parreira</t>
  </si>
  <si>
    <t>Karoline Reis</t>
  </si>
  <si>
    <t>Nicolas Garcia</t>
  </si>
  <si>
    <t>Noelia Quispe</t>
  </si>
  <si>
    <t>Thays Romano</t>
  </si>
  <si>
    <t>Nayobe Souza</t>
  </si>
  <si>
    <t>KAU 1</t>
  </si>
  <si>
    <t xml:space="preserve">KAU 3 </t>
  </si>
  <si>
    <t>Diego Venturi</t>
  </si>
  <si>
    <t>Bruno ikeda</t>
  </si>
  <si>
    <t>KAU 4</t>
  </si>
  <si>
    <t>Gabriel Gomes</t>
  </si>
  <si>
    <t>KAUs  PMI 3226   2023</t>
  </si>
  <si>
    <t xml:space="preserve">KAU 5 </t>
  </si>
  <si>
    <t>KAU 6</t>
  </si>
  <si>
    <t>não</t>
  </si>
  <si>
    <t>houve</t>
  </si>
  <si>
    <t>Fernando Miguel Siquei</t>
  </si>
  <si>
    <t>KAU 7</t>
  </si>
  <si>
    <t>Média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</si>
</sst>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Segoe UI"/>
      <charset val="1"/>
    </font>
    <font>
      <b/>
      <sz val="11"/>
      <color theme="1"/>
      <name val="Inherit"/>
    </font>
    <font>
      <sz val="11"/>
      <color theme="1"/>
      <name val="Inherit"/>
    </font>
    <font>
      <sz val="7"/>
      <color rgb="FF333333"/>
      <name val="Inherit"/>
    </font>
    <font>
      <sz val="9"/>
      <color indexed="81"/>
      <name val="Segoe UI"/>
      <family val="2"/>
    </font>
    <font>
      <b/>
      <sz val="14"/>
      <color rgb="FF0070C0"/>
      <name val="Arial"/>
      <family val="2"/>
    </font>
    <font>
      <sz val="14"/>
      <color rgb="FF0070C0"/>
      <name val="Arial"/>
      <family val="2"/>
    </font>
    <font>
      <b/>
      <sz val="9"/>
      <color indexed="81"/>
      <name val="Segoe UI"/>
      <family val="2"/>
    </font>
    <font>
      <sz val="14"/>
      <color rgb="FF333333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2F2F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/>
    <xf numFmtId="9" fontId="3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9" fontId="8" fillId="0" borderId="0" xfId="0" applyNumberFormat="1" applyFont="1"/>
    <xf numFmtId="9" fontId="2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 vertical="center" wrapText="1"/>
    </xf>
    <xf numFmtId="9" fontId="4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center"/>
    </xf>
    <xf numFmtId="9" fontId="3" fillId="3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5" fillId="2" borderId="0" xfId="0" applyFont="1" applyFill="1"/>
    <xf numFmtId="9" fontId="14" fillId="2" borderId="2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4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/>
    <xf numFmtId="0" fontId="16" fillId="0" borderId="4" xfId="0" applyFont="1" applyBorder="1"/>
    <xf numFmtId="0" fontId="16" fillId="0" borderId="0" xfId="0" applyFont="1"/>
    <xf numFmtId="0" fontId="3" fillId="2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ABDD3-FB4B-43FC-A10A-5EB1BFA21C36}">
  <dimension ref="A1:K40"/>
  <sheetViews>
    <sheetView tabSelected="1" workbookViewId="0">
      <selection activeCell="M7" sqref="M7"/>
    </sheetView>
  </sheetViews>
  <sheetFormatPr defaultRowHeight="14.5"/>
  <cols>
    <col min="1" max="1" width="26.1796875" customWidth="1"/>
    <col min="2" max="2" width="7.7265625" customWidth="1"/>
    <col min="3" max="3" width="7.453125" customWidth="1"/>
    <col min="4" max="5" width="8.1796875" customWidth="1"/>
    <col min="6" max="6" width="7.90625" customWidth="1"/>
    <col min="7" max="7" width="8.1796875" customWidth="1"/>
    <col min="8" max="8" width="8.81640625" customWidth="1"/>
    <col min="9" max="9" width="14.7265625" customWidth="1"/>
  </cols>
  <sheetData>
    <row r="1" spans="1:11" ht="18">
      <c r="A1" s="28" t="s">
        <v>26</v>
      </c>
      <c r="B1" s="29"/>
      <c r="C1" s="29"/>
      <c r="D1" s="29"/>
      <c r="E1" s="29"/>
      <c r="F1" s="29"/>
      <c r="G1" s="29"/>
      <c r="H1" s="2"/>
      <c r="I1" s="5"/>
      <c r="J1" s="5"/>
    </row>
    <row r="2" spans="1:11" ht="15.5">
      <c r="A2" s="1" t="s">
        <v>0</v>
      </c>
      <c r="B2" s="12" t="s">
        <v>20</v>
      </c>
      <c r="C2" s="12" t="s">
        <v>1</v>
      </c>
      <c r="D2" s="12" t="s">
        <v>21</v>
      </c>
      <c r="E2" s="12" t="s">
        <v>24</v>
      </c>
      <c r="F2" s="12" t="s">
        <v>27</v>
      </c>
      <c r="G2" s="12" t="s">
        <v>28</v>
      </c>
      <c r="H2" s="22" t="s">
        <v>32</v>
      </c>
      <c r="I2" s="30" t="s">
        <v>33</v>
      </c>
      <c r="J2" s="5"/>
    </row>
    <row r="3" spans="1:11" ht="17.5">
      <c r="A3" s="2"/>
      <c r="B3" s="2" t="s">
        <v>29</v>
      </c>
      <c r="C3" s="2"/>
      <c r="D3" s="3"/>
      <c r="E3" s="13"/>
      <c r="F3" s="15"/>
      <c r="G3" s="3"/>
      <c r="H3" s="3"/>
      <c r="I3" s="23"/>
      <c r="J3" s="24"/>
      <c r="K3" s="19"/>
    </row>
    <row r="4" spans="1:11" ht="18" thickBot="1">
      <c r="A4" s="4" t="s">
        <v>23</v>
      </c>
      <c r="B4" s="2" t="s">
        <v>30</v>
      </c>
      <c r="C4" s="6">
        <v>0.82</v>
      </c>
      <c r="D4" s="6">
        <v>0.6</v>
      </c>
      <c r="E4" s="6">
        <v>0.63</v>
      </c>
      <c r="F4" s="7">
        <v>0</v>
      </c>
      <c r="G4" s="7">
        <v>0</v>
      </c>
      <c r="H4" s="7">
        <v>0</v>
      </c>
      <c r="I4" s="32">
        <f>SUM(C4:H4)/6*100</f>
        <v>34.166666666666664</v>
      </c>
      <c r="J4" s="5"/>
      <c r="K4" s="18"/>
    </row>
    <row r="5" spans="1:11" ht="18" thickBot="1">
      <c r="A5" s="4" t="s">
        <v>22</v>
      </c>
      <c r="B5" s="5"/>
      <c r="C5" s="7">
        <v>0</v>
      </c>
      <c r="D5" s="6">
        <v>0.65</v>
      </c>
      <c r="E5" s="6">
        <v>0.84</v>
      </c>
      <c r="F5" s="6">
        <v>0.74</v>
      </c>
      <c r="G5" s="6">
        <v>0.88</v>
      </c>
      <c r="H5" s="6">
        <v>1</v>
      </c>
      <c r="I5" s="31">
        <f t="shared" ref="I5:I25" si="0">SUM(C5:H5)/6*100</f>
        <v>68.5</v>
      </c>
      <c r="J5" s="5"/>
      <c r="K5" s="18"/>
    </row>
    <row r="6" spans="1:11" ht="18" thickBot="1">
      <c r="A6" s="4" t="s">
        <v>3</v>
      </c>
      <c r="B6" s="5"/>
      <c r="C6" s="6">
        <v>0.76</v>
      </c>
      <c r="D6" s="7">
        <v>0</v>
      </c>
      <c r="E6" s="6">
        <v>0.74</v>
      </c>
      <c r="F6" s="6">
        <v>0.7</v>
      </c>
      <c r="G6" s="7">
        <v>0</v>
      </c>
      <c r="H6" s="6">
        <v>1</v>
      </c>
      <c r="I6" s="31">
        <f t="shared" si="0"/>
        <v>53.333333333333336</v>
      </c>
      <c r="J6" s="5"/>
      <c r="K6" s="18"/>
    </row>
    <row r="7" spans="1:11" ht="18" thickBot="1">
      <c r="A7" s="4" t="s">
        <v>14</v>
      </c>
      <c r="B7" s="5"/>
      <c r="C7" s="6">
        <v>0.55000000000000004</v>
      </c>
      <c r="D7" s="6">
        <v>0.5</v>
      </c>
      <c r="E7" s="6">
        <v>0.53</v>
      </c>
      <c r="F7" s="6">
        <v>0.56999999999999995</v>
      </c>
      <c r="G7" s="7">
        <v>0</v>
      </c>
      <c r="H7" s="7">
        <v>0</v>
      </c>
      <c r="I7" s="32">
        <f t="shared" si="0"/>
        <v>35.833333333333336</v>
      </c>
      <c r="J7" s="5"/>
      <c r="K7" s="18"/>
    </row>
    <row r="8" spans="1:11" ht="18" thickBot="1">
      <c r="A8" s="4" t="s">
        <v>31</v>
      </c>
      <c r="B8" s="5"/>
      <c r="C8" s="6">
        <v>0.76</v>
      </c>
      <c r="D8" s="6">
        <v>0.5</v>
      </c>
      <c r="E8" s="6">
        <v>0.68</v>
      </c>
      <c r="F8" s="6">
        <v>0.56999999999999995</v>
      </c>
      <c r="G8" s="6">
        <v>0.71</v>
      </c>
      <c r="H8" s="7">
        <v>0</v>
      </c>
      <c r="I8" s="31">
        <f t="shared" si="0"/>
        <v>53.666666666666664</v>
      </c>
      <c r="J8" s="5"/>
      <c r="K8" s="18"/>
    </row>
    <row r="9" spans="1:11" ht="18" thickBot="1">
      <c r="A9" s="4" t="s">
        <v>25</v>
      </c>
      <c r="B9" s="5"/>
      <c r="C9" s="7">
        <v>0</v>
      </c>
      <c r="D9" s="7">
        <v>0</v>
      </c>
      <c r="E9" s="6">
        <v>0.53</v>
      </c>
      <c r="F9" s="16">
        <v>0</v>
      </c>
      <c r="G9" s="6">
        <v>0.76</v>
      </c>
      <c r="H9" s="6">
        <v>1</v>
      </c>
      <c r="I9" s="32">
        <f t="shared" si="0"/>
        <v>38.166666666666664</v>
      </c>
      <c r="J9" s="5"/>
      <c r="K9" s="18"/>
    </row>
    <row r="10" spans="1:11" ht="18" thickBot="1">
      <c r="A10" s="4" t="s">
        <v>5</v>
      </c>
      <c r="B10" s="5"/>
      <c r="C10" s="6">
        <v>0.73</v>
      </c>
      <c r="D10" s="6">
        <v>0.55000000000000004</v>
      </c>
      <c r="E10" s="6">
        <v>0.74</v>
      </c>
      <c r="F10" s="6">
        <v>0.83</v>
      </c>
      <c r="G10" s="7">
        <v>0</v>
      </c>
      <c r="H10" s="7">
        <v>0</v>
      </c>
      <c r="I10" s="32">
        <f t="shared" si="0"/>
        <v>47.5</v>
      </c>
      <c r="J10" s="5"/>
      <c r="K10" s="18"/>
    </row>
    <row r="11" spans="1:11" ht="18" thickBot="1">
      <c r="A11" s="4" t="s">
        <v>8</v>
      </c>
      <c r="B11" s="5"/>
      <c r="C11" s="6">
        <v>0.7</v>
      </c>
      <c r="D11" s="6">
        <v>0.8</v>
      </c>
      <c r="E11" s="6">
        <v>0.79</v>
      </c>
      <c r="F11" s="6">
        <v>0.87</v>
      </c>
      <c r="G11" s="6">
        <v>0.82</v>
      </c>
      <c r="H11" s="6">
        <v>0.86</v>
      </c>
      <c r="I11" s="31">
        <f t="shared" si="0"/>
        <v>80.666666666666657</v>
      </c>
      <c r="J11" s="5"/>
      <c r="K11" s="18"/>
    </row>
    <row r="12" spans="1:11" ht="18" thickBot="1">
      <c r="A12" s="4" t="s">
        <v>6</v>
      </c>
      <c r="B12" s="5"/>
      <c r="C12" s="6">
        <v>0.76</v>
      </c>
      <c r="D12" s="6">
        <v>0.9</v>
      </c>
      <c r="E12" s="6">
        <v>0.79</v>
      </c>
      <c r="F12" s="6">
        <v>0.91</v>
      </c>
      <c r="G12" s="6">
        <v>0.94</v>
      </c>
      <c r="H12" s="6">
        <v>1</v>
      </c>
      <c r="I12" s="31">
        <f t="shared" si="0"/>
        <v>88.333333333333343</v>
      </c>
      <c r="J12" s="5"/>
      <c r="K12" s="18"/>
    </row>
    <row r="13" spans="1:11" ht="18" thickBot="1">
      <c r="A13" s="4" t="s">
        <v>15</v>
      </c>
      <c r="B13" s="5"/>
      <c r="C13" s="6">
        <v>0.64</v>
      </c>
      <c r="D13" s="6">
        <v>0.75</v>
      </c>
      <c r="E13" s="6">
        <v>0.68</v>
      </c>
      <c r="F13" s="6">
        <v>0.74</v>
      </c>
      <c r="G13" s="6">
        <v>0.59</v>
      </c>
      <c r="H13" s="6">
        <v>1</v>
      </c>
      <c r="I13" s="31">
        <f t="shared" si="0"/>
        <v>73.333333333333343</v>
      </c>
      <c r="J13" s="5"/>
      <c r="K13" s="18"/>
    </row>
    <row r="14" spans="1:11" ht="18" thickBot="1">
      <c r="A14" s="4" t="s">
        <v>13</v>
      </c>
      <c r="B14" s="5"/>
      <c r="C14" s="6">
        <v>0.7</v>
      </c>
      <c r="D14" s="6">
        <v>0.6</v>
      </c>
      <c r="E14" s="6">
        <v>0.89</v>
      </c>
      <c r="F14" s="7">
        <v>0</v>
      </c>
      <c r="G14" s="7">
        <v>0</v>
      </c>
      <c r="H14" s="7">
        <v>0</v>
      </c>
      <c r="I14" s="32">
        <f t="shared" si="0"/>
        <v>36.5</v>
      </c>
      <c r="J14" s="5"/>
      <c r="K14" s="18"/>
    </row>
    <row r="15" spans="1:11" ht="17.5">
      <c r="A15" s="4" t="s">
        <v>4</v>
      </c>
      <c r="B15" s="5"/>
      <c r="C15" s="6">
        <v>0.76</v>
      </c>
      <c r="D15" s="6">
        <v>0.85</v>
      </c>
      <c r="E15" s="6">
        <v>0.63</v>
      </c>
      <c r="F15" s="6">
        <v>0.78</v>
      </c>
      <c r="G15" s="6">
        <v>0.71</v>
      </c>
      <c r="H15" s="6">
        <v>1</v>
      </c>
      <c r="I15" s="31">
        <f t="shared" si="0"/>
        <v>78.833333333333329</v>
      </c>
      <c r="J15" s="5"/>
      <c r="K15" s="19"/>
    </row>
    <row r="16" spans="1:11" ht="15.5">
      <c r="A16" s="4" t="s">
        <v>12</v>
      </c>
      <c r="B16" s="5"/>
      <c r="C16" s="6">
        <v>0.64</v>
      </c>
      <c r="D16" s="6">
        <v>0.6</v>
      </c>
      <c r="E16" s="6">
        <v>0.79</v>
      </c>
      <c r="F16" s="6">
        <v>0.78</v>
      </c>
      <c r="G16" s="6">
        <v>0.82</v>
      </c>
      <c r="H16" s="6">
        <v>0.71</v>
      </c>
      <c r="I16" s="31">
        <f t="shared" si="0"/>
        <v>72.333333333333329</v>
      </c>
      <c r="J16" s="5"/>
    </row>
    <row r="17" spans="1:10" ht="15.5">
      <c r="A17" s="4" t="s">
        <v>19</v>
      </c>
      <c r="B17" s="5"/>
      <c r="C17" s="7">
        <v>0.45</v>
      </c>
      <c r="D17" s="7">
        <v>0.45</v>
      </c>
      <c r="E17" s="7">
        <v>0</v>
      </c>
      <c r="F17" s="6">
        <v>0.87</v>
      </c>
      <c r="G17" s="7">
        <v>0</v>
      </c>
      <c r="H17" s="7">
        <v>0</v>
      </c>
      <c r="I17" s="32">
        <f t="shared" si="0"/>
        <v>29.5</v>
      </c>
      <c r="J17" s="5"/>
    </row>
    <row r="18" spans="1:10" ht="15.5">
      <c r="A18" s="4" t="s">
        <v>16</v>
      </c>
      <c r="B18" s="5"/>
      <c r="C18" s="6">
        <v>0.55000000000000004</v>
      </c>
      <c r="D18" s="7">
        <v>0</v>
      </c>
      <c r="E18" s="6">
        <v>0.57999999999999996</v>
      </c>
      <c r="F18" s="6">
        <v>0.78</v>
      </c>
      <c r="G18" s="6">
        <v>0.53</v>
      </c>
      <c r="H18" s="7">
        <v>0</v>
      </c>
      <c r="I18" s="32">
        <f t="shared" si="0"/>
        <v>40.666666666666664</v>
      </c>
      <c r="J18" s="5"/>
    </row>
    <row r="19" spans="1:10" ht="15.5">
      <c r="A19" s="4" t="s">
        <v>17</v>
      </c>
      <c r="B19" s="5"/>
      <c r="C19" s="6">
        <v>0.55000000000000004</v>
      </c>
      <c r="D19" s="14">
        <v>0.35</v>
      </c>
      <c r="E19" s="14">
        <v>0.42</v>
      </c>
      <c r="F19" s="6">
        <v>0.65</v>
      </c>
      <c r="G19" s="17">
        <v>0.65</v>
      </c>
      <c r="H19" s="6">
        <v>0.86</v>
      </c>
      <c r="I19" s="31">
        <f t="shared" si="0"/>
        <v>57.999999999999993</v>
      </c>
      <c r="J19" s="5"/>
    </row>
    <row r="20" spans="1:10" ht="15.5">
      <c r="A20" s="4" t="s">
        <v>10</v>
      </c>
      <c r="B20" s="5"/>
      <c r="C20" s="6">
        <v>0.7</v>
      </c>
      <c r="D20" s="6">
        <v>0.8</v>
      </c>
      <c r="E20" s="6">
        <v>0.63</v>
      </c>
      <c r="F20" s="6">
        <v>0.7</v>
      </c>
      <c r="G20" s="6">
        <v>0.82</v>
      </c>
      <c r="H20" s="6">
        <v>0.86</v>
      </c>
      <c r="I20" s="31">
        <f t="shared" si="0"/>
        <v>75.166666666666657</v>
      </c>
      <c r="J20" s="5"/>
    </row>
    <row r="21" spans="1:10" ht="15.5">
      <c r="A21" s="4" t="s">
        <v>9</v>
      </c>
      <c r="B21" s="5"/>
      <c r="C21" s="6">
        <v>0.73</v>
      </c>
      <c r="D21" s="6">
        <v>0.55000000000000004</v>
      </c>
      <c r="E21" s="6">
        <v>0.53</v>
      </c>
      <c r="F21" s="6">
        <v>0.43</v>
      </c>
      <c r="G21" s="7">
        <v>0</v>
      </c>
      <c r="H21" s="7">
        <v>0</v>
      </c>
      <c r="I21" s="32">
        <f t="shared" si="0"/>
        <v>37.333333333333336</v>
      </c>
      <c r="J21" s="5"/>
    </row>
    <row r="22" spans="1:10" ht="15.5">
      <c r="A22" s="4" t="s">
        <v>18</v>
      </c>
      <c r="B22" s="5"/>
      <c r="C22" s="7">
        <v>0.42</v>
      </c>
      <c r="D22" s="6">
        <v>0.65</v>
      </c>
      <c r="E22" s="7">
        <v>0.47</v>
      </c>
      <c r="F22" s="6">
        <v>0.56999999999999995</v>
      </c>
      <c r="G22" s="6">
        <v>0.65</v>
      </c>
      <c r="H22" s="7">
        <v>0</v>
      </c>
      <c r="I22" s="32">
        <f t="shared" si="0"/>
        <v>46</v>
      </c>
      <c r="J22" s="5"/>
    </row>
    <row r="23" spans="1:10" ht="15.5">
      <c r="A23" s="4" t="s">
        <v>11</v>
      </c>
      <c r="B23" s="5"/>
      <c r="C23" s="6">
        <v>0.67</v>
      </c>
      <c r="D23" s="7">
        <v>0</v>
      </c>
      <c r="E23" s="6">
        <v>0.68</v>
      </c>
      <c r="F23" s="17">
        <v>0.56999999999999995</v>
      </c>
      <c r="G23" s="7">
        <v>0</v>
      </c>
      <c r="H23" s="6">
        <v>0.86</v>
      </c>
      <c r="I23" s="32">
        <f t="shared" si="0"/>
        <v>46.333333333333329</v>
      </c>
      <c r="J23" s="5"/>
    </row>
    <row r="24" spans="1:10" ht="15.5">
      <c r="A24" s="4" t="s">
        <v>2</v>
      </c>
      <c r="B24" s="5"/>
      <c r="C24" s="6">
        <v>0.82</v>
      </c>
      <c r="D24" s="6">
        <v>0.8</v>
      </c>
      <c r="E24" s="6">
        <v>0.57999999999999996</v>
      </c>
      <c r="F24" s="6">
        <v>0.83</v>
      </c>
      <c r="G24" s="6">
        <v>0.59</v>
      </c>
      <c r="H24" s="6">
        <v>1</v>
      </c>
      <c r="I24" s="31">
        <f t="shared" si="0"/>
        <v>77</v>
      </c>
      <c r="J24" s="5"/>
    </row>
    <row r="25" spans="1:10" ht="15.5">
      <c r="A25" s="4" t="s">
        <v>7</v>
      </c>
      <c r="B25" s="5"/>
      <c r="C25" s="6">
        <v>0.67</v>
      </c>
      <c r="D25" s="7">
        <v>0.35</v>
      </c>
      <c r="E25" s="6">
        <v>0.68</v>
      </c>
      <c r="F25" s="6">
        <v>0.83</v>
      </c>
      <c r="G25" s="6">
        <v>0.71</v>
      </c>
      <c r="H25" s="7">
        <v>0</v>
      </c>
      <c r="I25" s="31">
        <f t="shared" si="0"/>
        <v>54</v>
      </c>
      <c r="J25" s="5"/>
    </row>
    <row r="26" spans="1:10" ht="15.5">
      <c r="A26" s="5"/>
      <c r="B26" s="5"/>
      <c r="C26" s="5"/>
      <c r="D26" s="5"/>
      <c r="E26" s="5"/>
      <c r="F26" s="5"/>
      <c r="G26" s="11"/>
      <c r="H26" s="25"/>
      <c r="I26" s="26"/>
    </row>
    <row r="27" spans="1:10" ht="15.5">
      <c r="A27" s="5"/>
      <c r="B27" s="5"/>
      <c r="C27" s="5"/>
      <c r="D27" s="11"/>
      <c r="E27" s="2"/>
      <c r="F27" s="2"/>
      <c r="G27" s="2"/>
      <c r="H27" s="2"/>
      <c r="I27" s="26"/>
    </row>
    <row r="28" spans="1:10" ht="18" thickBot="1">
      <c r="A28" s="2"/>
      <c r="B28" s="2"/>
      <c r="C28" s="1"/>
      <c r="D28" s="2"/>
      <c r="E28" s="10"/>
      <c r="F28" s="2"/>
      <c r="G28" s="2"/>
      <c r="H28" s="2"/>
      <c r="I28" s="27"/>
      <c r="J28" s="20"/>
    </row>
    <row r="29" spans="1:10" ht="18" thickBot="1">
      <c r="A29" s="2"/>
      <c r="B29" s="2"/>
      <c r="C29" s="1"/>
      <c r="D29" s="2"/>
      <c r="E29" s="2"/>
      <c r="F29" s="2"/>
      <c r="G29" s="2"/>
      <c r="H29" s="2"/>
      <c r="I29" s="21"/>
      <c r="J29" s="18"/>
    </row>
    <row r="30" spans="1:10">
      <c r="E30" s="9"/>
    </row>
    <row r="31" spans="1:10">
      <c r="E31" s="8"/>
    </row>
    <row r="32" spans="1:10">
      <c r="E32" s="9"/>
    </row>
    <row r="33" spans="5:5">
      <c r="E33" s="8"/>
    </row>
    <row r="34" spans="5:5">
      <c r="E34" s="9"/>
    </row>
    <row r="35" spans="5:5">
      <c r="E35" s="8"/>
    </row>
    <row r="36" spans="5:5">
      <c r="E36" s="9"/>
    </row>
    <row r="37" spans="5:5">
      <c r="E37" s="8"/>
    </row>
    <row r="38" spans="5:5">
      <c r="E38" s="9"/>
    </row>
    <row r="39" spans="5:5">
      <c r="E39" s="8"/>
    </row>
    <row r="40" spans="5:5">
      <c r="E40" s="9"/>
    </row>
  </sheetData>
  <sortState xmlns:xlrd2="http://schemas.microsoft.com/office/spreadsheetml/2017/richdata2" ref="H12:I25">
    <sortCondition ref="H12:H25"/>
  </sortState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D809DDED3BF3A439EC98EE23A748C77" ma:contentTypeVersion="3" ma:contentTypeDescription="Crie um novo documento." ma:contentTypeScope="" ma:versionID="e892e3776269dc676bdac261a3b34941">
  <xsd:schema xmlns:xsd="http://www.w3.org/2001/XMLSchema" xmlns:xs="http://www.w3.org/2001/XMLSchema" xmlns:p="http://schemas.microsoft.com/office/2006/metadata/properties" xmlns:ns3="85dddcb0-59f9-4e19-96d5-880845cdb23b" targetNamespace="http://schemas.microsoft.com/office/2006/metadata/properties" ma:root="true" ma:fieldsID="468fec8439e46f7429f386542ddc9195" ns3:_="">
    <xsd:import namespace="85dddcb0-59f9-4e19-96d5-880845cdb2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ddcb0-59f9-4e19-96d5-880845cdb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C8AFEF-124E-414A-B46E-8E38F892D1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F0C789-09E5-426F-B1A4-F08FF29E7B3B}">
  <ds:schemaRefs>
    <ds:schemaRef ds:uri="85dddcb0-59f9-4e19-96d5-880845cdb23b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D2A5B0A-8849-4ACF-82E2-425928CABA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ddcb0-59f9-4e19-96d5-880845cdb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KAUs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Eston</dc:creator>
  <cp:lastModifiedBy>Sergio Medici de Eston</cp:lastModifiedBy>
  <dcterms:created xsi:type="dcterms:W3CDTF">2023-08-20T12:59:15Z</dcterms:created>
  <dcterms:modified xsi:type="dcterms:W3CDTF">2023-12-04T22:49:57Z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0x0101004D809DDED3BF3A439EC98EE23A748C77</vt:lpwstr>
  </property>
</Properties>
</file>