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Core"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arlosGranghelli\Downloads\"/>
    </mc:Choice>
  </mc:AlternateContent>
  <bookViews>
    <workbookView xWindow="0" yWindow="0" windowWidth="28800" windowHeight="12210"/>
  </bookViews>
  <sheets>
    <sheet name="Geral" sheetId="1" r:id="rId1"/>
    <sheet name="Aves" sheetId="3" r:id="rId2"/>
    <sheet name="Ração" sheetId="2" r:id="rId3"/>
    <sheet name="Peixes" sheetId="4" r:id="rId4"/>
    <sheet name="Suinocultura" sheetId="5" r:id="rId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0" i="5" l="1"/>
  <c r="J30" i="5"/>
  <c r="J29" i="5"/>
  <c r="J28" i="5"/>
  <c r="J27" i="5"/>
  <c r="J26" i="5"/>
  <c r="J25" i="5"/>
  <c r="J24" i="5"/>
  <c r="J23" i="5"/>
  <c r="J22" i="5"/>
  <c r="J21" i="5"/>
  <c r="J19" i="5"/>
  <c r="J18" i="5"/>
  <c r="J17" i="5"/>
  <c r="J16" i="5"/>
  <c r="J15" i="5"/>
  <c r="J14" i="5"/>
  <c r="J13" i="5"/>
  <c r="J12" i="5"/>
  <c r="J11" i="5"/>
  <c r="J10" i="5"/>
  <c r="J9" i="5"/>
  <c r="J8" i="5"/>
  <c r="J7" i="5"/>
  <c r="J6" i="5"/>
  <c r="J5" i="5"/>
  <c r="J4" i="5"/>
  <c r="M6" i="4" l="1"/>
  <c r="M7" i="4"/>
  <c r="M8" i="4"/>
  <c r="M9" i="4"/>
  <c r="M10" i="4"/>
  <c r="M11" i="4"/>
  <c r="M12" i="4"/>
  <c r="M13" i="4"/>
  <c r="M14" i="4"/>
  <c r="M15" i="4"/>
  <c r="M16" i="4"/>
  <c r="M17" i="4"/>
  <c r="M18" i="4"/>
  <c r="M19" i="4"/>
  <c r="M20" i="4"/>
  <c r="M21" i="4"/>
  <c r="M22" i="4"/>
  <c r="M23" i="4"/>
  <c r="M24" i="4"/>
  <c r="M25" i="4"/>
  <c r="M26" i="4"/>
  <c r="M27" i="4"/>
  <c r="M28" i="4"/>
  <c r="M29" i="4"/>
  <c r="M30" i="4"/>
  <c r="M31" i="4"/>
  <c r="M5" i="4"/>
  <c r="K12" i="3"/>
  <c r="F6" i="2" l="1"/>
  <c r="F5" i="2"/>
  <c r="F31" i="2"/>
  <c r="F30" i="2"/>
  <c r="F29" i="2"/>
  <c r="F28" i="2"/>
  <c r="F27" i="2"/>
  <c r="F26" i="2"/>
  <c r="F25" i="2"/>
  <c r="F24" i="2"/>
  <c r="F23" i="2"/>
  <c r="F22" i="2"/>
  <c r="F21" i="2"/>
  <c r="F20" i="2"/>
  <c r="F19" i="2"/>
  <c r="F18" i="2"/>
  <c r="F17" i="2"/>
  <c r="F16" i="2"/>
  <c r="F15" i="2"/>
  <c r="F14" i="2"/>
  <c r="F13" i="2"/>
  <c r="F12" i="2"/>
  <c r="F11" i="2"/>
  <c r="F10" i="2"/>
  <c r="F9" i="2"/>
  <c r="F8" i="2"/>
  <c r="F7" i="2"/>
  <c r="K10" i="3"/>
  <c r="K6" i="3"/>
  <c r="K7" i="3"/>
  <c r="K8" i="3"/>
  <c r="K9" i="3"/>
  <c r="K11" i="3"/>
  <c r="K13" i="3"/>
  <c r="K14" i="3"/>
  <c r="K15" i="3"/>
  <c r="K16" i="3"/>
  <c r="K17" i="3"/>
  <c r="K18" i="3"/>
  <c r="K19" i="3"/>
  <c r="K20" i="3"/>
  <c r="K21" i="3"/>
  <c r="K22" i="3"/>
  <c r="K23" i="3"/>
  <c r="K24" i="3"/>
  <c r="K25" i="3"/>
  <c r="K26" i="3"/>
  <c r="K27" i="3"/>
  <c r="K28" i="3"/>
  <c r="K29" i="3"/>
  <c r="K30" i="3"/>
  <c r="K31" i="3"/>
  <c r="K5" i="3"/>
  <c r="G7" i="1"/>
  <c r="G8" i="1"/>
  <c r="G9" i="1"/>
  <c r="G10" i="1"/>
  <c r="G11" i="1"/>
  <c r="G12" i="1"/>
  <c r="G13" i="1"/>
  <c r="G14" i="1"/>
  <c r="G15" i="1"/>
  <c r="G16" i="1"/>
  <c r="G17" i="1"/>
  <c r="G18" i="1"/>
  <c r="G19" i="1"/>
  <c r="G20" i="1"/>
  <c r="G21" i="1"/>
  <c r="G22" i="1"/>
  <c r="G23" i="1"/>
  <c r="G24" i="1"/>
  <c r="G25" i="1"/>
  <c r="G26" i="1"/>
  <c r="G27" i="1"/>
  <c r="G28" i="1"/>
  <c r="G29" i="1"/>
  <c r="G30" i="1"/>
  <c r="G31" i="1"/>
  <c r="G32" i="1"/>
  <c r="G6" i="1"/>
</calcChain>
</file>

<file path=xl/comments1.xml><?xml version="1.0" encoding="utf-8"?>
<comments xmlns="http://schemas.openxmlformats.org/spreadsheetml/2006/main">
  <authors>
    <author>tc={0C6D5726-BF4C-4265-BED5-8C1A2EFADBF5}</author>
    <author>tc={968A153D-CDC8-4678-9B6C-97C091452E26}</author>
    <author>tc={57CB1658-4133-4AE5-910D-46B9A9DF805C}</author>
    <author>tc={487DDDE4-51BB-4644-BE69-E7090B4EC6F0}</author>
    <author>tc={2C65E920-D55A-476A-83B6-D6B730D87D66}</author>
    <author>tc={23284014-B0BF-4611-9532-BD7618E23E34}</author>
    <author>tc={7A0219EE-0F52-47EA-8EE7-EEADC4A7666A}</author>
    <author>tc={71CC7961-8D68-4911-8362-B296E1D14B18}</author>
    <author>tc={872C087F-9747-441D-9EB2-686FF9634814}</author>
  </authors>
  <commentList>
    <comment ref="I7" authorId="0"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Com os dados apresentados era para calcular a uniformidade conforme exemplificado em aula</t>
        </r>
      </text>
    </comment>
    <comment ref="I8" authorId="1"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Com os dados apresentados era para calcular a uniformidade conforme exemplificado em aula</t>
        </r>
      </text>
    </comment>
    <comment ref="I10" authorId="2"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Com os dados apresentados era para calcular a uniformidade conforme exemplificado em aula</t>
        </r>
      </text>
    </comment>
    <comment ref="I16" authorId="3"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Com os dados apresentados era para calcular a uniformidade conforme exemplificado em aula</t>
        </r>
      </text>
    </comment>
    <comment ref="I18" authorId="4"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Com os dados apresentados era para calcular a uniformidade conforme exemplificado em aula</t>
        </r>
      </text>
    </comment>
    <comment ref="I19" authorId="5"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Com os dados apresentados era para calcular a uniformidade conforme exemplificado em aula</t>
        </r>
      </text>
    </comment>
    <comment ref="I20" authorId="6"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Com os dados apresentados era para calcular a uniformidade conforme exemplificado em aula</t>
        </r>
      </text>
    </comment>
    <comment ref="I24" authorId="7"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Com os dados apresentados era para calcular a uniformidade conforme exemplificado em aula</t>
        </r>
      </text>
    </comment>
    <comment ref="I30" authorId="8"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Com os dados apresentados era para calcular a uniformidade conforme exemplificado em aula</t>
        </r>
      </text>
    </comment>
  </commentList>
</comments>
</file>

<file path=xl/comments2.xml><?xml version="1.0" encoding="utf-8"?>
<comments xmlns="http://schemas.openxmlformats.org/spreadsheetml/2006/main">
  <authors>
    <author>tc={3336DC3A-A715-43A5-850E-7BBDF4662E58}</author>
    <author>tc={EC1CB277-4394-49E5-8755-F808CBE65DEE}</author>
    <author>tc={4FABFE83-60FA-41C2-B204-920FEDDC9219}</author>
    <author>tc={9A119570-1345-45E3-9CA7-0D8B3D5C59F7}</author>
    <author>tc={CD3F3D59-31BB-4810-A25B-5D067986CA70}</author>
    <author>tc={E6A80E7A-353F-4004-A176-9B46480A33A0}</author>
    <author>tc={D1CC34F8-9049-4E17-8896-F98B88FC3CB5}</author>
    <author>tc={94A7BFDE-77E3-43B2-AE10-91F6B8279AA6}</author>
    <author>tc={3610B2DE-FA43-4EC4-8F01-186169BFF8BA}</author>
    <author>tc={9D1810AA-F138-4AF8-A35E-4595B226546D}</author>
    <author>tc={889E0848-DFF8-4F03-AEB1-6051BB2DD360}</author>
    <author>tc={4045D85C-616F-425A-8CBE-8EBDC815394D}</author>
    <author>tc={2AABE254-101E-4A4E-9550-4A7688135BB5}</author>
    <author>tc={42531D7C-A633-46D9-B031-9226C2D3EF96}</author>
    <author>tc={C8A8F426-0806-4340-A1F2-802680A65743}</author>
    <author>tc={47D736A3-E49C-4F38-8C9F-520238515B56}</author>
    <author>tc={7097243F-FFFC-45ED-9387-35F5A70AE53A}</author>
    <author>tc={DF6FA759-7715-4FF2-87BF-30618ED4209A}</author>
    <author>tc={FAE0E156-C9E4-4E5D-B810-D1729CF9E1CA}</author>
    <author>tc={C8B2CE12-DA69-4838-8147-06EED67E5E29}</author>
  </authors>
  <commentList>
    <comment ref="C6" authorId="0"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configurou o solver</t>
        </r>
      </text>
    </comment>
    <comment ref="E6" authorId="1"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encontrou a fórmula</t>
        </r>
      </text>
    </comment>
    <comment ref="C10" authorId="2"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configurou o solver</t>
        </r>
      </text>
    </comment>
    <comment ref="E13" authorId="3" shapeId="0">
      <text>
        <r>
          <rPr>
            <sz val="12"/>
            <color rgb="FF000000"/>
            <rFont val="Calibri"/>
          </rPr>
          <t xml:space="preserve">[Comentário encadeado]
Sua versão do Excel permite que você leia este comentário encadeado, no entanto, as edições serão removidas se o arquivo for aberto em uma versão mais recente do Excel. Saiba mais: https://go.microsoft.com/fwlink/?linkid=870924
Comentário:
    Fórmula errada
</t>
        </r>
      </text>
    </comment>
    <comment ref="C16" authorId="4"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Solver configurado errado</t>
        </r>
      </text>
    </comment>
    <comment ref="E16" authorId="5"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Fórmula errada</t>
        </r>
      </text>
    </comment>
    <comment ref="C17" authorId="6"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entregou</t>
        </r>
      </text>
    </comment>
    <comment ref="D17" authorId="7"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entregou</t>
        </r>
      </text>
    </comment>
    <comment ref="E17" authorId="8"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entregou</t>
        </r>
      </text>
    </comment>
    <comment ref="C18" authorId="9"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Solver configurado errado</t>
        </r>
      </text>
    </comment>
    <comment ref="E18" authorId="10"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Fórmula errada</t>
        </r>
      </text>
    </comment>
    <comment ref="D19" authorId="11" shapeId="0">
      <text>
        <r>
          <rPr>
            <sz val="12"/>
            <color rgb="FF000000"/>
            <rFont val="Calibri"/>
          </rPr>
          <t xml:space="preserve">[Comentário encadeado]
Sua versão do Excel permite que você leia este comentário encadeado, no entanto, as edições serão removidas se o arquivo for aberto em uma versão mais recente do Excel. Saiba mais: https://go.microsoft.com/fwlink/?linkid=870924
Comentário:
    Modelo com valores errados
</t>
        </r>
      </text>
    </comment>
    <comment ref="E19" authorId="12"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Fórmula errada</t>
        </r>
      </text>
    </comment>
    <comment ref="C20" authorId="13"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configurou o solver</t>
        </r>
      </text>
    </comment>
    <comment ref="E20" authorId="14"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encontrou a fórmula</t>
        </r>
      </text>
    </comment>
    <comment ref="E25" authorId="15"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Fórmula errada</t>
        </r>
      </text>
    </comment>
    <comment ref="F28" authorId="16"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Parabéns pelos slides elaborados, muito caprichoso!</t>
        </r>
      </text>
    </comment>
    <comment ref="C29" authorId="17"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anexou um arquivo do Excel.</t>
        </r>
      </text>
    </comment>
    <comment ref="D29" authorId="18"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apresentou modelo matemático</t>
        </r>
      </text>
    </comment>
    <comment ref="E29" authorId="19"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A fórmula apresentada está errada</t>
        </r>
      </text>
    </comment>
  </commentList>
</comments>
</file>

<file path=xl/comments3.xml><?xml version="1.0" encoding="utf-8"?>
<comments xmlns="http://schemas.openxmlformats.org/spreadsheetml/2006/main">
  <authors>
    <author>tc={9FF2E89F-13DD-4D02-81D0-8E672D8E407F}</author>
    <author>tc={D29A137F-F2E8-4AB0-AF12-E0FED1A561BF}</author>
    <author>tc={34E9A967-1F42-4E0F-93BB-6CF9CC157586}</author>
    <author>tc={25534606-5837-4FDD-A705-20E53E08B00B}</author>
    <author>tc={1D8D2415-ED5E-4B93-974E-BA091CAECE26}</author>
    <author>tc={8330B548-19B6-49D2-A9CF-2DF5B84AF27A}</author>
    <author>tc={1E39D37E-9FB2-43D0-8D53-957BBB32EB0A}</author>
    <author>tc={E5C54987-946F-4453-B6AD-2EA02E50D106}</author>
    <author>tc={D4935153-4390-4586-942D-E52990BC7D1B}</author>
    <author>tc={704B978A-9601-4727-925D-EC51E752B021}</author>
    <author>tc={3F76A96F-D350-4237-AAD5-A725FFC9DBDB}</author>
    <author>tc={534083AA-4C06-40C8-9C6B-F615E05515D8}</author>
    <author>tc={8E852268-CEFF-40EF-A2F4-B248B259DA84}</author>
    <author>tc={CE116FF2-E568-4105-8D5A-2C34C0EF166E}</author>
    <author>tc={F84A682B-1D07-4C24-9BD6-87EC5E75AAAF}</author>
    <author>tc={2A55F852-E6EB-4B9F-90AB-54B912351884}</author>
    <author>tc={3F8BC0AD-0B73-4CFE-86EB-7EFED71C3CDE}</author>
    <author>tc={2DF357B0-93B5-43A5-8E96-E6F57DA8AF5B}</author>
    <author>tc={25B9B10D-6425-4F31-8FFC-547BFBFD5651}</author>
    <author>tc={F81BA2E6-672E-4151-A2DC-F3631D7DC20E}</author>
  </authors>
  <commentList>
    <comment ref="C13" authorId="0"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entregou</t>
        </r>
      </text>
    </comment>
    <comment ref="D13" authorId="1"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entregou</t>
        </r>
      </text>
    </comment>
    <comment ref="E13" authorId="2"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entregou</t>
        </r>
      </text>
    </comment>
    <comment ref="F13" authorId="3"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entregou</t>
        </r>
      </text>
    </comment>
    <comment ref="G13" authorId="4"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entregou</t>
        </r>
      </text>
    </comment>
    <comment ref="H13" authorId="5"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entregou</t>
        </r>
      </text>
    </comment>
    <comment ref="I13" authorId="6"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entregou</t>
        </r>
      </text>
    </comment>
    <comment ref="J13" authorId="7"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entregou</t>
        </r>
      </text>
    </comment>
    <comment ref="K13" authorId="8"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entregou</t>
        </r>
      </text>
    </comment>
    <comment ref="L13" authorId="9"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entregou</t>
        </r>
      </text>
    </comment>
    <comment ref="C19" authorId="10"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entregou</t>
        </r>
      </text>
    </comment>
    <comment ref="D19" authorId="11"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entregou</t>
        </r>
      </text>
    </comment>
    <comment ref="E19" authorId="12"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entregou</t>
        </r>
      </text>
    </comment>
    <comment ref="F19" authorId="13"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entregou</t>
        </r>
      </text>
    </comment>
    <comment ref="G19" authorId="14"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entregou</t>
        </r>
      </text>
    </comment>
    <comment ref="H19" authorId="15"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entregou</t>
        </r>
      </text>
    </comment>
    <comment ref="I19" authorId="16"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entregou</t>
        </r>
      </text>
    </comment>
    <comment ref="J19" authorId="17"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entregou</t>
        </r>
      </text>
    </comment>
    <comment ref="K19" authorId="18"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entregou</t>
        </r>
      </text>
    </comment>
    <comment ref="L19" authorId="19"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Não entregou</t>
        </r>
      </text>
    </comment>
  </commentList>
</comments>
</file>

<file path=xl/comments4.xml><?xml version="1.0" encoding="utf-8"?>
<comments xmlns="http://schemas.openxmlformats.org/spreadsheetml/2006/main">
  <authors>
    <author>tc={0C6D5726-BF4C-4265-BED5-8C1A2EFADBF5}</author>
    <author>tc={968A153D-CDC8-4678-9B6C-97C091452E26}</author>
    <author>tc={57CB1658-4133-4AE5-910D-46B9A9DF805C}</author>
    <author>tc={487DDDE4-51BB-4644-BE69-E7090B4EC6F0}</author>
    <author>tc={2C65E920-D55A-476A-83B6-D6B730D87D66}</author>
    <author>tc={23284014-B0BF-4611-9532-BD7618E23E34}</author>
    <author>tc={7A0219EE-0F52-47EA-8EE7-EEADC4A7666A}</author>
    <author>tc={71CC7961-8D68-4911-8362-B296E1D14B18}</author>
    <author>tc={872C087F-9747-441D-9EB2-686FF9634814}</author>
  </authors>
  <commentList>
    <comment ref="H6" authorId="0"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Com os dados apresentados era para calcular a uniformidade conforme exemplificado em aula</t>
        </r>
      </text>
    </comment>
    <comment ref="H7" authorId="1"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Com os dados apresentados era para calcular a uniformidade conforme exemplificado em aula</t>
        </r>
      </text>
    </comment>
    <comment ref="H9" authorId="2"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Com os dados apresentados era para calcular a uniformidade conforme exemplificado em aula</t>
        </r>
      </text>
    </comment>
    <comment ref="H15" authorId="3"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Com os dados apresentados era para calcular a uniformidade conforme exemplificado em aula</t>
        </r>
      </text>
    </comment>
    <comment ref="H17" authorId="4"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Com os dados apresentados era para calcular a uniformidade conforme exemplificado em aula</t>
        </r>
      </text>
    </comment>
    <comment ref="H18" authorId="5"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Com os dados apresentados era para calcular a uniformidade conforme exemplificado em aula</t>
        </r>
      </text>
    </comment>
    <comment ref="H19" authorId="6"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Com os dados apresentados era para calcular a uniformidade conforme exemplificado em aula</t>
        </r>
      </text>
    </comment>
    <comment ref="H23" authorId="7"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Com os dados apresentados era para calcular a uniformidade conforme exemplificado em aula</t>
        </r>
      </text>
    </comment>
    <comment ref="H29" authorId="8" shapeId="0">
      <text>
        <r>
          <rPr>
            <sz val="12"/>
            <color rgb="FF000000"/>
            <rFont val="Calibri"/>
          </rPr>
          <t>[Comentário encadeado]
Sua versão do Excel permite que você leia este comentário encadeado, no entanto, as edições serão removidas se o arquivo for aberto em uma versão mais recente do Excel. Saiba mais: https://go.microsoft.com/fwlink/?linkid=870924
Comentário:
    Com os dados apresentados era para calcular a uniformidade conforme exemplificado em aula</t>
        </r>
      </text>
    </comment>
  </commentList>
</comments>
</file>

<file path=xl/sharedStrings.xml><?xml version="1.0" encoding="utf-8"?>
<sst xmlns="http://schemas.openxmlformats.org/spreadsheetml/2006/main" count="156" uniqueCount="49">
  <si>
    <t>Número USP</t>
  </si>
  <si>
    <t>11315482</t>
  </si>
  <si>
    <t>11742652</t>
  </si>
  <si>
    <t>11799392</t>
  </si>
  <si>
    <t>12134291</t>
  </si>
  <si>
    <t>12609391</t>
  </si>
  <si>
    <t>12546356</t>
  </si>
  <si>
    <t>12566348</t>
  </si>
  <si>
    <t>12822851</t>
  </si>
  <si>
    <t>13675449</t>
  </si>
  <si>
    <t>13675522</t>
  </si>
  <si>
    <t>13782161</t>
  </si>
  <si>
    <t>13748523</t>
  </si>
  <si>
    <t>13675324</t>
  </si>
  <si>
    <t>13748544</t>
  </si>
  <si>
    <t>13675515</t>
  </si>
  <si>
    <t>11601690</t>
  </si>
  <si>
    <t>13675310</t>
  </si>
  <si>
    <t>13748530</t>
  </si>
  <si>
    <t>13675432</t>
  </si>
  <si>
    <t>13732881</t>
  </si>
  <si>
    <t>13675481</t>
  </si>
  <si>
    <t>12690921</t>
  </si>
  <si>
    <t>13675495</t>
  </si>
  <si>
    <t>13675352</t>
  </si>
  <si>
    <t>13834957</t>
  </si>
  <si>
    <t>13824282</t>
  </si>
  <si>
    <t>13748482</t>
  </si>
  <si>
    <t>Aves</t>
  </si>
  <si>
    <t xml:space="preserve">Ração </t>
  </si>
  <si>
    <t>Peixes</t>
  </si>
  <si>
    <t>Suínos</t>
  </si>
  <si>
    <t>FINAL</t>
  </si>
  <si>
    <t>ZAZ1029 - Produção de não Ruminantes | NOTAS</t>
  </si>
  <si>
    <t>Questão 1</t>
  </si>
  <si>
    <t>Questão 2</t>
  </si>
  <si>
    <t>Questão 3</t>
  </si>
  <si>
    <t>Questão 4</t>
  </si>
  <si>
    <t>Questão 5</t>
  </si>
  <si>
    <t>Questão 6</t>
  </si>
  <si>
    <t>Questão 7</t>
  </si>
  <si>
    <t>Questão 8</t>
  </si>
  <si>
    <t>NOTAS PISCICULTURA / 1,0 pontos por questão</t>
  </si>
  <si>
    <t>Questão 9</t>
  </si>
  <si>
    <t>Questão 10</t>
  </si>
  <si>
    <t>NOTAS FORMULAÇÃO DE RAÇÃO / 3,33 pontos por questão</t>
  </si>
  <si>
    <t>NOTAS AVICULTURA / 1,25 pontos por questão</t>
  </si>
  <si>
    <t>NOTAS Suinocultura / 1,25 pontos por questão</t>
  </si>
  <si>
    <t>NºUSP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</si>
</sst>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2"/>
      <color rgb="FF000000"/>
      <name val="Calibri"/>
    </font>
    <font>
      <b/>
      <sz val="12"/>
      <color rgb="FF000000"/>
      <name val="Calibri"/>
      <family val="2"/>
    </font>
    <font>
      <sz val="8"/>
      <name val="Calibri"/>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s>
  <cellStyleXfs count="1">
    <xf numFmtId="0" fontId="0" fillId="0" borderId="0"/>
  </cellStyleXfs>
  <cellXfs count="40">
    <xf numFmtId="0" fontId="0" fillId="0" borderId="0" xfId="0"/>
    <xf numFmtId="0" fontId="0" fillId="2" borderId="0" xfId="0" applyFill="1"/>
    <xf numFmtId="0" fontId="0" fillId="2" borderId="0" xfId="0" applyFill="1" applyAlignment="1">
      <alignment horizontal="center"/>
    </xf>
    <xf numFmtId="0" fontId="0" fillId="2" borderId="4" xfId="0" applyFill="1" applyBorder="1"/>
    <xf numFmtId="0" fontId="1" fillId="2" borderId="6" xfId="0" applyFont="1" applyFill="1" applyBorder="1" applyAlignment="1">
      <alignment horizontal="center"/>
    </xf>
    <xf numFmtId="9" fontId="1" fillId="2" borderId="9" xfId="0" applyNumberFormat="1" applyFont="1" applyFill="1" applyBorder="1" applyAlignment="1">
      <alignment horizontal="center"/>
    </xf>
    <xf numFmtId="0" fontId="0" fillId="2" borderId="5" xfId="0" applyFill="1" applyBorder="1"/>
    <xf numFmtId="0" fontId="0" fillId="2" borderId="6" xfId="0" applyFill="1" applyBorder="1"/>
    <xf numFmtId="0" fontId="1" fillId="2" borderId="7" xfId="0" applyFont="1" applyFill="1" applyBorder="1" applyAlignment="1">
      <alignment horizontal="center"/>
    </xf>
    <xf numFmtId="0" fontId="0" fillId="2" borderId="11" xfId="0" applyFill="1" applyBorder="1"/>
    <xf numFmtId="0" fontId="1" fillId="2" borderId="12" xfId="0" applyFont="1" applyFill="1" applyBorder="1" applyAlignment="1">
      <alignment horizontal="center"/>
    </xf>
    <xf numFmtId="0" fontId="0" fillId="2" borderId="8" xfId="0" applyFill="1" applyBorder="1"/>
    <xf numFmtId="0" fontId="0" fillId="2" borderId="9" xfId="0" applyFill="1" applyBorder="1"/>
    <xf numFmtId="0" fontId="1" fillId="2" borderId="10" xfId="0" applyFont="1" applyFill="1" applyBorder="1" applyAlignment="1">
      <alignment horizont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164" fontId="1" fillId="3" borderId="7" xfId="0" applyNumberFormat="1" applyFont="1" applyFill="1" applyBorder="1" applyAlignment="1">
      <alignment horizontal="center"/>
    </xf>
    <xf numFmtId="164" fontId="1" fillId="3" borderId="12" xfId="0" applyNumberFormat="1" applyFont="1" applyFill="1" applyBorder="1" applyAlignment="1">
      <alignment horizontal="center"/>
    </xf>
    <xf numFmtId="164" fontId="1" fillId="3" borderId="10" xfId="0" applyNumberFormat="1" applyFont="1" applyFill="1" applyBorder="1" applyAlignment="1">
      <alignment horizontal="center"/>
    </xf>
    <xf numFmtId="2" fontId="1" fillId="2" borderId="7" xfId="0" applyNumberFormat="1" applyFont="1" applyFill="1" applyBorder="1" applyAlignment="1">
      <alignment horizontal="center"/>
    </xf>
    <xf numFmtId="2" fontId="1" fillId="2" borderId="12" xfId="0" applyNumberFormat="1" applyFont="1" applyFill="1" applyBorder="1" applyAlignment="1">
      <alignment horizontal="center"/>
    </xf>
    <xf numFmtId="2" fontId="1" fillId="2" borderId="10" xfId="0" applyNumberFormat="1" applyFont="1" applyFill="1" applyBorder="1" applyAlignment="1">
      <alignment horizontal="center"/>
    </xf>
    <xf numFmtId="2" fontId="0" fillId="2" borderId="6" xfId="0" applyNumberFormat="1" applyFill="1" applyBorder="1"/>
    <xf numFmtId="2" fontId="0" fillId="2" borderId="4" xfId="0" applyNumberFormat="1" applyFill="1" applyBorder="1"/>
    <xf numFmtId="2" fontId="0" fillId="2" borderId="9" xfId="0" applyNumberFormat="1" applyFill="1" applyBorder="1"/>
    <xf numFmtId="2" fontId="0" fillId="2" borderId="6" xfId="0" applyNumberFormat="1" applyFill="1" applyBorder="1" applyAlignment="1">
      <alignment horizontal="center"/>
    </xf>
    <xf numFmtId="2" fontId="0" fillId="2" borderId="4" xfId="0" applyNumberFormat="1" applyFill="1" applyBorder="1" applyAlignment="1">
      <alignment horizontal="center"/>
    </xf>
    <xf numFmtId="2" fontId="0" fillId="2" borderId="9" xfId="0" applyNumberFormat="1" applyFill="1" applyBorder="1" applyAlignment="1">
      <alignment horizontal="center"/>
    </xf>
    <xf numFmtId="0" fontId="0" fillId="0" borderId="4" xfId="0" applyBorder="1"/>
    <xf numFmtId="0" fontId="1" fillId="2" borderId="17" xfId="0" applyFont="1" applyFill="1" applyBorder="1" applyAlignment="1">
      <alignment horizontal="center" vertical="center"/>
    </xf>
    <xf numFmtId="0" fontId="0" fillId="0" borderId="18" xfId="0" applyBorder="1"/>
    <xf numFmtId="0" fontId="1" fillId="0" borderId="16" xfId="0" applyFont="1" applyBorder="1"/>
    <xf numFmtId="0" fontId="1" fillId="2" borderId="7"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Daniel Emygdio de Faria Filho" id="{27E0C222-50CE-4E26-984A-5538EC10701E}" userId="f02c76dfdc0f3637" providerId="Windows Live"/>
</personList>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7" dT="2023-11-23T19:10:21.36" personId="{27E0C222-50CE-4E26-984A-5538EC10701E}" id="{0C6D5726-BF4C-4265-BED5-8C1A2EFADBF5}">
    <text>Com os dados apresentados era para calcular a uniformidade conforme exemplificado em aula</text>
  </threadedComment>
  <threadedComment ref="I8" dT="2023-11-23T19:10:21.36" personId="{27E0C222-50CE-4E26-984A-5538EC10701E}" id="{968A153D-CDC8-4678-9B6C-97C091452E26}">
    <text>Com os dados apresentados era para calcular a uniformidade conforme exemplificado em aula</text>
  </threadedComment>
  <threadedComment ref="I10" dT="2023-11-23T19:10:21.36" personId="{27E0C222-50CE-4E26-984A-5538EC10701E}" id="{57CB1658-4133-4AE5-910D-46B9A9DF805C}">
    <text>Com os dados apresentados era para calcular a uniformidade conforme exemplificado em aula</text>
  </threadedComment>
  <threadedComment ref="I16" dT="2023-11-23T19:10:21.36" personId="{27E0C222-50CE-4E26-984A-5538EC10701E}" id="{487DDDE4-51BB-4644-BE69-E7090B4EC6F0}">
    <text>Com os dados apresentados era para calcular a uniformidade conforme exemplificado em aula</text>
  </threadedComment>
  <threadedComment ref="I18" dT="2023-11-23T19:10:21.36" personId="{27E0C222-50CE-4E26-984A-5538EC10701E}" id="{2C65E920-D55A-476A-83B6-D6B730D87D66}">
    <text>Com os dados apresentados era para calcular a uniformidade conforme exemplificado em aula</text>
  </threadedComment>
  <threadedComment ref="I19" dT="2023-11-23T19:10:21.36" personId="{27E0C222-50CE-4E26-984A-5538EC10701E}" id="{23284014-B0BF-4611-9532-BD7618E23E34}">
    <text>Com os dados apresentados era para calcular a uniformidade conforme exemplificado em aula</text>
  </threadedComment>
  <threadedComment ref="I20" dT="2023-11-23T19:10:21.36" personId="{27E0C222-50CE-4E26-984A-5538EC10701E}" id="{7A0219EE-0F52-47EA-8EE7-EEADC4A7666A}">
    <text>Com os dados apresentados era para calcular a uniformidade conforme exemplificado em aula</text>
  </threadedComment>
  <threadedComment ref="I24" dT="2023-11-23T19:10:21.36" personId="{27E0C222-50CE-4E26-984A-5538EC10701E}" id="{71CC7961-8D68-4911-8362-B296E1D14B18}">
    <text>Com os dados apresentados era para calcular a uniformidade conforme exemplificado em aula</text>
  </threadedComment>
  <threadedComment ref="I30" dT="2023-11-23T19:10:21.36" personId="{27E0C222-50CE-4E26-984A-5538EC10701E}" id="{872C087F-9747-441D-9EB2-686FF9634814}">
    <text>Com os dados apresentados era para calcular a uniformidade conforme exemplificado em aula</text>
  </threadedComment>
</ThreadedComments>
</file>

<file path=xl/threadedComments/threadedComment2.xml><?xml version="1.0" encoding="utf-8"?>
<ThreadedComments xmlns="http://schemas.microsoft.com/office/spreadsheetml/2018/threadedcomments" xmlns:x="http://schemas.openxmlformats.org/spreadsheetml/2006/main">
  <threadedComment ref="C6" dT="2023-11-23T17:37:34.96" personId="{27E0C222-50CE-4E26-984A-5538EC10701E}" id="{3336DC3A-A715-43A5-850E-7BBDF4662E58}">
    <text>Não configurou o solver</text>
  </threadedComment>
  <threadedComment ref="E6" dT="2023-11-23T17:37:56.04" personId="{27E0C222-50CE-4E26-984A-5538EC10701E}" id="{EC1CB277-4394-49E5-8755-F808CBE65DEE}">
    <text>Não encontrou a fórmula</text>
  </threadedComment>
  <threadedComment ref="C10" dT="2023-11-23T17:37:34.96" personId="{27E0C222-50CE-4E26-984A-5538EC10701E}" id="{4FABFE83-60FA-41C2-B204-920FEDDC9219}">
    <text>Não configurou o solver</text>
  </threadedComment>
  <threadedComment ref="E13" dT="2023-11-23T18:23:26.69" personId="{27E0C222-50CE-4E26-984A-5538EC10701E}" id="{9A119570-1345-45E3-9CA7-0D8B3D5C59F7}">
    <text xml:space="preserve">Fórmula errada
</text>
  </threadedComment>
  <threadedComment ref="C16" dT="2023-11-23T18:28:45.42" personId="{27E0C222-50CE-4E26-984A-5538EC10701E}" id="{CD3F3D59-31BB-4810-A25B-5D067986CA70}">
    <text>Solver configurado errado</text>
  </threadedComment>
  <threadedComment ref="E16" dT="2023-11-23T18:28:17.90" personId="{27E0C222-50CE-4E26-984A-5538EC10701E}" id="{E6A80E7A-353F-4004-A176-9B46480A33A0}">
    <text>Fórmula errada</text>
  </threadedComment>
  <threadedComment ref="C17" dT="2023-11-23T18:31:35.33" personId="{27E0C222-50CE-4E26-984A-5538EC10701E}" id="{D1CC34F8-9049-4E17-8896-F98B88FC3CB5}">
    <text>Não entregou</text>
  </threadedComment>
  <threadedComment ref="D17" dT="2023-11-23T18:31:35.33" personId="{27E0C222-50CE-4E26-984A-5538EC10701E}" id="{94A7BFDE-77E3-43B2-AE10-91F6B8279AA6}">
    <text>Não entregou</text>
  </threadedComment>
  <threadedComment ref="E17" dT="2023-11-23T18:31:35.33" personId="{27E0C222-50CE-4E26-984A-5538EC10701E}" id="{3610B2DE-FA43-4EC4-8F01-186169BFF8BA}">
    <text>Não entregou</text>
  </threadedComment>
  <threadedComment ref="C18" dT="2023-11-23T18:28:45.42" personId="{27E0C222-50CE-4E26-984A-5538EC10701E}" id="{9D1810AA-F138-4AF8-A35E-4595B226546D}">
    <text>Solver configurado errado</text>
  </threadedComment>
  <threadedComment ref="E18" dT="2023-11-23T18:28:17.90" personId="{27E0C222-50CE-4E26-984A-5538EC10701E}" id="{889E0848-DFF8-4F03-AEB1-6051BB2DD360}">
    <text>Fórmula errada</text>
  </threadedComment>
  <threadedComment ref="D19" dT="2023-11-23T18:33:12.67" personId="{27E0C222-50CE-4E26-984A-5538EC10701E}" id="{4045D85C-616F-425A-8CBE-8EBDC815394D}">
    <text xml:space="preserve">Modelo com valores errados
</text>
  </threadedComment>
  <threadedComment ref="E19" dT="2023-11-23T18:28:17.90" personId="{27E0C222-50CE-4E26-984A-5538EC10701E}" id="{2AABE254-101E-4A4E-9550-4A7688135BB5}">
    <text>Fórmula errada</text>
  </threadedComment>
  <threadedComment ref="C20" dT="2023-11-23T17:37:34.96" personId="{27E0C222-50CE-4E26-984A-5538EC10701E}" id="{42531D7C-A633-46D9-B031-9226C2D3EF96}">
    <text>Não configurou o solver</text>
  </threadedComment>
  <threadedComment ref="E20" dT="2023-11-23T17:37:56.04" personId="{27E0C222-50CE-4E26-984A-5538EC10701E}" id="{C8A8F426-0806-4340-A1F2-802680A65743}">
    <text>Não encontrou a fórmula</text>
  </threadedComment>
  <threadedComment ref="E25" dT="2023-11-23T18:42:53.38" personId="{27E0C222-50CE-4E26-984A-5538EC10701E}" id="{47D736A3-E49C-4F38-8C9F-520238515B56}">
    <text>Fórmula errada</text>
  </threadedComment>
  <threadedComment ref="F28" dT="2023-11-23T18:48:01.01" personId="{27E0C222-50CE-4E26-984A-5538EC10701E}" id="{7097243F-FFFC-45ED-9387-35F5A70AE53A}">
    <text>Parabéns pelos slides elaborados, muito caprichoso!</text>
  </threadedComment>
  <threadedComment ref="C29" dT="2023-11-23T18:50:15.18" personId="{27E0C222-50CE-4E26-984A-5538EC10701E}" id="{DF6FA759-7715-4FF2-87BF-30618ED4209A}">
    <text>Não anexou um arquivo do Excel.</text>
  </threadedComment>
  <threadedComment ref="D29" dT="2023-11-23T18:49:38.85" personId="{27E0C222-50CE-4E26-984A-5538EC10701E}" id="{FAE0E156-C9E4-4E5D-B810-D1729CF9E1CA}">
    <text>Não apresentou modelo matemático</text>
  </threadedComment>
  <threadedComment ref="E29" dT="2023-11-23T18:49:20.09" personId="{27E0C222-50CE-4E26-984A-5538EC10701E}" id="{C8B2CE12-DA69-4838-8147-06EED67E5E29}">
    <text>A fórmula apresentada está errada</text>
  </threadedComment>
</ThreadedComments>
</file>

<file path=xl/threadedComments/threadedComment3.xml><?xml version="1.0" encoding="utf-8"?>
<ThreadedComments xmlns="http://schemas.microsoft.com/office/spreadsheetml/2018/threadedcomments" xmlns:x="http://schemas.openxmlformats.org/spreadsheetml/2006/main">
  <threadedComment ref="C13" dT="2023-11-23T20:12:26.79" personId="{27E0C222-50CE-4E26-984A-5538EC10701E}" id="{9FF2E89F-13DD-4D02-81D0-8E672D8E407F}">
    <text>Não entregou</text>
  </threadedComment>
  <threadedComment ref="D13" dT="2023-11-23T20:12:26.79" personId="{27E0C222-50CE-4E26-984A-5538EC10701E}" id="{D29A137F-F2E8-4AB0-AF12-E0FED1A561BF}">
    <text>Não entregou</text>
  </threadedComment>
  <threadedComment ref="E13" dT="2023-11-23T20:12:26.79" personId="{27E0C222-50CE-4E26-984A-5538EC10701E}" id="{34E9A967-1F42-4E0F-93BB-6CF9CC157586}">
    <text>Não entregou</text>
  </threadedComment>
  <threadedComment ref="F13" dT="2023-11-23T20:12:26.79" personId="{27E0C222-50CE-4E26-984A-5538EC10701E}" id="{25534606-5837-4FDD-A705-20E53E08B00B}">
    <text>Não entregou</text>
  </threadedComment>
  <threadedComment ref="G13" dT="2023-11-23T20:12:26.79" personId="{27E0C222-50CE-4E26-984A-5538EC10701E}" id="{1D8D2415-ED5E-4B93-974E-BA091CAECE26}">
    <text>Não entregou</text>
  </threadedComment>
  <threadedComment ref="H13" dT="2023-11-23T20:12:26.79" personId="{27E0C222-50CE-4E26-984A-5538EC10701E}" id="{8330B548-19B6-49D2-A9CF-2DF5B84AF27A}">
    <text>Não entregou</text>
  </threadedComment>
  <threadedComment ref="I13" dT="2023-11-23T20:12:26.79" personId="{27E0C222-50CE-4E26-984A-5538EC10701E}" id="{1E39D37E-9FB2-43D0-8D53-957BBB32EB0A}">
    <text>Não entregou</text>
  </threadedComment>
  <threadedComment ref="J13" dT="2023-11-23T20:12:26.79" personId="{27E0C222-50CE-4E26-984A-5538EC10701E}" id="{E5C54987-946F-4453-B6AD-2EA02E50D106}">
    <text>Não entregou</text>
  </threadedComment>
  <threadedComment ref="K13" dT="2023-11-23T20:12:26.79" personId="{27E0C222-50CE-4E26-984A-5538EC10701E}" id="{D4935153-4390-4586-942D-E52990BC7D1B}">
    <text>Não entregou</text>
  </threadedComment>
  <threadedComment ref="L13" dT="2023-11-23T20:12:26.79" personId="{27E0C222-50CE-4E26-984A-5538EC10701E}" id="{704B978A-9601-4727-925D-EC51E752B021}">
    <text>Não entregou</text>
  </threadedComment>
  <threadedComment ref="C19" dT="2023-11-23T20:12:26.79" personId="{27E0C222-50CE-4E26-984A-5538EC10701E}" id="{3F76A96F-D350-4237-AAD5-A725FFC9DBDB}">
    <text>Não entregou</text>
  </threadedComment>
  <threadedComment ref="D19" dT="2023-11-23T20:12:26.79" personId="{27E0C222-50CE-4E26-984A-5538EC10701E}" id="{534083AA-4C06-40C8-9C6B-F615E05515D8}">
    <text>Não entregou</text>
  </threadedComment>
  <threadedComment ref="E19" dT="2023-11-23T20:12:26.79" personId="{27E0C222-50CE-4E26-984A-5538EC10701E}" id="{8E852268-CEFF-40EF-A2F4-B248B259DA84}">
    <text>Não entregou</text>
  </threadedComment>
  <threadedComment ref="F19" dT="2023-11-23T20:12:26.79" personId="{27E0C222-50CE-4E26-984A-5538EC10701E}" id="{CE116FF2-E568-4105-8D5A-2C34C0EF166E}">
    <text>Não entregou</text>
  </threadedComment>
  <threadedComment ref="G19" dT="2023-11-23T20:12:26.79" personId="{27E0C222-50CE-4E26-984A-5538EC10701E}" id="{F84A682B-1D07-4C24-9BD6-87EC5E75AAAF}">
    <text>Não entregou</text>
  </threadedComment>
  <threadedComment ref="H19" dT="2023-11-23T20:12:26.79" personId="{27E0C222-50CE-4E26-984A-5538EC10701E}" id="{2A55F852-E6EB-4B9F-90AB-54B912351884}">
    <text>Não entregou</text>
  </threadedComment>
  <threadedComment ref="I19" dT="2023-11-23T20:12:26.79" personId="{27E0C222-50CE-4E26-984A-5538EC10701E}" id="{3F8BC0AD-0B73-4CFE-86EB-7EFED71C3CDE}">
    <text>Não entregou</text>
  </threadedComment>
  <threadedComment ref="J19" dT="2023-11-23T20:12:26.79" personId="{27E0C222-50CE-4E26-984A-5538EC10701E}" id="{2DF357B0-93B5-43A5-8E96-E6F57DA8AF5B}">
    <text>Não entregou</text>
  </threadedComment>
  <threadedComment ref="K19" dT="2023-11-23T20:12:26.79" personId="{27E0C222-50CE-4E26-984A-5538EC10701E}" id="{25B9B10D-6425-4F31-8FFC-547BFBFD5651}">
    <text>Não entregou</text>
  </threadedComment>
  <threadedComment ref="L19" dT="2023-11-23T20:12:26.79" personId="{27E0C222-50CE-4E26-984A-5538EC10701E}" id="{F81BA2E6-672E-4151-A2DC-F3631D7DC20E}">
    <text>Não entregou</text>
  </threadedComment>
</ThreadedComment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2"/>
  <sheetViews>
    <sheetView tabSelected="1" topLeftCell="A3" zoomScale="115" zoomScaleNormal="115" workbookViewId="0">
      <selection activeCell="I24" sqref="I24"/>
    </sheetView>
  </sheetViews>
  <sheetFormatPr defaultRowHeight="15.75" x14ac:dyDescent="0.25"/>
  <cols>
    <col min="1" max="1" width="3" style="1" customWidth="1"/>
    <col min="2" max="2" width="12.125" style="1" customWidth="1"/>
    <col min="3" max="16384" width="9" style="1"/>
  </cols>
  <sheetData>
    <row r="1" spans="2:7" ht="16.5" thickBot="1" x14ac:dyDescent="0.3"/>
    <row r="2" spans="2:7" ht="16.5" thickBot="1" x14ac:dyDescent="0.3">
      <c r="B2" s="37" t="s">
        <v>33</v>
      </c>
      <c r="C2" s="38"/>
      <c r="D2" s="38"/>
      <c r="E2" s="38"/>
      <c r="F2" s="38"/>
      <c r="G2" s="39"/>
    </row>
    <row r="3" spans="2:7" ht="16.5" thickBot="1" x14ac:dyDescent="0.3"/>
    <row r="4" spans="2:7" x14ac:dyDescent="0.25">
      <c r="B4" s="35" t="s">
        <v>0</v>
      </c>
      <c r="C4" s="4" t="s">
        <v>28</v>
      </c>
      <c r="D4" s="4" t="s">
        <v>29</v>
      </c>
      <c r="E4" s="4" t="s">
        <v>30</v>
      </c>
      <c r="F4" s="4" t="s">
        <v>31</v>
      </c>
      <c r="G4" s="33" t="s">
        <v>32</v>
      </c>
    </row>
    <row r="5" spans="2:7" ht="16.5" thickBot="1" x14ac:dyDescent="0.3">
      <c r="B5" s="36"/>
      <c r="C5" s="5">
        <v>0.3</v>
      </c>
      <c r="D5" s="5">
        <v>0.2</v>
      </c>
      <c r="E5" s="5">
        <v>0.2</v>
      </c>
      <c r="F5" s="5">
        <v>0.3</v>
      </c>
      <c r="G5" s="34"/>
    </row>
    <row r="6" spans="2:7" x14ac:dyDescent="0.25">
      <c r="B6" s="6" t="s">
        <v>13</v>
      </c>
      <c r="C6" s="23">
        <v>10</v>
      </c>
      <c r="D6" s="26">
        <v>10</v>
      </c>
      <c r="E6" s="23">
        <v>10</v>
      </c>
      <c r="F6" s="23">
        <v>10</v>
      </c>
      <c r="G6" s="20">
        <f>(0.3*C6)+(0.2*D6)+(0.2*E6)+(0.3*F6)</f>
        <v>10</v>
      </c>
    </row>
    <row r="7" spans="2:7" x14ac:dyDescent="0.25">
      <c r="B7" s="9" t="s">
        <v>24</v>
      </c>
      <c r="C7" s="24">
        <v>10</v>
      </c>
      <c r="D7" s="27">
        <v>5.01</v>
      </c>
      <c r="E7" s="24">
        <v>10</v>
      </c>
      <c r="F7" s="24">
        <v>0</v>
      </c>
      <c r="G7" s="21">
        <f t="shared" ref="G7:G32" si="0">(0.3*C7)+(0.2*D7)+(0.2*E7)+(0.3*F7)</f>
        <v>6.0019999999999998</v>
      </c>
    </row>
    <row r="8" spans="2:7" x14ac:dyDescent="0.25">
      <c r="B8" s="9" t="s">
        <v>9</v>
      </c>
      <c r="C8" s="24">
        <v>8.75</v>
      </c>
      <c r="D8" s="27">
        <v>10</v>
      </c>
      <c r="E8" s="24">
        <v>10</v>
      </c>
      <c r="F8" s="24">
        <v>10</v>
      </c>
      <c r="G8" s="21">
        <f t="shared" si="0"/>
        <v>9.625</v>
      </c>
    </row>
    <row r="9" spans="2:7" x14ac:dyDescent="0.25">
      <c r="B9" s="9" t="s">
        <v>17</v>
      </c>
      <c r="C9" s="24">
        <v>8.75</v>
      </c>
      <c r="D9" s="27">
        <v>10</v>
      </c>
      <c r="E9" s="24">
        <v>10</v>
      </c>
      <c r="F9" s="24">
        <v>10</v>
      </c>
      <c r="G9" s="21">
        <f t="shared" si="0"/>
        <v>9.625</v>
      </c>
    </row>
    <row r="10" spans="2:7" x14ac:dyDescent="0.25">
      <c r="B10" s="9" t="s">
        <v>7</v>
      </c>
      <c r="C10" s="24">
        <v>10</v>
      </c>
      <c r="D10" s="27">
        <v>10</v>
      </c>
      <c r="E10" s="24">
        <v>10</v>
      </c>
      <c r="F10" s="24">
        <v>10</v>
      </c>
      <c r="G10" s="21">
        <f t="shared" si="0"/>
        <v>10</v>
      </c>
    </row>
    <row r="11" spans="2:7" x14ac:dyDescent="0.25">
      <c r="B11" s="9" t="s">
        <v>25</v>
      </c>
      <c r="C11" s="24">
        <v>8.75</v>
      </c>
      <c r="D11" s="27">
        <v>8.34</v>
      </c>
      <c r="E11" s="24">
        <v>10</v>
      </c>
      <c r="F11" s="24">
        <v>7.5</v>
      </c>
      <c r="G11" s="21">
        <f t="shared" si="0"/>
        <v>8.5429999999999993</v>
      </c>
    </row>
    <row r="12" spans="2:7" x14ac:dyDescent="0.25">
      <c r="B12" s="9" t="s">
        <v>21</v>
      </c>
      <c r="C12" s="24">
        <v>10</v>
      </c>
      <c r="D12" s="27">
        <v>10</v>
      </c>
      <c r="E12" s="24">
        <v>10</v>
      </c>
      <c r="F12" s="24">
        <v>10</v>
      </c>
      <c r="G12" s="21">
        <f t="shared" si="0"/>
        <v>10</v>
      </c>
    </row>
    <row r="13" spans="2:7" x14ac:dyDescent="0.25">
      <c r="B13" s="9" t="s">
        <v>4</v>
      </c>
      <c r="C13" s="24">
        <v>10</v>
      </c>
      <c r="D13" s="27">
        <v>10</v>
      </c>
      <c r="E13" s="24">
        <v>10</v>
      </c>
      <c r="F13" s="24">
        <v>10</v>
      </c>
      <c r="G13" s="21">
        <f t="shared" si="0"/>
        <v>10</v>
      </c>
    </row>
    <row r="14" spans="2:7" x14ac:dyDescent="0.25">
      <c r="B14" s="9" t="s">
        <v>23</v>
      </c>
      <c r="C14" s="24">
        <v>10</v>
      </c>
      <c r="D14" s="27">
        <v>6.67</v>
      </c>
      <c r="E14" s="24">
        <v>0</v>
      </c>
      <c r="F14" s="24">
        <v>10</v>
      </c>
      <c r="G14" s="21">
        <f t="shared" si="0"/>
        <v>7.3339999999999996</v>
      </c>
    </row>
    <row r="15" spans="2:7" x14ac:dyDescent="0.25">
      <c r="B15" s="9" t="s">
        <v>2</v>
      </c>
      <c r="C15" s="24">
        <v>10</v>
      </c>
      <c r="D15" s="27">
        <v>10</v>
      </c>
      <c r="E15" s="24">
        <v>10</v>
      </c>
      <c r="F15" s="24">
        <v>10</v>
      </c>
      <c r="G15" s="21">
        <f t="shared" si="0"/>
        <v>10</v>
      </c>
    </row>
    <row r="16" spans="2:7" x14ac:dyDescent="0.25">
      <c r="B16" s="9" t="s">
        <v>15</v>
      </c>
      <c r="C16" s="24">
        <v>10</v>
      </c>
      <c r="D16" s="27">
        <v>10</v>
      </c>
      <c r="E16" s="24">
        <v>10</v>
      </c>
      <c r="F16" s="24">
        <v>10</v>
      </c>
      <c r="G16" s="21">
        <f t="shared" si="0"/>
        <v>10</v>
      </c>
    </row>
    <row r="17" spans="2:7" x14ac:dyDescent="0.25">
      <c r="B17" s="9" t="s">
        <v>8</v>
      </c>
      <c r="C17" s="24">
        <v>8.75</v>
      </c>
      <c r="D17" s="27">
        <v>5.01</v>
      </c>
      <c r="E17" s="24">
        <v>10</v>
      </c>
      <c r="F17" s="24">
        <v>10</v>
      </c>
      <c r="G17" s="21">
        <f t="shared" si="0"/>
        <v>8.6269999999999989</v>
      </c>
    </row>
    <row r="18" spans="2:7" x14ac:dyDescent="0.25">
      <c r="B18" s="9" t="s">
        <v>3</v>
      </c>
      <c r="C18" s="24">
        <v>10</v>
      </c>
      <c r="D18" s="27">
        <v>0</v>
      </c>
      <c r="E18" s="24">
        <v>10</v>
      </c>
      <c r="F18" s="24">
        <v>10</v>
      </c>
      <c r="G18" s="21">
        <f t="shared" si="0"/>
        <v>8</v>
      </c>
    </row>
    <row r="19" spans="2:7" x14ac:dyDescent="0.25">
      <c r="B19" s="9" t="s">
        <v>1</v>
      </c>
      <c r="C19" s="24">
        <v>8.75</v>
      </c>
      <c r="D19" s="27">
        <v>5.01</v>
      </c>
      <c r="E19" s="24">
        <v>10</v>
      </c>
      <c r="F19" s="24">
        <v>3.5</v>
      </c>
      <c r="G19" s="21">
        <f t="shared" si="0"/>
        <v>6.6769999999999996</v>
      </c>
    </row>
    <row r="20" spans="2:7" x14ac:dyDescent="0.25">
      <c r="B20" s="9" t="s">
        <v>27</v>
      </c>
      <c r="C20" s="24">
        <v>8.75</v>
      </c>
      <c r="D20" s="27">
        <v>5.01</v>
      </c>
      <c r="E20" s="24">
        <v>0</v>
      </c>
      <c r="F20" s="24">
        <v>9.75</v>
      </c>
      <c r="G20" s="21">
        <f t="shared" si="0"/>
        <v>6.5519999999999996</v>
      </c>
    </row>
    <row r="21" spans="2:7" x14ac:dyDescent="0.25">
      <c r="B21" s="9" t="s">
        <v>16</v>
      </c>
      <c r="C21" s="24">
        <v>8.75</v>
      </c>
      <c r="D21" s="27">
        <v>5.01</v>
      </c>
      <c r="E21" s="24">
        <v>10</v>
      </c>
      <c r="F21" s="24">
        <v>10</v>
      </c>
      <c r="G21" s="21">
        <f t="shared" si="0"/>
        <v>8.6269999999999989</v>
      </c>
    </row>
    <row r="22" spans="2:7" x14ac:dyDescent="0.25">
      <c r="B22" s="9" t="s">
        <v>19</v>
      </c>
      <c r="C22" s="24">
        <v>10</v>
      </c>
      <c r="D22" s="27">
        <v>10</v>
      </c>
      <c r="E22" s="24">
        <v>10</v>
      </c>
      <c r="F22" s="24">
        <v>7.5</v>
      </c>
      <c r="G22" s="21">
        <f t="shared" si="0"/>
        <v>9.25</v>
      </c>
    </row>
    <row r="23" spans="2:7" x14ac:dyDescent="0.25">
      <c r="B23" s="9" t="s">
        <v>20</v>
      </c>
      <c r="C23" s="24">
        <v>10</v>
      </c>
      <c r="D23" s="27">
        <v>10</v>
      </c>
      <c r="E23" s="24">
        <v>10</v>
      </c>
      <c r="F23" s="24">
        <v>10</v>
      </c>
      <c r="G23" s="21">
        <f t="shared" si="0"/>
        <v>10</v>
      </c>
    </row>
    <row r="24" spans="2:7" x14ac:dyDescent="0.25">
      <c r="B24" s="9" t="s">
        <v>5</v>
      </c>
      <c r="C24" s="24">
        <v>10</v>
      </c>
      <c r="D24" s="27">
        <v>10</v>
      </c>
      <c r="E24" s="24">
        <v>10</v>
      </c>
      <c r="F24" s="24">
        <v>10</v>
      </c>
      <c r="G24" s="21">
        <f t="shared" si="0"/>
        <v>10</v>
      </c>
    </row>
    <row r="25" spans="2:7" x14ac:dyDescent="0.25">
      <c r="B25" s="9" t="s">
        <v>11</v>
      </c>
      <c r="C25" s="24">
        <v>8.75</v>
      </c>
      <c r="D25" s="27">
        <v>10</v>
      </c>
      <c r="E25" s="24">
        <v>10</v>
      </c>
      <c r="F25" s="24">
        <v>10</v>
      </c>
      <c r="G25" s="21">
        <f t="shared" si="0"/>
        <v>9.625</v>
      </c>
    </row>
    <row r="26" spans="2:7" x14ac:dyDescent="0.25">
      <c r="B26" s="9" t="s">
        <v>18</v>
      </c>
      <c r="C26" s="24">
        <v>10</v>
      </c>
      <c r="D26" s="27">
        <v>6.67</v>
      </c>
      <c r="E26" s="24">
        <v>10</v>
      </c>
      <c r="F26" s="24">
        <v>10</v>
      </c>
      <c r="G26" s="21">
        <f t="shared" si="0"/>
        <v>9.3339999999999996</v>
      </c>
    </row>
    <row r="27" spans="2:7" x14ac:dyDescent="0.25">
      <c r="B27" s="9" t="s">
        <v>26</v>
      </c>
      <c r="C27" s="24">
        <v>10</v>
      </c>
      <c r="D27" s="27">
        <v>10</v>
      </c>
      <c r="E27" s="24">
        <v>10</v>
      </c>
      <c r="F27" s="24">
        <v>9.75</v>
      </c>
      <c r="G27" s="21">
        <f t="shared" si="0"/>
        <v>9.9250000000000007</v>
      </c>
    </row>
    <row r="28" spans="2:7" x14ac:dyDescent="0.25">
      <c r="B28" s="9" t="s">
        <v>12</v>
      </c>
      <c r="C28" s="24">
        <v>10</v>
      </c>
      <c r="D28" s="27">
        <v>10</v>
      </c>
      <c r="E28" s="24">
        <v>10</v>
      </c>
      <c r="F28" s="24">
        <v>10</v>
      </c>
      <c r="G28" s="21">
        <f t="shared" si="0"/>
        <v>10</v>
      </c>
    </row>
    <row r="29" spans="2:7" x14ac:dyDescent="0.25">
      <c r="B29" s="9" t="s">
        <v>6</v>
      </c>
      <c r="C29" s="24">
        <v>10</v>
      </c>
      <c r="D29" s="27">
        <v>10</v>
      </c>
      <c r="E29" s="24">
        <v>10</v>
      </c>
      <c r="F29" s="24">
        <v>10</v>
      </c>
      <c r="G29" s="21">
        <f t="shared" si="0"/>
        <v>10</v>
      </c>
    </row>
    <row r="30" spans="2:7" x14ac:dyDescent="0.25">
      <c r="B30" s="9" t="s">
        <v>22</v>
      </c>
      <c r="C30" s="24">
        <v>10</v>
      </c>
      <c r="D30" s="27">
        <v>0</v>
      </c>
      <c r="E30" s="24">
        <v>10</v>
      </c>
      <c r="F30" s="24">
        <v>10</v>
      </c>
      <c r="G30" s="21">
        <f t="shared" si="0"/>
        <v>8</v>
      </c>
    </row>
    <row r="31" spans="2:7" x14ac:dyDescent="0.25">
      <c r="B31" s="9" t="s">
        <v>14</v>
      </c>
      <c r="C31" s="24">
        <v>8.75</v>
      </c>
      <c r="D31" s="27">
        <v>5.01</v>
      </c>
      <c r="E31" s="24">
        <v>10</v>
      </c>
      <c r="F31" s="24">
        <v>10</v>
      </c>
      <c r="G31" s="21">
        <f t="shared" si="0"/>
        <v>8.6269999999999989</v>
      </c>
    </row>
    <row r="32" spans="2:7" ht="16.5" thickBot="1" x14ac:dyDescent="0.3">
      <c r="B32" s="11" t="s">
        <v>10</v>
      </c>
      <c r="C32" s="25">
        <v>10</v>
      </c>
      <c r="D32" s="28">
        <v>10</v>
      </c>
      <c r="E32" s="25">
        <v>10</v>
      </c>
      <c r="F32" s="25">
        <v>10</v>
      </c>
      <c r="G32" s="22">
        <f t="shared" si="0"/>
        <v>10</v>
      </c>
    </row>
  </sheetData>
  <mergeCells count="3">
    <mergeCell ref="G4:G5"/>
    <mergeCell ref="B4:B5"/>
    <mergeCell ref="B2:G2"/>
  </mergeCells>
  <pageMargins left="0.511811024" right="0.511811024" top="0.78740157499999996" bottom="0.78740157499999996" header="0.31496062000000002" footer="0.31496062000000002"/>
  <ignoredErrors>
    <ignoredError sqref="B6:B32"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1"/>
  <sheetViews>
    <sheetView workbookViewId="0">
      <selection activeCell="B5" sqref="B5:B31"/>
    </sheetView>
  </sheetViews>
  <sheetFormatPr defaultRowHeight="15.75" x14ac:dyDescent="0.25"/>
  <cols>
    <col min="1" max="1" width="3" style="1" customWidth="1"/>
    <col min="2" max="2" width="12.125" style="1" customWidth="1"/>
    <col min="3" max="10" width="9.5" style="1" bestFit="1" customWidth="1"/>
    <col min="11" max="16384" width="9" style="1"/>
  </cols>
  <sheetData>
    <row r="1" spans="2:11" ht="16.5" thickBot="1" x14ac:dyDescent="0.3"/>
    <row r="2" spans="2:11" ht="16.5" thickBot="1" x14ac:dyDescent="0.3">
      <c r="B2" s="37" t="s">
        <v>46</v>
      </c>
      <c r="C2" s="38"/>
      <c r="D2" s="38"/>
      <c r="E2" s="38"/>
      <c r="F2" s="38"/>
      <c r="G2" s="38"/>
      <c r="H2" s="38"/>
      <c r="I2" s="38"/>
      <c r="J2" s="38"/>
      <c r="K2" s="39"/>
    </row>
    <row r="3" spans="2:11" ht="16.5" thickBot="1" x14ac:dyDescent="0.3"/>
    <row r="4" spans="2:11" s="2" customFormat="1" ht="16.5" thickBot="1" x14ac:dyDescent="0.3">
      <c r="B4" s="14" t="s">
        <v>0</v>
      </c>
      <c r="C4" s="15" t="s">
        <v>34</v>
      </c>
      <c r="D4" s="15" t="s">
        <v>35</v>
      </c>
      <c r="E4" s="15" t="s">
        <v>36</v>
      </c>
      <c r="F4" s="15" t="s">
        <v>37</v>
      </c>
      <c r="G4" s="15" t="s">
        <v>38</v>
      </c>
      <c r="H4" s="15" t="s">
        <v>39</v>
      </c>
      <c r="I4" s="15" t="s">
        <v>40</v>
      </c>
      <c r="J4" s="15" t="s">
        <v>41</v>
      </c>
      <c r="K4" s="16" t="s">
        <v>32</v>
      </c>
    </row>
    <row r="5" spans="2:11" x14ac:dyDescent="0.25">
      <c r="B5" s="6" t="s">
        <v>13</v>
      </c>
      <c r="C5" s="7">
        <v>1.25</v>
      </c>
      <c r="D5" s="7">
        <v>1.25</v>
      </c>
      <c r="E5" s="7">
        <v>1.25</v>
      </c>
      <c r="F5" s="7">
        <v>1.25</v>
      </c>
      <c r="G5" s="7">
        <v>1.25</v>
      </c>
      <c r="H5" s="7">
        <v>1.25</v>
      </c>
      <c r="I5" s="7">
        <v>1.25</v>
      </c>
      <c r="J5" s="7">
        <v>1.25</v>
      </c>
      <c r="K5" s="8">
        <f>SUM(C5:J5)</f>
        <v>10</v>
      </c>
    </row>
    <row r="6" spans="2:11" x14ac:dyDescent="0.25">
      <c r="B6" s="9" t="s">
        <v>24</v>
      </c>
      <c r="C6" s="3">
        <v>1.25</v>
      </c>
      <c r="D6" s="3">
        <v>1.25</v>
      </c>
      <c r="E6" s="3">
        <v>1.25</v>
      </c>
      <c r="F6" s="3">
        <v>1.25</v>
      </c>
      <c r="G6" s="3">
        <v>1.25</v>
      </c>
      <c r="H6" s="3">
        <v>1.25</v>
      </c>
      <c r="I6" s="3">
        <v>1.25</v>
      </c>
      <c r="J6" s="3">
        <v>1.25</v>
      </c>
      <c r="K6" s="10">
        <f t="shared" ref="K6:K31" si="0">SUM(C6:J6)</f>
        <v>10</v>
      </c>
    </row>
    <row r="7" spans="2:11" x14ac:dyDescent="0.25">
      <c r="B7" s="9" t="s">
        <v>9</v>
      </c>
      <c r="C7" s="3">
        <v>1.25</v>
      </c>
      <c r="D7" s="3">
        <v>1.25</v>
      </c>
      <c r="E7" s="3">
        <v>1.25</v>
      </c>
      <c r="F7" s="3">
        <v>1.25</v>
      </c>
      <c r="G7" s="3">
        <v>1.25</v>
      </c>
      <c r="H7" s="3">
        <v>1.25</v>
      </c>
      <c r="I7" s="3">
        <v>0</v>
      </c>
      <c r="J7" s="3">
        <v>1.25</v>
      </c>
      <c r="K7" s="10">
        <f t="shared" si="0"/>
        <v>8.75</v>
      </c>
    </row>
    <row r="8" spans="2:11" x14ac:dyDescent="0.25">
      <c r="B8" s="9" t="s">
        <v>17</v>
      </c>
      <c r="C8" s="3">
        <v>1.25</v>
      </c>
      <c r="D8" s="3">
        <v>1.25</v>
      </c>
      <c r="E8" s="3">
        <v>1.25</v>
      </c>
      <c r="F8" s="3">
        <v>1.25</v>
      </c>
      <c r="G8" s="3">
        <v>1.25</v>
      </c>
      <c r="H8" s="3">
        <v>1.25</v>
      </c>
      <c r="I8" s="3">
        <v>0</v>
      </c>
      <c r="J8" s="3">
        <v>1.25</v>
      </c>
      <c r="K8" s="10">
        <f t="shared" si="0"/>
        <v>8.75</v>
      </c>
    </row>
    <row r="9" spans="2:11" x14ac:dyDescent="0.25">
      <c r="B9" s="9" t="s">
        <v>7</v>
      </c>
      <c r="C9" s="3">
        <v>1.25</v>
      </c>
      <c r="D9" s="3">
        <v>1.25</v>
      </c>
      <c r="E9" s="3">
        <v>1.25</v>
      </c>
      <c r="F9" s="3">
        <v>1.25</v>
      </c>
      <c r="G9" s="3">
        <v>1.25</v>
      </c>
      <c r="H9" s="3">
        <v>1.25</v>
      </c>
      <c r="I9" s="3">
        <v>1.25</v>
      </c>
      <c r="J9" s="3">
        <v>1.25</v>
      </c>
      <c r="K9" s="10">
        <f t="shared" si="0"/>
        <v>10</v>
      </c>
    </row>
    <row r="10" spans="2:11" x14ac:dyDescent="0.25">
      <c r="B10" s="9" t="s">
        <v>25</v>
      </c>
      <c r="C10" s="3">
        <v>1.25</v>
      </c>
      <c r="D10" s="3">
        <v>1.25</v>
      </c>
      <c r="E10" s="3">
        <v>1.25</v>
      </c>
      <c r="F10" s="3">
        <v>1.25</v>
      </c>
      <c r="G10" s="3">
        <v>1.25</v>
      </c>
      <c r="H10" s="3">
        <v>1.25</v>
      </c>
      <c r="I10" s="3">
        <v>0</v>
      </c>
      <c r="J10" s="3">
        <v>1.25</v>
      </c>
      <c r="K10" s="10">
        <f>SUM(C10:J10)</f>
        <v>8.75</v>
      </c>
    </row>
    <row r="11" spans="2:11" x14ac:dyDescent="0.25">
      <c r="B11" s="9" t="s">
        <v>21</v>
      </c>
      <c r="C11" s="3">
        <v>1.25</v>
      </c>
      <c r="D11" s="3">
        <v>1.25</v>
      </c>
      <c r="E11" s="3">
        <v>1.25</v>
      </c>
      <c r="F11" s="3">
        <v>1.25</v>
      </c>
      <c r="G11" s="3">
        <v>1.25</v>
      </c>
      <c r="H11" s="3">
        <v>1.25</v>
      </c>
      <c r="I11" s="3">
        <v>1.25</v>
      </c>
      <c r="J11" s="3">
        <v>1.25</v>
      </c>
      <c r="K11" s="10">
        <f t="shared" si="0"/>
        <v>10</v>
      </c>
    </row>
    <row r="12" spans="2:11" x14ac:dyDescent="0.25">
      <c r="B12" s="9" t="s">
        <v>4</v>
      </c>
      <c r="C12" s="3">
        <v>1.25</v>
      </c>
      <c r="D12" s="3">
        <v>1.25</v>
      </c>
      <c r="E12" s="3">
        <v>1.25</v>
      </c>
      <c r="F12" s="3">
        <v>1.25</v>
      </c>
      <c r="G12" s="3">
        <v>1.25</v>
      </c>
      <c r="H12" s="3">
        <v>1.25</v>
      </c>
      <c r="I12" s="3">
        <v>1.25</v>
      </c>
      <c r="J12" s="3">
        <v>1.25</v>
      </c>
      <c r="K12" s="10">
        <f t="shared" si="0"/>
        <v>10</v>
      </c>
    </row>
    <row r="13" spans="2:11" x14ac:dyDescent="0.25">
      <c r="B13" s="9" t="s">
        <v>23</v>
      </c>
      <c r="C13" s="3">
        <v>1.25</v>
      </c>
      <c r="D13" s="3">
        <v>1.25</v>
      </c>
      <c r="E13" s="3">
        <v>1.25</v>
      </c>
      <c r="F13" s="3">
        <v>1.25</v>
      </c>
      <c r="G13" s="3">
        <v>1.25</v>
      </c>
      <c r="H13" s="3">
        <v>1.25</v>
      </c>
      <c r="I13" s="3">
        <v>1.25</v>
      </c>
      <c r="J13" s="3">
        <v>1.25</v>
      </c>
      <c r="K13" s="10">
        <f t="shared" si="0"/>
        <v>10</v>
      </c>
    </row>
    <row r="14" spans="2:11" x14ac:dyDescent="0.25">
      <c r="B14" s="9" t="s">
        <v>2</v>
      </c>
      <c r="C14" s="3">
        <v>1.25</v>
      </c>
      <c r="D14" s="3">
        <v>1.25</v>
      </c>
      <c r="E14" s="3">
        <v>1.25</v>
      </c>
      <c r="F14" s="3">
        <v>1.25</v>
      </c>
      <c r="G14" s="3">
        <v>1.25</v>
      </c>
      <c r="H14" s="3">
        <v>1.25</v>
      </c>
      <c r="I14" s="3">
        <v>1.25</v>
      </c>
      <c r="J14" s="3">
        <v>1.25</v>
      </c>
      <c r="K14" s="10">
        <f t="shared" si="0"/>
        <v>10</v>
      </c>
    </row>
    <row r="15" spans="2:11" x14ac:dyDescent="0.25">
      <c r="B15" s="9" t="s">
        <v>15</v>
      </c>
      <c r="C15" s="3">
        <v>1.25</v>
      </c>
      <c r="D15" s="3">
        <v>1.25</v>
      </c>
      <c r="E15" s="3">
        <v>1.25</v>
      </c>
      <c r="F15" s="3">
        <v>1.25</v>
      </c>
      <c r="G15" s="3">
        <v>1.25</v>
      </c>
      <c r="H15" s="3">
        <v>1.25</v>
      </c>
      <c r="I15" s="3">
        <v>1.25</v>
      </c>
      <c r="J15" s="3">
        <v>1.25</v>
      </c>
      <c r="K15" s="10">
        <f t="shared" si="0"/>
        <v>10</v>
      </c>
    </row>
    <row r="16" spans="2:11" x14ac:dyDescent="0.25">
      <c r="B16" s="9" t="s">
        <v>8</v>
      </c>
      <c r="C16" s="3">
        <v>1.25</v>
      </c>
      <c r="D16" s="3">
        <v>1.25</v>
      </c>
      <c r="E16" s="3">
        <v>1.25</v>
      </c>
      <c r="F16" s="3">
        <v>1.25</v>
      </c>
      <c r="G16" s="3">
        <v>1.25</v>
      </c>
      <c r="H16" s="3">
        <v>1.25</v>
      </c>
      <c r="I16" s="3">
        <v>0</v>
      </c>
      <c r="J16" s="3">
        <v>1.25</v>
      </c>
      <c r="K16" s="10">
        <f t="shared" si="0"/>
        <v>8.75</v>
      </c>
    </row>
    <row r="17" spans="2:11" x14ac:dyDescent="0.25">
      <c r="B17" s="9" t="s">
        <v>3</v>
      </c>
      <c r="C17" s="3">
        <v>1.25</v>
      </c>
      <c r="D17" s="3">
        <v>1.25</v>
      </c>
      <c r="E17" s="3">
        <v>1.25</v>
      </c>
      <c r="F17" s="3">
        <v>1.25</v>
      </c>
      <c r="G17" s="3">
        <v>1.25</v>
      </c>
      <c r="H17" s="3">
        <v>1.25</v>
      </c>
      <c r="I17" s="3">
        <v>1.25</v>
      </c>
      <c r="J17" s="3">
        <v>1.25</v>
      </c>
      <c r="K17" s="10">
        <f t="shared" si="0"/>
        <v>10</v>
      </c>
    </row>
    <row r="18" spans="2:11" x14ac:dyDescent="0.25">
      <c r="B18" s="9" t="s">
        <v>1</v>
      </c>
      <c r="C18" s="3">
        <v>1.25</v>
      </c>
      <c r="D18" s="3">
        <v>1.25</v>
      </c>
      <c r="E18" s="3">
        <v>1.25</v>
      </c>
      <c r="F18" s="3">
        <v>1.25</v>
      </c>
      <c r="G18" s="3">
        <v>1.25</v>
      </c>
      <c r="H18" s="3">
        <v>1.25</v>
      </c>
      <c r="I18" s="3">
        <v>0</v>
      </c>
      <c r="J18" s="3">
        <v>1.25</v>
      </c>
      <c r="K18" s="10">
        <f t="shared" si="0"/>
        <v>8.75</v>
      </c>
    </row>
    <row r="19" spans="2:11" x14ac:dyDescent="0.25">
      <c r="B19" s="9" t="s">
        <v>27</v>
      </c>
      <c r="C19" s="3">
        <v>1.25</v>
      </c>
      <c r="D19" s="3">
        <v>1.25</v>
      </c>
      <c r="E19" s="3">
        <v>1.25</v>
      </c>
      <c r="F19" s="3">
        <v>1.25</v>
      </c>
      <c r="G19" s="3">
        <v>1.25</v>
      </c>
      <c r="H19" s="3">
        <v>1.25</v>
      </c>
      <c r="I19" s="3">
        <v>0</v>
      </c>
      <c r="J19" s="3">
        <v>1.25</v>
      </c>
      <c r="K19" s="10">
        <f t="shared" si="0"/>
        <v>8.75</v>
      </c>
    </row>
    <row r="20" spans="2:11" x14ac:dyDescent="0.25">
      <c r="B20" s="9" t="s">
        <v>16</v>
      </c>
      <c r="C20" s="3">
        <v>1.25</v>
      </c>
      <c r="D20" s="3">
        <v>1.25</v>
      </c>
      <c r="E20" s="3">
        <v>1.25</v>
      </c>
      <c r="F20" s="3">
        <v>1.25</v>
      </c>
      <c r="G20" s="3">
        <v>1.25</v>
      </c>
      <c r="H20" s="3">
        <v>1.25</v>
      </c>
      <c r="I20" s="3">
        <v>0</v>
      </c>
      <c r="J20" s="3">
        <v>1.25</v>
      </c>
      <c r="K20" s="10">
        <f t="shared" si="0"/>
        <v>8.75</v>
      </c>
    </row>
    <row r="21" spans="2:11" x14ac:dyDescent="0.25">
      <c r="B21" s="9" t="s">
        <v>19</v>
      </c>
      <c r="C21" s="3">
        <v>1.25</v>
      </c>
      <c r="D21" s="3">
        <v>1.25</v>
      </c>
      <c r="E21" s="3">
        <v>1.25</v>
      </c>
      <c r="F21" s="3">
        <v>1.25</v>
      </c>
      <c r="G21" s="3">
        <v>1.25</v>
      </c>
      <c r="H21" s="3">
        <v>1.25</v>
      </c>
      <c r="I21" s="3">
        <v>1.25</v>
      </c>
      <c r="J21" s="3">
        <v>1.25</v>
      </c>
      <c r="K21" s="10">
        <f t="shared" si="0"/>
        <v>10</v>
      </c>
    </row>
    <row r="22" spans="2:11" x14ac:dyDescent="0.25">
      <c r="B22" s="9" t="s">
        <v>20</v>
      </c>
      <c r="C22" s="3">
        <v>1.25</v>
      </c>
      <c r="D22" s="3">
        <v>1.25</v>
      </c>
      <c r="E22" s="3">
        <v>1.25</v>
      </c>
      <c r="F22" s="3">
        <v>1.25</v>
      </c>
      <c r="G22" s="3">
        <v>1.25</v>
      </c>
      <c r="H22" s="3">
        <v>1.25</v>
      </c>
      <c r="I22" s="3">
        <v>1.25</v>
      </c>
      <c r="J22" s="3">
        <v>1.25</v>
      </c>
      <c r="K22" s="10">
        <f t="shared" si="0"/>
        <v>10</v>
      </c>
    </row>
    <row r="23" spans="2:11" x14ac:dyDescent="0.25">
      <c r="B23" s="9" t="s">
        <v>5</v>
      </c>
      <c r="C23" s="3">
        <v>1.25</v>
      </c>
      <c r="D23" s="3">
        <v>1.25</v>
      </c>
      <c r="E23" s="3">
        <v>1.25</v>
      </c>
      <c r="F23" s="3">
        <v>1.25</v>
      </c>
      <c r="G23" s="3">
        <v>1.25</v>
      </c>
      <c r="H23" s="3">
        <v>1.25</v>
      </c>
      <c r="I23" s="3">
        <v>1.25</v>
      </c>
      <c r="J23" s="3">
        <v>1.25</v>
      </c>
      <c r="K23" s="10">
        <f t="shared" si="0"/>
        <v>10</v>
      </c>
    </row>
    <row r="24" spans="2:11" x14ac:dyDescent="0.25">
      <c r="B24" s="9" t="s">
        <v>11</v>
      </c>
      <c r="C24" s="3">
        <v>1.25</v>
      </c>
      <c r="D24" s="3">
        <v>1.25</v>
      </c>
      <c r="E24" s="3">
        <v>1.25</v>
      </c>
      <c r="F24" s="3">
        <v>1.25</v>
      </c>
      <c r="G24" s="3">
        <v>1.25</v>
      </c>
      <c r="H24" s="3">
        <v>1.25</v>
      </c>
      <c r="I24" s="3">
        <v>0</v>
      </c>
      <c r="J24" s="3">
        <v>1.25</v>
      </c>
      <c r="K24" s="10">
        <f t="shared" si="0"/>
        <v>8.75</v>
      </c>
    </row>
    <row r="25" spans="2:11" x14ac:dyDescent="0.25">
      <c r="B25" s="9" t="s">
        <v>18</v>
      </c>
      <c r="C25" s="3">
        <v>1.25</v>
      </c>
      <c r="D25" s="3">
        <v>1.25</v>
      </c>
      <c r="E25" s="3">
        <v>1.25</v>
      </c>
      <c r="F25" s="3">
        <v>1.25</v>
      </c>
      <c r="G25" s="3">
        <v>1.25</v>
      </c>
      <c r="H25" s="3">
        <v>1.25</v>
      </c>
      <c r="I25" s="3">
        <v>1.25</v>
      </c>
      <c r="J25" s="3">
        <v>1.25</v>
      </c>
      <c r="K25" s="10">
        <f t="shared" si="0"/>
        <v>10</v>
      </c>
    </row>
    <row r="26" spans="2:11" x14ac:dyDescent="0.25">
      <c r="B26" s="9" t="s">
        <v>26</v>
      </c>
      <c r="C26" s="3">
        <v>1.25</v>
      </c>
      <c r="D26" s="3">
        <v>1.25</v>
      </c>
      <c r="E26" s="3">
        <v>1.25</v>
      </c>
      <c r="F26" s="3">
        <v>1.25</v>
      </c>
      <c r="G26" s="3">
        <v>1.25</v>
      </c>
      <c r="H26" s="3">
        <v>1.25</v>
      </c>
      <c r="I26" s="3">
        <v>1.25</v>
      </c>
      <c r="J26" s="3">
        <v>1.25</v>
      </c>
      <c r="K26" s="10">
        <f t="shared" si="0"/>
        <v>10</v>
      </c>
    </row>
    <row r="27" spans="2:11" x14ac:dyDescent="0.25">
      <c r="B27" s="9" t="s">
        <v>12</v>
      </c>
      <c r="C27" s="3">
        <v>1.25</v>
      </c>
      <c r="D27" s="3">
        <v>1.25</v>
      </c>
      <c r="E27" s="3">
        <v>1.25</v>
      </c>
      <c r="F27" s="3">
        <v>1.25</v>
      </c>
      <c r="G27" s="3">
        <v>1.25</v>
      </c>
      <c r="H27" s="3">
        <v>1.25</v>
      </c>
      <c r="I27" s="3">
        <v>1.25</v>
      </c>
      <c r="J27" s="3">
        <v>1.25</v>
      </c>
      <c r="K27" s="10">
        <f t="shared" si="0"/>
        <v>10</v>
      </c>
    </row>
    <row r="28" spans="2:11" x14ac:dyDescent="0.25">
      <c r="B28" s="9" t="s">
        <v>6</v>
      </c>
      <c r="C28" s="3">
        <v>1.25</v>
      </c>
      <c r="D28" s="3">
        <v>1.25</v>
      </c>
      <c r="E28" s="3">
        <v>1.25</v>
      </c>
      <c r="F28" s="3">
        <v>1.25</v>
      </c>
      <c r="G28" s="3">
        <v>1.25</v>
      </c>
      <c r="H28" s="3">
        <v>1.25</v>
      </c>
      <c r="I28" s="3">
        <v>1.25</v>
      </c>
      <c r="J28" s="3">
        <v>1.25</v>
      </c>
      <c r="K28" s="10">
        <f t="shared" si="0"/>
        <v>10</v>
      </c>
    </row>
    <row r="29" spans="2:11" x14ac:dyDescent="0.25">
      <c r="B29" s="9" t="s">
        <v>22</v>
      </c>
      <c r="C29" s="3">
        <v>1.25</v>
      </c>
      <c r="D29" s="3">
        <v>1.25</v>
      </c>
      <c r="E29" s="3">
        <v>1.25</v>
      </c>
      <c r="F29" s="3">
        <v>1.25</v>
      </c>
      <c r="G29" s="3">
        <v>1.25</v>
      </c>
      <c r="H29" s="3">
        <v>1.25</v>
      </c>
      <c r="I29" s="3">
        <v>1.25</v>
      </c>
      <c r="J29" s="3">
        <v>1.25</v>
      </c>
      <c r="K29" s="10">
        <f t="shared" si="0"/>
        <v>10</v>
      </c>
    </row>
    <row r="30" spans="2:11" x14ac:dyDescent="0.25">
      <c r="B30" s="9" t="s">
        <v>14</v>
      </c>
      <c r="C30" s="3">
        <v>1.25</v>
      </c>
      <c r="D30" s="3">
        <v>1.25</v>
      </c>
      <c r="E30" s="3">
        <v>1.25</v>
      </c>
      <c r="F30" s="3">
        <v>1.25</v>
      </c>
      <c r="G30" s="3">
        <v>1.25</v>
      </c>
      <c r="H30" s="3">
        <v>1.25</v>
      </c>
      <c r="I30" s="3">
        <v>0</v>
      </c>
      <c r="J30" s="3">
        <v>1.25</v>
      </c>
      <c r="K30" s="10">
        <f t="shared" si="0"/>
        <v>8.75</v>
      </c>
    </row>
    <row r="31" spans="2:11" ht="16.5" thickBot="1" x14ac:dyDescent="0.3">
      <c r="B31" s="11" t="s">
        <v>10</v>
      </c>
      <c r="C31" s="3">
        <v>1.25</v>
      </c>
      <c r="D31" s="3">
        <v>1.25</v>
      </c>
      <c r="E31" s="3">
        <v>1.25</v>
      </c>
      <c r="F31" s="3">
        <v>1.25</v>
      </c>
      <c r="G31" s="3">
        <v>1.25</v>
      </c>
      <c r="H31" s="3">
        <v>1.25</v>
      </c>
      <c r="I31" s="3">
        <v>1.25</v>
      </c>
      <c r="J31" s="3">
        <v>1.25</v>
      </c>
      <c r="K31" s="13">
        <f t="shared" si="0"/>
        <v>10</v>
      </c>
    </row>
  </sheetData>
  <sheetProtection sheet="1" objects="1" scenarios="1"/>
  <mergeCells count="1">
    <mergeCell ref="B2:K2"/>
  </mergeCells>
  <phoneticPr fontId="2" type="noConversion"/>
  <pageMargins left="0.511811024" right="0.511811024" top="0.78740157499999996" bottom="0.78740157499999996" header="0.31496062000000002" footer="0.31496062000000002"/>
  <ignoredErrors>
    <ignoredError sqref="B9 B31 B10 B5 K5 B6 K6 B7 K7 B8 K8 K9 B11 K11 B12 B13 K13 B14 K14 B15 K15 B16 K16 B17 K17 B18 K18 B19 K19 B20 K20 B21:B22 K21:K22 B23 K23 B24 K24 B25:B27 K25:K27 B28:B29 K28:K29 B30 K30 K31" numberStoredAsText="1"/>
  </ignoredErrors>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31"/>
  <sheetViews>
    <sheetView topLeftCell="A3" zoomScale="115" zoomScaleNormal="115" workbookViewId="0">
      <selection activeCell="H30" sqref="H30"/>
    </sheetView>
  </sheetViews>
  <sheetFormatPr defaultRowHeight="15.75" x14ac:dyDescent="0.25"/>
  <cols>
    <col min="1" max="1" width="3" style="1" customWidth="1"/>
    <col min="2" max="2" width="12.125" style="1" customWidth="1"/>
    <col min="3" max="5" width="9.5" style="1" bestFit="1" customWidth="1"/>
    <col min="6" max="16384" width="9" style="1"/>
  </cols>
  <sheetData>
    <row r="1" spans="2:6" ht="16.5" thickBot="1" x14ac:dyDescent="0.3"/>
    <row r="2" spans="2:6" ht="16.5" thickBot="1" x14ac:dyDescent="0.3">
      <c r="B2" s="37" t="s">
        <v>45</v>
      </c>
      <c r="C2" s="38"/>
      <c r="D2" s="38"/>
      <c r="E2" s="38"/>
      <c r="F2" s="39"/>
    </row>
    <row r="3" spans="2:6" ht="16.5" thickBot="1" x14ac:dyDescent="0.3"/>
    <row r="4" spans="2:6" s="2" customFormat="1" ht="16.5" thickBot="1" x14ac:dyDescent="0.3">
      <c r="B4" s="14" t="s">
        <v>0</v>
      </c>
      <c r="C4" s="15" t="s">
        <v>34</v>
      </c>
      <c r="D4" s="15" t="s">
        <v>35</v>
      </c>
      <c r="E4" s="15" t="s">
        <v>36</v>
      </c>
      <c r="F4" s="16" t="s">
        <v>32</v>
      </c>
    </row>
    <row r="5" spans="2:6" x14ac:dyDescent="0.25">
      <c r="B5" s="6" t="s">
        <v>13</v>
      </c>
      <c r="C5" s="7">
        <v>3.33</v>
      </c>
      <c r="D5" s="7">
        <v>3.33</v>
      </c>
      <c r="E5" s="7">
        <v>3.34</v>
      </c>
      <c r="F5" s="17">
        <f t="shared" ref="F5:F31" si="0">SUM(C5:E5)</f>
        <v>10</v>
      </c>
    </row>
    <row r="6" spans="2:6" x14ac:dyDescent="0.25">
      <c r="B6" s="9" t="s">
        <v>24</v>
      </c>
      <c r="C6" s="3">
        <v>1.67</v>
      </c>
      <c r="D6" s="3">
        <v>3.34</v>
      </c>
      <c r="E6" s="3">
        <v>0</v>
      </c>
      <c r="F6" s="18">
        <f t="shared" si="0"/>
        <v>5.01</v>
      </c>
    </row>
    <row r="7" spans="2:6" x14ac:dyDescent="0.25">
      <c r="B7" s="9" t="s">
        <v>9</v>
      </c>
      <c r="C7" s="3">
        <v>3.33</v>
      </c>
      <c r="D7" s="3">
        <v>3.33</v>
      </c>
      <c r="E7" s="3">
        <v>3.34</v>
      </c>
      <c r="F7" s="18">
        <f t="shared" si="0"/>
        <v>10</v>
      </c>
    </row>
    <row r="8" spans="2:6" x14ac:dyDescent="0.25">
      <c r="B8" s="9" t="s">
        <v>17</v>
      </c>
      <c r="C8" s="3">
        <v>3.33</v>
      </c>
      <c r="D8" s="3">
        <v>3.33</v>
      </c>
      <c r="E8" s="3">
        <v>3.34</v>
      </c>
      <c r="F8" s="18">
        <f t="shared" si="0"/>
        <v>10</v>
      </c>
    </row>
    <row r="9" spans="2:6" x14ac:dyDescent="0.25">
      <c r="B9" s="9" t="s">
        <v>7</v>
      </c>
      <c r="C9" s="3">
        <v>3.33</v>
      </c>
      <c r="D9" s="3">
        <v>3.33</v>
      </c>
      <c r="E9" s="3">
        <v>3.34</v>
      </c>
      <c r="F9" s="18">
        <f t="shared" si="0"/>
        <v>10</v>
      </c>
    </row>
    <row r="10" spans="2:6" x14ac:dyDescent="0.25">
      <c r="B10" s="9" t="s">
        <v>25</v>
      </c>
      <c r="C10" s="3">
        <v>1.67</v>
      </c>
      <c r="D10" s="3">
        <v>3.33</v>
      </c>
      <c r="E10" s="3">
        <v>3.34</v>
      </c>
      <c r="F10" s="18">
        <f t="shared" si="0"/>
        <v>8.34</v>
      </c>
    </row>
    <row r="11" spans="2:6" x14ac:dyDescent="0.25">
      <c r="B11" s="9" t="s">
        <v>21</v>
      </c>
      <c r="C11" s="3">
        <v>3.33</v>
      </c>
      <c r="D11" s="3">
        <v>3.33</v>
      </c>
      <c r="E11" s="3">
        <v>3.34</v>
      </c>
      <c r="F11" s="18">
        <f t="shared" si="0"/>
        <v>10</v>
      </c>
    </row>
    <row r="12" spans="2:6" x14ac:dyDescent="0.25">
      <c r="B12" s="9" t="s">
        <v>4</v>
      </c>
      <c r="C12" s="3">
        <v>3.33</v>
      </c>
      <c r="D12" s="3">
        <v>3.33</v>
      </c>
      <c r="E12" s="3">
        <v>3.34</v>
      </c>
      <c r="F12" s="18">
        <f t="shared" si="0"/>
        <v>10</v>
      </c>
    </row>
    <row r="13" spans="2:6" x14ac:dyDescent="0.25">
      <c r="B13" s="9" t="s">
        <v>23</v>
      </c>
      <c r="C13" s="3">
        <v>3.33</v>
      </c>
      <c r="D13" s="3">
        <v>3.34</v>
      </c>
      <c r="E13" s="3">
        <v>0</v>
      </c>
      <c r="F13" s="18">
        <f t="shared" si="0"/>
        <v>6.67</v>
      </c>
    </row>
    <row r="14" spans="2:6" x14ac:dyDescent="0.25">
      <c r="B14" s="9" t="s">
        <v>2</v>
      </c>
      <c r="C14" s="3">
        <v>3.33</v>
      </c>
      <c r="D14" s="3">
        <v>3.33</v>
      </c>
      <c r="E14" s="3">
        <v>3.34</v>
      </c>
      <c r="F14" s="18">
        <f t="shared" si="0"/>
        <v>10</v>
      </c>
    </row>
    <row r="15" spans="2:6" x14ac:dyDescent="0.25">
      <c r="B15" s="9" t="s">
        <v>15</v>
      </c>
      <c r="C15" s="3">
        <v>3.33</v>
      </c>
      <c r="D15" s="3">
        <v>3.33</v>
      </c>
      <c r="E15" s="3">
        <v>3.34</v>
      </c>
      <c r="F15" s="18">
        <f t="shared" si="0"/>
        <v>10</v>
      </c>
    </row>
    <row r="16" spans="2:6" x14ac:dyDescent="0.25">
      <c r="B16" s="9" t="s">
        <v>8</v>
      </c>
      <c r="C16" s="3">
        <v>1.67</v>
      </c>
      <c r="D16" s="3">
        <v>3.34</v>
      </c>
      <c r="E16" s="3">
        <v>0</v>
      </c>
      <c r="F16" s="18">
        <f t="shared" si="0"/>
        <v>5.01</v>
      </c>
    </row>
    <row r="17" spans="2:6" x14ac:dyDescent="0.25">
      <c r="B17" s="9" t="s">
        <v>3</v>
      </c>
      <c r="C17" s="3">
        <v>0</v>
      </c>
      <c r="D17" s="3">
        <v>0</v>
      </c>
      <c r="E17" s="3">
        <v>0</v>
      </c>
      <c r="F17" s="18">
        <f t="shared" si="0"/>
        <v>0</v>
      </c>
    </row>
    <row r="18" spans="2:6" x14ac:dyDescent="0.25">
      <c r="B18" s="9" t="s">
        <v>1</v>
      </c>
      <c r="C18" s="3">
        <v>1.67</v>
      </c>
      <c r="D18" s="3">
        <v>3.34</v>
      </c>
      <c r="E18" s="3">
        <v>0</v>
      </c>
      <c r="F18" s="18">
        <f t="shared" si="0"/>
        <v>5.01</v>
      </c>
    </row>
    <row r="19" spans="2:6" x14ac:dyDescent="0.25">
      <c r="B19" s="9" t="s">
        <v>27</v>
      </c>
      <c r="C19" s="3">
        <v>3.34</v>
      </c>
      <c r="D19" s="3">
        <v>1.67</v>
      </c>
      <c r="E19" s="3">
        <v>0</v>
      </c>
      <c r="F19" s="18">
        <f t="shared" si="0"/>
        <v>5.01</v>
      </c>
    </row>
    <row r="20" spans="2:6" x14ac:dyDescent="0.25">
      <c r="B20" s="9" t="s">
        <v>16</v>
      </c>
      <c r="C20" s="3">
        <v>1.67</v>
      </c>
      <c r="D20" s="3">
        <v>3.34</v>
      </c>
      <c r="E20" s="3">
        <v>0</v>
      </c>
      <c r="F20" s="18">
        <f t="shared" si="0"/>
        <v>5.01</v>
      </c>
    </row>
    <row r="21" spans="2:6" x14ac:dyDescent="0.25">
      <c r="B21" s="9" t="s">
        <v>19</v>
      </c>
      <c r="C21" s="3">
        <v>3.33</v>
      </c>
      <c r="D21" s="3">
        <v>3.33</v>
      </c>
      <c r="E21" s="3">
        <v>3.34</v>
      </c>
      <c r="F21" s="18">
        <f t="shared" si="0"/>
        <v>10</v>
      </c>
    </row>
    <row r="22" spans="2:6" x14ac:dyDescent="0.25">
      <c r="B22" s="9" t="s">
        <v>20</v>
      </c>
      <c r="C22" s="3">
        <v>3.33</v>
      </c>
      <c r="D22" s="3">
        <v>3.33</v>
      </c>
      <c r="E22" s="3">
        <v>3.34</v>
      </c>
      <c r="F22" s="18">
        <f t="shared" si="0"/>
        <v>10</v>
      </c>
    </row>
    <row r="23" spans="2:6" x14ac:dyDescent="0.25">
      <c r="B23" s="9" t="s">
        <v>5</v>
      </c>
      <c r="C23" s="3">
        <v>3.33</v>
      </c>
      <c r="D23" s="3">
        <v>3.33</v>
      </c>
      <c r="E23" s="3">
        <v>3.34</v>
      </c>
      <c r="F23" s="18">
        <f t="shared" si="0"/>
        <v>10</v>
      </c>
    </row>
    <row r="24" spans="2:6" x14ac:dyDescent="0.25">
      <c r="B24" s="9" t="s">
        <v>11</v>
      </c>
      <c r="C24" s="3">
        <v>3.33</v>
      </c>
      <c r="D24" s="3">
        <v>3.33</v>
      </c>
      <c r="E24" s="3">
        <v>3.34</v>
      </c>
      <c r="F24" s="18">
        <f t="shared" si="0"/>
        <v>10</v>
      </c>
    </row>
    <row r="25" spans="2:6" x14ac:dyDescent="0.25">
      <c r="B25" s="9" t="s">
        <v>18</v>
      </c>
      <c r="C25" s="3">
        <v>3.33</v>
      </c>
      <c r="D25" s="3">
        <v>3.34</v>
      </c>
      <c r="E25" s="3">
        <v>0</v>
      </c>
      <c r="F25" s="18">
        <f t="shared" si="0"/>
        <v>6.67</v>
      </c>
    </row>
    <row r="26" spans="2:6" x14ac:dyDescent="0.25">
      <c r="B26" s="9" t="s">
        <v>26</v>
      </c>
      <c r="C26" s="3">
        <v>3.33</v>
      </c>
      <c r="D26" s="3">
        <v>3.33</v>
      </c>
      <c r="E26" s="3">
        <v>3.34</v>
      </c>
      <c r="F26" s="18">
        <f t="shared" si="0"/>
        <v>10</v>
      </c>
    </row>
    <row r="27" spans="2:6" x14ac:dyDescent="0.25">
      <c r="B27" s="9" t="s">
        <v>12</v>
      </c>
      <c r="C27" s="3">
        <v>3.33</v>
      </c>
      <c r="D27" s="3">
        <v>3.33</v>
      </c>
      <c r="E27" s="3">
        <v>3.34</v>
      </c>
      <c r="F27" s="18">
        <f t="shared" si="0"/>
        <v>10</v>
      </c>
    </row>
    <row r="28" spans="2:6" x14ac:dyDescent="0.25">
      <c r="B28" s="9" t="s">
        <v>6</v>
      </c>
      <c r="C28" s="3">
        <v>3.33</v>
      </c>
      <c r="D28" s="3">
        <v>3.33</v>
      </c>
      <c r="E28" s="3">
        <v>3.34</v>
      </c>
      <c r="F28" s="18">
        <f t="shared" si="0"/>
        <v>10</v>
      </c>
    </row>
    <row r="29" spans="2:6" x14ac:dyDescent="0.25">
      <c r="B29" s="9" t="s">
        <v>22</v>
      </c>
      <c r="C29" s="3">
        <v>0</v>
      </c>
      <c r="D29" s="3">
        <v>0</v>
      </c>
      <c r="E29" s="3">
        <v>0</v>
      </c>
      <c r="F29" s="18">
        <f t="shared" si="0"/>
        <v>0</v>
      </c>
    </row>
    <row r="30" spans="2:6" x14ac:dyDescent="0.25">
      <c r="B30" s="9" t="s">
        <v>14</v>
      </c>
      <c r="C30" s="3">
        <v>1.67</v>
      </c>
      <c r="D30" s="3">
        <v>3.34</v>
      </c>
      <c r="E30" s="3">
        <v>0</v>
      </c>
      <c r="F30" s="18">
        <f t="shared" si="0"/>
        <v>5.01</v>
      </c>
    </row>
    <row r="31" spans="2:6" ht="16.5" thickBot="1" x14ac:dyDescent="0.3">
      <c r="B31" s="11" t="s">
        <v>10</v>
      </c>
      <c r="C31" s="12">
        <v>3.33</v>
      </c>
      <c r="D31" s="12">
        <v>3.33</v>
      </c>
      <c r="E31" s="12">
        <v>3.34</v>
      </c>
      <c r="F31" s="19">
        <f t="shared" si="0"/>
        <v>10</v>
      </c>
    </row>
  </sheetData>
  <sheetProtection sheet="1" objects="1" scenarios="1"/>
  <mergeCells count="1">
    <mergeCell ref="B2:F2"/>
  </mergeCells>
  <pageMargins left="0.511811024" right="0.511811024" top="0.78740157499999996" bottom="0.78740157499999996" header="0.31496062000000002" footer="0.3149606200000000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31"/>
  <sheetViews>
    <sheetView workbookViewId="0">
      <selection activeCell="E11" sqref="E11"/>
    </sheetView>
  </sheetViews>
  <sheetFormatPr defaultRowHeight="15.75" x14ac:dyDescent="0.25"/>
  <cols>
    <col min="1" max="1" width="3" style="1" customWidth="1"/>
    <col min="2" max="2" width="12.125" style="1" customWidth="1"/>
    <col min="3" max="10" width="9.5" style="1" bestFit="1" customWidth="1"/>
    <col min="11" max="11" width="10.125" style="1" customWidth="1"/>
    <col min="12" max="12" width="10.5" style="1" bestFit="1" customWidth="1"/>
    <col min="13" max="16384" width="9" style="1"/>
  </cols>
  <sheetData>
    <row r="1" spans="2:13" ht="16.5" thickBot="1" x14ac:dyDescent="0.3"/>
    <row r="2" spans="2:13" ht="16.5" thickBot="1" x14ac:dyDescent="0.3">
      <c r="B2" s="37" t="s">
        <v>42</v>
      </c>
      <c r="C2" s="38"/>
      <c r="D2" s="38"/>
      <c r="E2" s="38"/>
      <c r="F2" s="38"/>
      <c r="G2" s="38"/>
      <c r="H2" s="38"/>
      <c r="I2" s="38"/>
      <c r="J2" s="38"/>
      <c r="K2" s="38"/>
      <c r="L2" s="38"/>
      <c r="M2" s="39"/>
    </row>
    <row r="3" spans="2:13" ht="16.5" thickBot="1" x14ac:dyDescent="0.3"/>
    <row r="4" spans="2:13" s="2" customFormat="1" ht="16.5" thickBot="1" x14ac:dyDescent="0.3">
      <c r="B4" s="14" t="s">
        <v>0</v>
      </c>
      <c r="C4" s="15" t="s">
        <v>34</v>
      </c>
      <c r="D4" s="15" t="s">
        <v>35</v>
      </c>
      <c r="E4" s="15" t="s">
        <v>36</v>
      </c>
      <c r="F4" s="15" t="s">
        <v>37</v>
      </c>
      <c r="G4" s="15" t="s">
        <v>38</v>
      </c>
      <c r="H4" s="15" t="s">
        <v>39</v>
      </c>
      <c r="I4" s="15" t="s">
        <v>40</v>
      </c>
      <c r="J4" s="15" t="s">
        <v>41</v>
      </c>
      <c r="K4" s="15" t="s">
        <v>43</v>
      </c>
      <c r="L4" s="15" t="s">
        <v>44</v>
      </c>
      <c r="M4" s="16" t="s">
        <v>32</v>
      </c>
    </row>
    <row r="5" spans="2:13" x14ac:dyDescent="0.25">
      <c r="B5" s="6" t="s">
        <v>13</v>
      </c>
      <c r="C5" s="7">
        <v>1</v>
      </c>
      <c r="D5" s="7">
        <v>1</v>
      </c>
      <c r="E5" s="7">
        <v>1</v>
      </c>
      <c r="F5" s="7">
        <v>1</v>
      </c>
      <c r="G5" s="7">
        <v>1</v>
      </c>
      <c r="H5" s="7">
        <v>1</v>
      </c>
      <c r="I5" s="7">
        <v>1</v>
      </c>
      <c r="J5" s="7">
        <v>1</v>
      </c>
      <c r="K5" s="7">
        <v>1</v>
      </c>
      <c r="L5" s="7">
        <v>1</v>
      </c>
      <c r="M5" s="8">
        <f>SUM(C5:L5)</f>
        <v>10</v>
      </c>
    </row>
    <row r="6" spans="2:13" x14ac:dyDescent="0.25">
      <c r="B6" s="9" t="s">
        <v>24</v>
      </c>
      <c r="C6" s="3">
        <v>1</v>
      </c>
      <c r="D6" s="3">
        <v>1</v>
      </c>
      <c r="E6" s="3">
        <v>1</v>
      </c>
      <c r="F6" s="3">
        <v>1</v>
      </c>
      <c r="G6" s="3">
        <v>1</v>
      </c>
      <c r="H6" s="3">
        <v>1</v>
      </c>
      <c r="I6" s="3">
        <v>1</v>
      </c>
      <c r="J6" s="3">
        <v>1</v>
      </c>
      <c r="K6" s="3">
        <v>1</v>
      </c>
      <c r="L6" s="3">
        <v>1</v>
      </c>
      <c r="M6" s="10">
        <f t="shared" ref="M6:M31" si="0">SUM(C6:L6)</f>
        <v>10</v>
      </c>
    </row>
    <row r="7" spans="2:13" x14ac:dyDescent="0.25">
      <c r="B7" s="9" t="s">
        <v>9</v>
      </c>
      <c r="C7" s="3">
        <v>1</v>
      </c>
      <c r="D7" s="3">
        <v>1</v>
      </c>
      <c r="E7" s="3">
        <v>1</v>
      </c>
      <c r="F7" s="3">
        <v>1</v>
      </c>
      <c r="G7" s="3">
        <v>1</v>
      </c>
      <c r="H7" s="3">
        <v>1</v>
      </c>
      <c r="I7" s="3">
        <v>1</v>
      </c>
      <c r="J7" s="3">
        <v>1</v>
      </c>
      <c r="K7" s="3">
        <v>1</v>
      </c>
      <c r="L7" s="3">
        <v>1</v>
      </c>
      <c r="M7" s="10">
        <f t="shared" si="0"/>
        <v>10</v>
      </c>
    </row>
    <row r="8" spans="2:13" x14ac:dyDescent="0.25">
      <c r="B8" s="9" t="s">
        <v>17</v>
      </c>
      <c r="C8" s="3">
        <v>1</v>
      </c>
      <c r="D8" s="3">
        <v>1</v>
      </c>
      <c r="E8" s="3">
        <v>1</v>
      </c>
      <c r="F8" s="3">
        <v>1</v>
      </c>
      <c r="G8" s="3">
        <v>1</v>
      </c>
      <c r="H8" s="3">
        <v>1</v>
      </c>
      <c r="I8" s="3">
        <v>1</v>
      </c>
      <c r="J8" s="3">
        <v>1</v>
      </c>
      <c r="K8" s="3">
        <v>1</v>
      </c>
      <c r="L8" s="3">
        <v>1</v>
      </c>
      <c r="M8" s="10">
        <f t="shared" si="0"/>
        <v>10</v>
      </c>
    </row>
    <row r="9" spans="2:13" x14ac:dyDescent="0.25">
      <c r="B9" s="9" t="s">
        <v>7</v>
      </c>
      <c r="C9" s="3">
        <v>1</v>
      </c>
      <c r="D9" s="3">
        <v>1</v>
      </c>
      <c r="E9" s="3">
        <v>1</v>
      </c>
      <c r="F9" s="3">
        <v>1</v>
      </c>
      <c r="G9" s="3">
        <v>1</v>
      </c>
      <c r="H9" s="3">
        <v>1</v>
      </c>
      <c r="I9" s="3">
        <v>1</v>
      </c>
      <c r="J9" s="3">
        <v>1</v>
      </c>
      <c r="K9" s="3">
        <v>1</v>
      </c>
      <c r="L9" s="3">
        <v>1</v>
      </c>
      <c r="M9" s="10">
        <f t="shared" si="0"/>
        <v>10</v>
      </c>
    </row>
    <row r="10" spans="2:13" x14ac:dyDescent="0.25">
      <c r="B10" s="9" t="s">
        <v>25</v>
      </c>
      <c r="C10" s="3">
        <v>1</v>
      </c>
      <c r="D10" s="3">
        <v>1</v>
      </c>
      <c r="E10" s="3">
        <v>1</v>
      </c>
      <c r="F10" s="3">
        <v>1</v>
      </c>
      <c r="G10" s="3">
        <v>1</v>
      </c>
      <c r="H10" s="3">
        <v>1</v>
      </c>
      <c r="I10" s="3">
        <v>1</v>
      </c>
      <c r="J10" s="3">
        <v>1</v>
      </c>
      <c r="K10" s="3">
        <v>1</v>
      </c>
      <c r="L10" s="3">
        <v>1</v>
      </c>
      <c r="M10" s="10">
        <f t="shared" si="0"/>
        <v>10</v>
      </c>
    </row>
    <row r="11" spans="2:13" x14ac:dyDescent="0.25">
      <c r="B11" s="9" t="s">
        <v>21</v>
      </c>
      <c r="C11" s="3">
        <v>1</v>
      </c>
      <c r="D11" s="3">
        <v>1</v>
      </c>
      <c r="E11" s="3">
        <v>1</v>
      </c>
      <c r="F11" s="3">
        <v>1</v>
      </c>
      <c r="G11" s="3">
        <v>1</v>
      </c>
      <c r="H11" s="3">
        <v>1</v>
      </c>
      <c r="I11" s="3">
        <v>1</v>
      </c>
      <c r="J11" s="3">
        <v>1</v>
      </c>
      <c r="K11" s="3">
        <v>1</v>
      </c>
      <c r="L11" s="3">
        <v>1</v>
      </c>
      <c r="M11" s="10">
        <f t="shared" si="0"/>
        <v>10</v>
      </c>
    </row>
    <row r="12" spans="2:13" x14ac:dyDescent="0.25">
      <c r="B12" s="9" t="s">
        <v>4</v>
      </c>
      <c r="C12" s="3">
        <v>1</v>
      </c>
      <c r="D12" s="3">
        <v>1</v>
      </c>
      <c r="E12" s="3">
        <v>1</v>
      </c>
      <c r="F12" s="3">
        <v>1</v>
      </c>
      <c r="G12" s="3">
        <v>1</v>
      </c>
      <c r="H12" s="3">
        <v>1</v>
      </c>
      <c r="I12" s="3">
        <v>1</v>
      </c>
      <c r="J12" s="3">
        <v>1</v>
      </c>
      <c r="K12" s="3">
        <v>1</v>
      </c>
      <c r="L12" s="3">
        <v>1</v>
      </c>
      <c r="M12" s="10">
        <f t="shared" si="0"/>
        <v>10</v>
      </c>
    </row>
    <row r="13" spans="2:13" x14ac:dyDescent="0.25">
      <c r="B13" s="9" t="s">
        <v>23</v>
      </c>
      <c r="C13" s="3">
        <v>0</v>
      </c>
      <c r="D13" s="3">
        <v>0</v>
      </c>
      <c r="E13" s="3">
        <v>0</v>
      </c>
      <c r="F13" s="3">
        <v>0</v>
      </c>
      <c r="G13" s="3">
        <v>0</v>
      </c>
      <c r="H13" s="3">
        <v>0</v>
      </c>
      <c r="I13" s="3">
        <v>0</v>
      </c>
      <c r="J13" s="3">
        <v>0</v>
      </c>
      <c r="K13" s="3">
        <v>0</v>
      </c>
      <c r="L13" s="3">
        <v>0</v>
      </c>
      <c r="M13" s="10">
        <f t="shared" si="0"/>
        <v>0</v>
      </c>
    </row>
    <row r="14" spans="2:13" x14ac:dyDescent="0.25">
      <c r="B14" s="9" t="s">
        <v>2</v>
      </c>
      <c r="C14" s="3">
        <v>1</v>
      </c>
      <c r="D14" s="3">
        <v>1</v>
      </c>
      <c r="E14" s="3">
        <v>1</v>
      </c>
      <c r="F14" s="3">
        <v>1</v>
      </c>
      <c r="G14" s="3">
        <v>1</v>
      </c>
      <c r="H14" s="3">
        <v>1</v>
      </c>
      <c r="I14" s="3">
        <v>1</v>
      </c>
      <c r="J14" s="3">
        <v>1</v>
      </c>
      <c r="K14" s="3">
        <v>1</v>
      </c>
      <c r="L14" s="3">
        <v>1</v>
      </c>
      <c r="M14" s="10">
        <f t="shared" si="0"/>
        <v>10</v>
      </c>
    </row>
    <row r="15" spans="2:13" x14ac:dyDescent="0.25">
      <c r="B15" s="9" t="s">
        <v>15</v>
      </c>
      <c r="C15" s="3">
        <v>1</v>
      </c>
      <c r="D15" s="3">
        <v>1</v>
      </c>
      <c r="E15" s="3">
        <v>1</v>
      </c>
      <c r="F15" s="3">
        <v>1</v>
      </c>
      <c r="G15" s="3">
        <v>1</v>
      </c>
      <c r="H15" s="3">
        <v>1</v>
      </c>
      <c r="I15" s="3">
        <v>1</v>
      </c>
      <c r="J15" s="3">
        <v>1</v>
      </c>
      <c r="K15" s="3">
        <v>1</v>
      </c>
      <c r="L15" s="3">
        <v>1</v>
      </c>
      <c r="M15" s="10">
        <f t="shared" si="0"/>
        <v>10</v>
      </c>
    </row>
    <row r="16" spans="2:13" x14ac:dyDescent="0.25">
      <c r="B16" s="9" t="s">
        <v>8</v>
      </c>
      <c r="C16" s="3">
        <v>1</v>
      </c>
      <c r="D16" s="3">
        <v>1</v>
      </c>
      <c r="E16" s="3">
        <v>1</v>
      </c>
      <c r="F16" s="3">
        <v>1</v>
      </c>
      <c r="G16" s="3">
        <v>1</v>
      </c>
      <c r="H16" s="3">
        <v>1</v>
      </c>
      <c r="I16" s="3">
        <v>1</v>
      </c>
      <c r="J16" s="3">
        <v>1</v>
      </c>
      <c r="K16" s="3">
        <v>1</v>
      </c>
      <c r="L16" s="3">
        <v>1</v>
      </c>
      <c r="M16" s="10">
        <f t="shared" si="0"/>
        <v>10</v>
      </c>
    </row>
    <row r="17" spans="2:13" x14ac:dyDescent="0.25">
      <c r="B17" s="9" t="s">
        <v>3</v>
      </c>
      <c r="C17" s="3">
        <v>1</v>
      </c>
      <c r="D17" s="3">
        <v>1</v>
      </c>
      <c r="E17" s="3">
        <v>1</v>
      </c>
      <c r="F17" s="3">
        <v>1</v>
      </c>
      <c r="G17" s="3">
        <v>1</v>
      </c>
      <c r="H17" s="3">
        <v>1</v>
      </c>
      <c r="I17" s="3">
        <v>1</v>
      </c>
      <c r="J17" s="3">
        <v>1</v>
      </c>
      <c r="K17" s="3">
        <v>1</v>
      </c>
      <c r="L17" s="3">
        <v>1</v>
      </c>
      <c r="M17" s="10">
        <f t="shared" si="0"/>
        <v>10</v>
      </c>
    </row>
    <row r="18" spans="2:13" x14ac:dyDescent="0.25">
      <c r="B18" s="9" t="s">
        <v>1</v>
      </c>
      <c r="C18" s="3">
        <v>1</v>
      </c>
      <c r="D18" s="3">
        <v>1</v>
      </c>
      <c r="E18" s="3">
        <v>1</v>
      </c>
      <c r="F18" s="3">
        <v>1</v>
      </c>
      <c r="G18" s="3">
        <v>1</v>
      </c>
      <c r="H18" s="3">
        <v>1</v>
      </c>
      <c r="I18" s="3">
        <v>1</v>
      </c>
      <c r="J18" s="3">
        <v>1</v>
      </c>
      <c r="K18" s="3">
        <v>1</v>
      </c>
      <c r="L18" s="3">
        <v>1</v>
      </c>
      <c r="M18" s="10">
        <f t="shared" si="0"/>
        <v>10</v>
      </c>
    </row>
    <row r="19" spans="2:13" x14ac:dyDescent="0.25">
      <c r="B19" s="9" t="s">
        <v>27</v>
      </c>
      <c r="C19" s="3">
        <v>0</v>
      </c>
      <c r="D19" s="3">
        <v>0</v>
      </c>
      <c r="E19" s="3">
        <v>0</v>
      </c>
      <c r="F19" s="3">
        <v>0</v>
      </c>
      <c r="G19" s="3">
        <v>0</v>
      </c>
      <c r="H19" s="3">
        <v>0</v>
      </c>
      <c r="I19" s="3">
        <v>0</v>
      </c>
      <c r="J19" s="3">
        <v>0</v>
      </c>
      <c r="K19" s="3">
        <v>0</v>
      </c>
      <c r="L19" s="3">
        <v>0</v>
      </c>
      <c r="M19" s="10">
        <f t="shared" si="0"/>
        <v>0</v>
      </c>
    </row>
    <row r="20" spans="2:13" x14ac:dyDescent="0.25">
      <c r="B20" s="9" t="s">
        <v>16</v>
      </c>
      <c r="C20" s="3">
        <v>1</v>
      </c>
      <c r="D20" s="3">
        <v>1</v>
      </c>
      <c r="E20" s="3">
        <v>1</v>
      </c>
      <c r="F20" s="3">
        <v>1</v>
      </c>
      <c r="G20" s="3">
        <v>1</v>
      </c>
      <c r="H20" s="3">
        <v>1</v>
      </c>
      <c r="I20" s="3">
        <v>1</v>
      </c>
      <c r="J20" s="3">
        <v>1</v>
      </c>
      <c r="K20" s="3">
        <v>1</v>
      </c>
      <c r="L20" s="3">
        <v>1</v>
      </c>
      <c r="M20" s="10">
        <f t="shared" si="0"/>
        <v>10</v>
      </c>
    </row>
    <row r="21" spans="2:13" x14ac:dyDescent="0.25">
      <c r="B21" s="9" t="s">
        <v>19</v>
      </c>
      <c r="C21" s="3">
        <v>1</v>
      </c>
      <c r="D21" s="3">
        <v>1</v>
      </c>
      <c r="E21" s="3">
        <v>1</v>
      </c>
      <c r="F21" s="3">
        <v>1</v>
      </c>
      <c r="G21" s="3">
        <v>1</v>
      </c>
      <c r="H21" s="3">
        <v>1</v>
      </c>
      <c r="I21" s="3">
        <v>1</v>
      </c>
      <c r="J21" s="3">
        <v>1</v>
      </c>
      <c r="K21" s="3">
        <v>1</v>
      </c>
      <c r="L21" s="3">
        <v>1</v>
      </c>
      <c r="M21" s="10">
        <f t="shared" si="0"/>
        <v>10</v>
      </c>
    </row>
    <row r="22" spans="2:13" x14ac:dyDescent="0.25">
      <c r="B22" s="9" t="s">
        <v>20</v>
      </c>
      <c r="C22" s="3">
        <v>1</v>
      </c>
      <c r="D22" s="3">
        <v>1</v>
      </c>
      <c r="E22" s="3">
        <v>1</v>
      </c>
      <c r="F22" s="3">
        <v>1</v>
      </c>
      <c r="G22" s="3">
        <v>1</v>
      </c>
      <c r="H22" s="3">
        <v>1</v>
      </c>
      <c r="I22" s="3">
        <v>1</v>
      </c>
      <c r="J22" s="3">
        <v>1</v>
      </c>
      <c r="K22" s="3">
        <v>1</v>
      </c>
      <c r="L22" s="3">
        <v>1</v>
      </c>
      <c r="M22" s="10">
        <f t="shared" si="0"/>
        <v>10</v>
      </c>
    </row>
    <row r="23" spans="2:13" x14ac:dyDescent="0.25">
      <c r="B23" s="9" t="s">
        <v>5</v>
      </c>
      <c r="C23" s="3">
        <v>1</v>
      </c>
      <c r="D23" s="3">
        <v>1</v>
      </c>
      <c r="E23" s="3">
        <v>1</v>
      </c>
      <c r="F23" s="3">
        <v>1</v>
      </c>
      <c r="G23" s="3">
        <v>1</v>
      </c>
      <c r="H23" s="3">
        <v>1</v>
      </c>
      <c r="I23" s="3">
        <v>1</v>
      </c>
      <c r="J23" s="3">
        <v>1</v>
      </c>
      <c r="K23" s="3">
        <v>1</v>
      </c>
      <c r="L23" s="3">
        <v>1</v>
      </c>
      <c r="M23" s="10">
        <f t="shared" si="0"/>
        <v>10</v>
      </c>
    </row>
    <row r="24" spans="2:13" x14ac:dyDescent="0.25">
      <c r="B24" s="9" t="s">
        <v>11</v>
      </c>
      <c r="C24" s="3">
        <v>1</v>
      </c>
      <c r="D24" s="3">
        <v>1</v>
      </c>
      <c r="E24" s="3">
        <v>1</v>
      </c>
      <c r="F24" s="3">
        <v>1</v>
      </c>
      <c r="G24" s="3">
        <v>1</v>
      </c>
      <c r="H24" s="3">
        <v>1</v>
      </c>
      <c r="I24" s="3">
        <v>1</v>
      </c>
      <c r="J24" s="3">
        <v>1</v>
      </c>
      <c r="K24" s="3">
        <v>1</v>
      </c>
      <c r="L24" s="3">
        <v>1</v>
      </c>
      <c r="M24" s="10">
        <f t="shared" si="0"/>
        <v>10</v>
      </c>
    </row>
    <row r="25" spans="2:13" x14ac:dyDescent="0.25">
      <c r="B25" s="9" t="s">
        <v>18</v>
      </c>
      <c r="C25" s="3">
        <v>1</v>
      </c>
      <c r="D25" s="3">
        <v>1</v>
      </c>
      <c r="E25" s="3">
        <v>1</v>
      </c>
      <c r="F25" s="3">
        <v>1</v>
      </c>
      <c r="G25" s="3">
        <v>1</v>
      </c>
      <c r="H25" s="3">
        <v>1</v>
      </c>
      <c r="I25" s="3">
        <v>1</v>
      </c>
      <c r="J25" s="3">
        <v>1</v>
      </c>
      <c r="K25" s="3">
        <v>1</v>
      </c>
      <c r="L25" s="3">
        <v>1</v>
      </c>
      <c r="M25" s="10">
        <f t="shared" si="0"/>
        <v>10</v>
      </c>
    </row>
    <row r="26" spans="2:13" x14ac:dyDescent="0.25">
      <c r="B26" s="9" t="s">
        <v>26</v>
      </c>
      <c r="C26" s="3">
        <v>1</v>
      </c>
      <c r="D26" s="3">
        <v>1</v>
      </c>
      <c r="E26" s="3">
        <v>1</v>
      </c>
      <c r="F26" s="3">
        <v>1</v>
      </c>
      <c r="G26" s="3">
        <v>1</v>
      </c>
      <c r="H26" s="3">
        <v>1</v>
      </c>
      <c r="I26" s="3">
        <v>1</v>
      </c>
      <c r="J26" s="3">
        <v>1</v>
      </c>
      <c r="K26" s="3">
        <v>1</v>
      </c>
      <c r="L26" s="3">
        <v>1</v>
      </c>
      <c r="M26" s="10">
        <f t="shared" si="0"/>
        <v>10</v>
      </c>
    </row>
    <row r="27" spans="2:13" x14ac:dyDescent="0.25">
      <c r="B27" s="9" t="s">
        <v>12</v>
      </c>
      <c r="C27" s="3">
        <v>1</v>
      </c>
      <c r="D27" s="3">
        <v>1</v>
      </c>
      <c r="E27" s="3">
        <v>1</v>
      </c>
      <c r="F27" s="3">
        <v>1</v>
      </c>
      <c r="G27" s="3">
        <v>1</v>
      </c>
      <c r="H27" s="3">
        <v>1</v>
      </c>
      <c r="I27" s="3">
        <v>1</v>
      </c>
      <c r="J27" s="3">
        <v>1</v>
      </c>
      <c r="K27" s="3">
        <v>1</v>
      </c>
      <c r="L27" s="3">
        <v>1</v>
      </c>
      <c r="M27" s="10">
        <f t="shared" si="0"/>
        <v>10</v>
      </c>
    </row>
    <row r="28" spans="2:13" x14ac:dyDescent="0.25">
      <c r="B28" s="9" t="s">
        <v>6</v>
      </c>
      <c r="C28" s="3">
        <v>1</v>
      </c>
      <c r="D28" s="3">
        <v>1</v>
      </c>
      <c r="E28" s="3">
        <v>1</v>
      </c>
      <c r="F28" s="3">
        <v>1</v>
      </c>
      <c r="G28" s="3">
        <v>1</v>
      </c>
      <c r="H28" s="3">
        <v>1</v>
      </c>
      <c r="I28" s="3">
        <v>1</v>
      </c>
      <c r="J28" s="3">
        <v>1</v>
      </c>
      <c r="K28" s="3">
        <v>1</v>
      </c>
      <c r="L28" s="3">
        <v>1</v>
      </c>
      <c r="M28" s="10">
        <f t="shared" si="0"/>
        <v>10</v>
      </c>
    </row>
    <row r="29" spans="2:13" x14ac:dyDescent="0.25">
      <c r="B29" s="9" t="s">
        <v>22</v>
      </c>
      <c r="C29" s="3">
        <v>1</v>
      </c>
      <c r="D29" s="3">
        <v>1</v>
      </c>
      <c r="E29" s="3">
        <v>1</v>
      </c>
      <c r="F29" s="3">
        <v>1</v>
      </c>
      <c r="G29" s="3">
        <v>1</v>
      </c>
      <c r="H29" s="3">
        <v>1</v>
      </c>
      <c r="I29" s="3">
        <v>1</v>
      </c>
      <c r="J29" s="3">
        <v>1</v>
      </c>
      <c r="K29" s="3">
        <v>1</v>
      </c>
      <c r="L29" s="3">
        <v>1</v>
      </c>
      <c r="M29" s="10">
        <f t="shared" si="0"/>
        <v>10</v>
      </c>
    </row>
    <row r="30" spans="2:13" x14ac:dyDescent="0.25">
      <c r="B30" s="9" t="s">
        <v>14</v>
      </c>
      <c r="C30" s="3">
        <v>1</v>
      </c>
      <c r="D30" s="3">
        <v>1</v>
      </c>
      <c r="E30" s="3">
        <v>1</v>
      </c>
      <c r="F30" s="3">
        <v>1</v>
      </c>
      <c r="G30" s="3">
        <v>1</v>
      </c>
      <c r="H30" s="3">
        <v>1</v>
      </c>
      <c r="I30" s="3">
        <v>1</v>
      </c>
      <c r="J30" s="3">
        <v>1</v>
      </c>
      <c r="K30" s="3">
        <v>1</v>
      </c>
      <c r="L30" s="3">
        <v>1</v>
      </c>
      <c r="M30" s="10">
        <f t="shared" si="0"/>
        <v>10</v>
      </c>
    </row>
    <row r="31" spans="2:13" ht="16.5" thickBot="1" x14ac:dyDescent="0.3">
      <c r="B31" s="11" t="s">
        <v>10</v>
      </c>
      <c r="C31" s="3">
        <v>1</v>
      </c>
      <c r="D31" s="3">
        <v>1</v>
      </c>
      <c r="E31" s="3">
        <v>1</v>
      </c>
      <c r="F31" s="3">
        <v>1</v>
      </c>
      <c r="G31" s="3">
        <v>1</v>
      </c>
      <c r="H31" s="3">
        <v>1</v>
      </c>
      <c r="I31" s="3">
        <v>1</v>
      </c>
      <c r="J31" s="3">
        <v>1</v>
      </c>
      <c r="K31" s="3">
        <v>1</v>
      </c>
      <c r="L31" s="3">
        <v>1</v>
      </c>
      <c r="M31" s="13">
        <f t="shared" si="0"/>
        <v>10</v>
      </c>
    </row>
  </sheetData>
  <sheetProtection sheet="1" objects="1" scenarios="1"/>
  <mergeCells count="1">
    <mergeCell ref="B2:M2"/>
  </mergeCells>
  <phoneticPr fontId="2" type="noConversion"/>
  <pageMargins left="0.511811024" right="0.511811024" top="0.78740157499999996" bottom="0.78740157499999996" header="0.31496062000000002" footer="0.31496062000000002"/>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0"/>
  <sheetViews>
    <sheetView workbookViewId="0">
      <selection activeCell="J4" sqref="J4:J30"/>
    </sheetView>
  </sheetViews>
  <sheetFormatPr defaultRowHeight="15.75" x14ac:dyDescent="0.25"/>
  <cols>
    <col min="2" max="2" width="12.125" customWidth="1"/>
  </cols>
  <sheetData>
    <row r="1" spans="1:11" ht="16.5" thickBot="1" x14ac:dyDescent="0.3">
      <c r="B1" s="37" t="s">
        <v>47</v>
      </c>
      <c r="C1" s="38"/>
      <c r="D1" s="38"/>
      <c r="E1" s="38"/>
      <c r="F1" s="38"/>
      <c r="G1" s="38"/>
      <c r="H1" s="38"/>
      <c r="I1" s="38"/>
      <c r="J1" s="38"/>
      <c r="K1" s="39"/>
    </row>
    <row r="2" spans="1:11" ht="16.5" thickBot="1" x14ac:dyDescent="0.3">
      <c r="B2" s="1"/>
      <c r="C2" s="1"/>
      <c r="D2" s="1"/>
      <c r="E2" s="1"/>
      <c r="F2" s="1"/>
      <c r="G2" s="1"/>
      <c r="H2" s="1"/>
      <c r="I2" s="1"/>
      <c r="J2" s="1"/>
      <c r="K2" s="1"/>
    </row>
    <row r="3" spans="1:11" ht="16.5" thickBot="1" x14ac:dyDescent="0.3">
      <c r="A3" s="32" t="s">
        <v>48</v>
      </c>
      <c r="B3" s="30" t="s">
        <v>34</v>
      </c>
      <c r="C3" s="15" t="s">
        <v>35</v>
      </c>
      <c r="D3" s="15" t="s">
        <v>36</v>
      </c>
      <c r="E3" s="15" t="s">
        <v>37</v>
      </c>
      <c r="F3" s="15" t="s">
        <v>38</v>
      </c>
      <c r="G3" s="15" t="s">
        <v>39</v>
      </c>
      <c r="H3" s="15" t="s">
        <v>40</v>
      </c>
      <c r="I3" s="15" t="s">
        <v>41</v>
      </c>
      <c r="J3" s="16" t="s">
        <v>32</v>
      </c>
    </row>
    <row r="4" spans="1:11" x14ac:dyDescent="0.25">
      <c r="A4" s="31">
        <v>13675324</v>
      </c>
      <c r="B4" s="7">
        <v>1.25</v>
      </c>
      <c r="C4" s="7">
        <v>1.25</v>
      </c>
      <c r="D4" s="7">
        <v>1.25</v>
      </c>
      <c r="E4" s="7">
        <v>1.25</v>
      </c>
      <c r="F4" s="7">
        <v>1.25</v>
      </c>
      <c r="G4" s="7">
        <v>1.25</v>
      </c>
      <c r="H4" s="7">
        <v>1.25</v>
      </c>
      <c r="I4" s="7">
        <v>1.25</v>
      </c>
      <c r="J4" s="8">
        <f>SUM(B4:I4)</f>
        <v>10</v>
      </c>
    </row>
    <row r="5" spans="1:11" x14ac:dyDescent="0.25">
      <c r="A5" s="29">
        <v>13675352</v>
      </c>
      <c r="B5" s="3">
        <v>0</v>
      </c>
      <c r="C5" s="3">
        <v>0</v>
      </c>
      <c r="D5" s="3">
        <v>0</v>
      </c>
      <c r="E5" s="3">
        <v>0</v>
      </c>
      <c r="F5" s="3">
        <v>0</v>
      </c>
      <c r="G5" s="3">
        <v>0</v>
      </c>
      <c r="H5" s="3">
        <v>0</v>
      </c>
      <c r="I5" s="3">
        <v>0</v>
      </c>
      <c r="J5" s="10">
        <f t="shared" ref="J5:J30" si="0">SUM(B5:I5)</f>
        <v>0</v>
      </c>
    </row>
    <row r="6" spans="1:11" x14ac:dyDescent="0.25">
      <c r="A6" s="29">
        <v>13675449</v>
      </c>
      <c r="B6" s="3">
        <v>1.25</v>
      </c>
      <c r="C6" s="3">
        <v>1.25</v>
      </c>
      <c r="D6" s="3">
        <v>1.25</v>
      </c>
      <c r="E6" s="3">
        <v>1.25</v>
      </c>
      <c r="F6" s="3">
        <v>1.25</v>
      </c>
      <c r="G6" s="3">
        <v>1.25</v>
      </c>
      <c r="H6" s="3">
        <v>1.25</v>
      </c>
      <c r="I6" s="3">
        <v>1.25</v>
      </c>
      <c r="J6" s="10">
        <f t="shared" si="0"/>
        <v>10</v>
      </c>
    </row>
    <row r="7" spans="1:11" x14ac:dyDescent="0.25">
      <c r="A7" s="29">
        <v>13675310</v>
      </c>
      <c r="B7" s="3">
        <v>1.25</v>
      </c>
      <c r="C7" s="3">
        <v>1.25</v>
      </c>
      <c r="D7" s="3">
        <v>1.25</v>
      </c>
      <c r="E7" s="3">
        <v>1.25</v>
      </c>
      <c r="F7" s="3">
        <v>1.25</v>
      </c>
      <c r="G7" s="3">
        <v>1.25</v>
      </c>
      <c r="H7" s="3">
        <v>1.25</v>
      </c>
      <c r="I7" s="3">
        <v>1.25</v>
      </c>
      <c r="J7" s="10">
        <f t="shared" si="0"/>
        <v>10</v>
      </c>
    </row>
    <row r="8" spans="1:11" x14ac:dyDescent="0.25">
      <c r="A8" s="29">
        <v>12566348</v>
      </c>
      <c r="B8" s="3">
        <v>1.25</v>
      </c>
      <c r="C8" s="3">
        <v>1.25</v>
      </c>
      <c r="D8" s="3">
        <v>1.25</v>
      </c>
      <c r="E8" s="3">
        <v>1.25</v>
      </c>
      <c r="F8" s="3">
        <v>1.25</v>
      </c>
      <c r="G8" s="3">
        <v>1.25</v>
      </c>
      <c r="H8" s="3">
        <v>1.25</v>
      </c>
      <c r="I8" s="3">
        <v>1.25</v>
      </c>
      <c r="J8" s="10">
        <f t="shared" si="0"/>
        <v>10</v>
      </c>
    </row>
    <row r="9" spans="1:11" x14ac:dyDescent="0.25">
      <c r="A9" s="29">
        <v>13834957</v>
      </c>
      <c r="B9" s="3">
        <v>1.25</v>
      </c>
      <c r="C9" s="3">
        <v>1.25</v>
      </c>
      <c r="D9" s="3">
        <v>1.25</v>
      </c>
      <c r="E9" s="3">
        <v>1.25</v>
      </c>
      <c r="F9" s="3">
        <v>1.25</v>
      </c>
      <c r="G9" s="3">
        <v>1.25</v>
      </c>
      <c r="H9" s="3">
        <v>0</v>
      </c>
      <c r="I9" s="3">
        <v>0</v>
      </c>
      <c r="J9" s="10">
        <f>SUM(B9:I9)</f>
        <v>7.5</v>
      </c>
    </row>
    <row r="10" spans="1:11" x14ac:dyDescent="0.25">
      <c r="A10" s="29">
        <v>13675481</v>
      </c>
      <c r="B10" s="3">
        <v>1.25</v>
      </c>
      <c r="C10" s="3">
        <v>1.25</v>
      </c>
      <c r="D10" s="3">
        <v>1.25</v>
      </c>
      <c r="E10" s="3">
        <v>1.25</v>
      </c>
      <c r="F10" s="3">
        <v>1.25</v>
      </c>
      <c r="G10" s="3">
        <v>1.25</v>
      </c>
      <c r="H10" s="3">
        <v>1.25</v>
      </c>
      <c r="I10" s="3">
        <v>1.25</v>
      </c>
      <c r="J10" s="10">
        <f t="shared" si="0"/>
        <v>10</v>
      </c>
    </row>
    <row r="11" spans="1:11" x14ac:dyDescent="0.25">
      <c r="A11" s="29">
        <v>12134291</v>
      </c>
      <c r="B11" s="3">
        <v>1.25</v>
      </c>
      <c r="C11" s="3">
        <v>1.25</v>
      </c>
      <c r="D11" s="3">
        <v>1.25</v>
      </c>
      <c r="E11" s="3">
        <v>1.25</v>
      </c>
      <c r="F11" s="3">
        <v>1.25</v>
      </c>
      <c r="G11" s="3">
        <v>1.25</v>
      </c>
      <c r="H11" s="3">
        <v>1.25</v>
      </c>
      <c r="I11" s="3">
        <v>1.25</v>
      </c>
      <c r="J11" s="10">
        <f t="shared" si="0"/>
        <v>10</v>
      </c>
    </row>
    <row r="12" spans="1:11" x14ac:dyDescent="0.25">
      <c r="A12" s="29">
        <v>13675495</v>
      </c>
      <c r="B12" s="3">
        <v>1.25</v>
      </c>
      <c r="C12" s="3">
        <v>1.25</v>
      </c>
      <c r="D12" s="3">
        <v>1.25</v>
      </c>
      <c r="E12" s="3">
        <v>1.25</v>
      </c>
      <c r="F12" s="3">
        <v>1.25</v>
      </c>
      <c r="G12" s="3">
        <v>1.25</v>
      </c>
      <c r="H12" s="3">
        <v>1.25</v>
      </c>
      <c r="I12" s="3">
        <v>1.25</v>
      </c>
      <c r="J12" s="10">
        <f t="shared" si="0"/>
        <v>10</v>
      </c>
    </row>
    <row r="13" spans="1:11" x14ac:dyDescent="0.25">
      <c r="A13" s="29">
        <v>11742652</v>
      </c>
      <c r="B13" s="3">
        <v>1.25</v>
      </c>
      <c r="C13" s="3">
        <v>1.25</v>
      </c>
      <c r="D13" s="3">
        <v>1.25</v>
      </c>
      <c r="E13" s="3">
        <v>1.25</v>
      </c>
      <c r="F13" s="3">
        <v>1.25</v>
      </c>
      <c r="G13" s="3">
        <v>1.25</v>
      </c>
      <c r="H13" s="3">
        <v>1.25</v>
      </c>
      <c r="I13" s="3">
        <v>1.25</v>
      </c>
      <c r="J13" s="10">
        <f t="shared" si="0"/>
        <v>10</v>
      </c>
    </row>
    <row r="14" spans="1:11" x14ac:dyDescent="0.25">
      <c r="A14" s="29">
        <v>13675515</v>
      </c>
      <c r="B14" s="3">
        <v>1.25</v>
      </c>
      <c r="C14" s="3">
        <v>1.25</v>
      </c>
      <c r="D14" s="3">
        <v>1.25</v>
      </c>
      <c r="E14" s="3">
        <v>1.25</v>
      </c>
      <c r="F14" s="3">
        <v>1.25</v>
      </c>
      <c r="G14" s="3">
        <v>1.25</v>
      </c>
      <c r="H14" s="3">
        <v>1.25</v>
      </c>
      <c r="I14" s="3">
        <v>1.25</v>
      </c>
      <c r="J14" s="10">
        <f t="shared" si="0"/>
        <v>10</v>
      </c>
    </row>
    <row r="15" spans="1:11" x14ac:dyDescent="0.25">
      <c r="A15" s="29">
        <v>12822851</v>
      </c>
      <c r="B15" s="3">
        <v>1.25</v>
      </c>
      <c r="C15" s="3">
        <v>1.25</v>
      </c>
      <c r="D15" s="3">
        <v>1.25</v>
      </c>
      <c r="E15" s="3">
        <v>1.25</v>
      </c>
      <c r="F15" s="3">
        <v>1.25</v>
      </c>
      <c r="G15" s="3">
        <v>1.25</v>
      </c>
      <c r="H15" s="3">
        <v>1.25</v>
      </c>
      <c r="I15" s="3">
        <v>1.25</v>
      </c>
      <c r="J15" s="10">
        <f t="shared" si="0"/>
        <v>10</v>
      </c>
    </row>
    <row r="16" spans="1:11" x14ac:dyDescent="0.25">
      <c r="A16" s="29">
        <v>11799392</v>
      </c>
      <c r="B16" s="3">
        <v>1.25</v>
      </c>
      <c r="C16" s="3">
        <v>1.25</v>
      </c>
      <c r="D16" s="3">
        <v>1.25</v>
      </c>
      <c r="E16" s="3">
        <v>1.25</v>
      </c>
      <c r="F16" s="3">
        <v>1.25</v>
      </c>
      <c r="G16" s="3">
        <v>1.25</v>
      </c>
      <c r="H16" s="3">
        <v>1.25</v>
      </c>
      <c r="I16" s="3">
        <v>1.25</v>
      </c>
      <c r="J16" s="10">
        <f t="shared" si="0"/>
        <v>10</v>
      </c>
    </row>
    <row r="17" spans="1:10" x14ac:dyDescent="0.25">
      <c r="A17" s="29">
        <v>11315482</v>
      </c>
      <c r="B17" s="3">
        <v>1.25</v>
      </c>
      <c r="C17" s="3">
        <v>0.75</v>
      </c>
      <c r="D17" s="3">
        <v>0.25</v>
      </c>
      <c r="E17" s="3">
        <v>1.25</v>
      </c>
      <c r="F17" s="3">
        <v>0</v>
      </c>
      <c r="G17" s="3">
        <v>0</v>
      </c>
      <c r="H17" s="3">
        <v>0</v>
      </c>
      <c r="I17" s="3">
        <v>0</v>
      </c>
      <c r="J17" s="10">
        <f t="shared" si="0"/>
        <v>3.5</v>
      </c>
    </row>
    <row r="18" spans="1:10" x14ac:dyDescent="0.25">
      <c r="A18" s="29">
        <v>13748482</v>
      </c>
      <c r="B18" s="3">
        <v>1.25</v>
      </c>
      <c r="C18" s="3">
        <v>1.25</v>
      </c>
      <c r="D18" s="3">
        <v>1.25</v>
      </c>
      <c r="E18" s="3">
        <v>1.25</v>
      </c>
      <c r="F18" s="3">
        <v>1.25</v>
      </c>
      <c r="G18" s="3">
        <v>1.25</v>
      </c>
      <c r="H18" s="3">
        <v>1.25</v>
      </c>
      <c r="I18" s="3">
        <v>1</v>
      </c>
      <c r="J18" s="10">
        <f t="shared" si="0"/>
        <v>9.75</v>
      </c>
    </row>
    <row r="19" spans="1:10" x14ac:dyDescent="0.25">
      <c r="A19" s="29">
        <v>11601690</v>
      </c>
      <c r="B19" s="3">
        <v>1.25</v>
      </c>
      <c r="C19" s="3">
        <v>1.25</v>
      </c>
      <c r="D19" s="3">
        <v>1.25</v>
      </c>
      <c r="E19" s="3">
        <v>1.25</v>
      </c>
      <c r="F19" s="3">
        <v>1.25</v>
      </c>
      <c r="G19" s="3">
        <v>1.25</v>
      </c>
      <c r="H19" s="3">
        <v>1.25</v>
      </c>
      <c r="I19" s="3">
        <v>1.25</v>
      </c>
      <c r="J19" s="10">
        <f t="shared" si="0"/>
        <v>10</v>
      </c>
    </row>
    <row r="20" spans="1:10" x14ac:dyDescent="0.25">
      <c r="A20" s="29">
        <v>13675432</v>
      </c>
      <c r="B20" s="3">
        <v>1.25</v>
      </c>
      <c r="C20" s="3">
        <v>1.25</v>
      </c>
      <c r="D20" s="3">
        <v>1.25</v>
      </c>
      <c r="E20" s="3">
        <v>1.25</v>
      </c>
      <c r="F20" s="3">
        <v>1.25</v>
      </c>
      <c r="G20" s="3">
        <v>1.25</v>
      </c>
      <c r="H20" s="3">
        <v>0</v>
      </c>
      <c r="I20" s="3">
        <v>0</v>
      </c>
      <c r="J20" s="10">
        <f>SUM(B20:I20)</f>
        <v>7.5</v>
      </c>
    </row>
    <row r="21" spans="1:10" x14ac:dyDescent="0.25">
      <c r="A21" s="29">
        <v>13732881</v>
      </c>
      <c r="B21" s="3">
        <v>1.25</v>
      </c>
      <c r="C21" s="3">
        <v>1.25</v>
      </c>
      <c r="D21" s="3">
        <v>1.25</v>
      </c>
      <c r="E21" s="3">
        <v>1.25</v>
      </c>
      <c r="F21" s="3">
        <v>1.25</v>
      </c>
      <c r="G21" s="3">
        <v>1.25</v>
      </c>
      <c r="H21" s="3">
        <v>1.25</v>
      </c>
      <c r="I21" s="3">
        <v>1.25</v>
      </c>
      <c r="J21" s="10">
        <f t="shared" si="0"/>
        <v>10</v>
      </c>
    </row>
    <row r="22" spans="1:10" x14ac:dyDescent="0.25">
      <c r="A22" s="29">
        <v>12609391</v>
      </c>
      <c r="B22" s="3">
        <v>1.25</v>
      </c>
      <c r="C22" s="3">
        <v>1.25</v>
      </c>
      <c r="D22" s="3">
        <v>1.25</v>
      </c>
      <c r="E22" s="3">
        <v>1.25</v>
      </c>
      <c r="F22" s="3">
        <v>1.25</v>
      </c>
      <c r="G22" s="3">
        <v>1.25</v>
      </c>
      <c r="H22" s="3">
        <v>1.25</v>
      </c>
      <c r="I22" s="3">
        <v>1.25</v>
      </c>
      <c r="J22" s="10">
        <f t="shared" si="0"/>
        <v>10</v>
      </c>
    </row>
    <row r="23" spans="1:10" x14ac:dyDescent="0.25">
      <c r="A23" s="29">
        <v>13782161</v>
      </c>
      <c r="B23" s="3">
        <v>1.25</v>
      </c>
      <c r="C23" s="3">
        <v>1.25</v>
      </c>
      <c r="D23" s="3">
        <v>1.25</v>
      </c>
      <c r="E23" s="3">
        <v>1.25</v>
      </c>
      <c r="F23" s="3">
        <v>1.25</v>
      </c>
      <c r="G23" s="3">
        <v>1.25</v>
      </c>
      <c r="H23" s="3">
        <v>1.25</v>
      </c>
      <c r="I23" s="3">
        <v>1.25</v>
      </c>
      <c r="J23" s="10">
        <f t="shared" si="0"/>
        <v>10</v>
      </c>
    </row>
    <row r="24" spans="1:10" x14ac:dyDescent="0.25">
      <c r="A24" s="29">
        <v>13748530</v>
      </c>
      <c r="B24" s="3">
        <v>1.25</v>
      </c>
      <c r="C24" s="3">
        <v>1.25</v>
      </c>
      <c r="D24" s="3">
        <v>1.25</v>
      </c>
      <c r="E24" s="3">
        <v>1.25</v>
      </c>
      <c r="F24" s="3">
        <v>1.25</v>
      </c>
      <c r="G24" s="3">
        <v>1.25</v>
      </c>
      <c r="H24" s="3">
        <v>1.25</v>
      </c>
      <c r="I24" s="3">
        <v>1.25</v>
      </c>
      <c r="J24" s="10">
        <f t="shared" si="0"/>
        <v>10</v>
      </c>
    </row>
    <row r="25" spans="1:10" x14ac:dyDescent="0.25">
      <c r="A25" s="29">
        <v>13824282</v>
      </c>
      <c r="B25" s="3">
        <v>1.25</v>
      </c>
      <c r="C25" s="3">
        <v>1.25</v>
      </c>
      <c r="D25" s="3">
        <v>1.25</v>
      </c>
      <c r="E25" s="3">
        <v>1.25</v>
      </c>
      <c r="F25" s="3">
        <v>1.25</v>
      </c>
      <c r="G25" s="3">
        <v>1.25</v>
      </c>
      <c r="H25" s="3">
        <v>1.25</v>
      </c>
      <c r="I25" s="3">
        <v>1</v>
      </c>
      <c r="J25" s="10">
        <f t="shared" si="0"/>
        <v>9.75</v>
      </c>
    </row>
    <row r="26" spans="1:10" x14ac:dyDescent="0.25">
      <c r="A26" s="29">
        <v>13748523</v>
      </c>
      <c r="B26" s="3">
        <v>1.25</v>
      </c>
      <c r="C26" s="3">
        <v>1.25</v>
      </c>
      <c r="D26" s="3">
        <v>1.25</v>
      </c>
      <c r="E26" s="3">
        <v>1.25</v>
      </c>
      <c r="F26" s="3">
        <v>1.25</v>
      </c>
      <c r="G26" s="3">
        <v>1.25</v>
      </c>
      <c r="H26" s="3">
        <v>1.25</v>
      </c>
      <c r="I26" s="3">
        <v>1.25</v>
      </c>
      <c r="J26" s="10">
        <f t="shared" si="0"/>
        <v>10</v>
      </c>
    </row>
    <row r="27" spans="1:10" x14ac:dyDescent="0.25">
      <c r="A27" s="29">
        <v>12546356</v>
      </c>
      <c r="B27" s="3">
        <v>1.25</v>
      </c>
      <c r="C27" s="3">
        <v>1.25</v>
      </c>
      <c r="D27" s="3">
        <v>1.25</v>
      </c>
      <c r="E27" s="3">
        <v>1.25</v>
      </c>
      <c r="F27" s="3">
        <v>1.25</v>
      </c>
      <c r="G27" s="3">
        <v>1.25</v>
      </c>
      <c r="H27" s="3">
        <v>1.25</v>
      </c>
      <c r="I27" s="3">
        <v>1.25</v>
      </c>
      <c r="J27" s="10">
        <f t="shared" si="0"/>
        <v>10</v>
      </c>
    </row>
    <row r="28" spans="1:10" x14ac:dyDescent="0.25">
      <c r="A28" s="29">
        <v>12690921</v>
      </c>
      <c r="B28" s="3">
        <v>1.25</v>
      </c>
      <c r="C28" s="3">
        <v>1.25</v>
      </c>
      <c r="D28" s="3">
        <v>1.25</v>
      </c>
      <c r="E28" s="3">
        <v>1.25</v>
      </c>
      <c r="F28" s="3">
        <v>1.25</v>
      </c>
      <c r="G28" s="3">
        <v>1.25</v>
      </c>
      <c r="H28" s="3">
        <v>1.25</v>
      </c>
      <c r="I28" s="3">
        <v>1.25</v>
      </c>
      <c r="J28" s="10">
        <f t="shared" si="0"/>
        <v>10</v>
      </c>
    </row>
    <row r="29" spans="1:10" x14ac:dyDescent="0.25">
      <c r="A29" s="29">
        <v>13748544</v>
      </c>
      <c r="B29" s="3">
        <v>1.25</v>
      </c>
      <c r="C29" s="3">
        <v>1.25</v>
      </c>
      <c r="D29" s="3">
        <v>1.25</v>
      </c>
      <c r="E29" s="3">
        <v>1.25</v>
      </c>
      <c r="F29" s="3">
        <v>1.25</v>
      </c>
      <c r="G29" s="3">
        <v>1.25</v>
      </c>
      <c r="H29" s="3">
        <v>1.25</v>
      </c>
      <c r="I29" s="3">
        <v>1.25</v>
      </c>
      <c r="J29" s="10">
        <f t="shared" si="0"/>
        <v>10</v>
      </c>
    </row>
    <row r="30" spans="1:10" ht="16.5" thickBot="1" x14ac:dyDescent="0.3">
      <c r="A30" s="29">
        <v>13675522</v>
      </c>
      <c r="B30" s="3">
        <v>1.25</v>
      </c>
      <c r="C30" s="3">
        <v>1.25</v>
      </c>
      <c r="D30" s="3">
        <v>1.25</v>
      </c>
      <c r="E30" s="3">
        <v>1.25</v>
      </c>
      <c r="F30" s="3">
        <v>1.25</v>
      </c>
      <c r="G30" s="3">
        <v>1.25</v>
      </c>
      <c r="H30" s="3">
        <v>1.25</v>
      </c>
      <c r="I30" s="3">
        <v>1.25</v>
      </c>
      <c r="J30" s="13">
        <f t="shared" si="0"/>
        <v>10</v>
      </c>
    </row>
  </sheetData>
  <mergeCells count="1">
    <mergeCell ref="B1:K1"/>
  </mergeCells>
  <pageMargins left="0.511811024" right="0.511811024" top="0.78740157499999996" bottom="0.78740157499999996" header="0.31496062000000002" footer="0.31496062000000002"/>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5</vt:i4>
      </vt:variant>
    </vt:vector>
  </HeadingPairs>
  <TitlesOfParts>
    <vt:vector size="5" baseType="lpstr">
      <vt:lpstr>Geral</vt:lpstr>
      <vt:lpstr>Aves</vt:lpstr>
      <vt:lpstr>Ração</vt:lpstr>
      <vt:lpstr>Peixes</vt:lpstr>
      <vt:lpstr>Suinocultura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CarlosGranghelli</dc:creator>
  <cp:lastModifiedBy>CarlosGranghelli</cp:lastModifiedBy>
  <dcterms:created xsi:type="dcterms:W3CDTF">2023-11-23T20:40:05Z</dcterms:created>
  <dcterms:modified xsi:type="dcterms:W3CDTF">2023-12-22T13:37:09Z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2023-11-23T09:50:34-03:00</dcterms:created>
  <dcterms:modified xsi:type="dcterms:W3CDTF">2023-11-23T09:50:34-03:00</dcterms:modified>
  <cp:revision>0</cp:revision>
</cp:coreProperties>
</file>