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P\Downloads\"/>
    </mc:Choice>
  </mc:AlternateContent>
  <xr:revisionPtr revIDLastSave="0" documentId="8_{4D39F1C3-1879-4F7C-A10A-C3B19A783474}" xr6:coauthVersionLast="47" xr6:coauthVersionMax="47" xr10:uidLastSave="{00000000-0000-0000-0000-000000000000}"/>
  <bookViews>
    <workbookView xWindow="-108" yWindow="-108" windowWidth="23256" windowHeight="12456" xr2:uid="{CCD1100D-6F0E-44F8-ACA5-DD5E77FD339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E15" i="1"/>
  <c r="F5" i="1"/>
  <c r="F6" i="1"/>
  <c r="F7" i="1"/>
  <c r="F8" i="1"/>
  <c r="F9" i="1"/>
  <c r="F10" i="1"/>
  <c r="F4" i="1"/>
  <c r="E12" i="1"/>
  <c r="E8" i="1"/>
  <c r="E9" i="1" s="1"/>
  <c r="E10" i="1" s="1"/>
  <c r="E7" i="1"/>
  <c r="E6" i="1"/>
  <c r="E5" i="1"/>
  <c r="C12" i="1"/>
  <c r="C10" i="1"/>
  <c r="C6" i="1"/>
  <c r="C7" i="1"/>
  <c r="C8" i="1"/>
  <c r="C9" i="1"/>
  <c r="C5" i="1"/>
</calcChain>
</file>

<file path=xl/sharedStrings.xml><?xml version="1.0" encoding="utf-8"?>
<sst xmlns="http://schemas.openxmlformats.org/spreadsheetml/2006/main" count="9" uniqueCount="9">
  <si>
    <t>salario nominal</t>
  </si>
  <si>
    <t>ano</t>
  </si>
  <si>
    <t>variaçao nominal (%)</t>
  </si>
  <si>
    <t>inflação (%)</t>
  </si>
  <si>
    <t>Indice (base 100)</t>
  </si>
  <si>
    <t>variação (%)</t>
  </si>
  <si>
    <t>salario real</t>
  </si>
  <si>
    <t>base 100 = ano 1</t>
  </si>
  <si>
    <t>Salario Realt = Salario nomt* Indice base/ Indice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</si>
</sst>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58D4-8A7E-427D-AA2A-B742C2A0C961}">
  <dimension ref="A2:I15"/>
  <sheetViews>
    <sheetView tabSelected="1" zoomScale="140" zoomScaleNormal="140" workbookViewId="0">
      <selection activeCell="E13" sqref="E13"/>
    </sheetView>
  </sheetViews>
  <sheetFormatPr defaultRowHeight="14.4" x14ac:dyDescent="0.3"/>
  <cols>
    <col min="2" max="2" width="22.77734375" customWidth="1"/>
    <col min="3" max="3" width="20.88671875" customWidth="1"/>
    <col min="4" max="4" width="14.33203125" customWidth="1"/>
    <col min="5" max="5" width="15.6640625" customWidth="1"/>
    <col min="6" max="6" width="22" customWidth="1"/>
    <col min="7" max="7" width="1.5546875" customWidth="1"/>
    <col min="8" max="8" width="0.109375" hidden="1" customWidth="1"/>
  </cols>
  <sheetData>
    <row r="2" spans="1:9" x14ac:dyDescent="0.3">
      <c r="E2" t="s">
        <v>7</v>
      </c>
    </row>
    <row r="3" spans="1:9" x14ac:dyDescent="0.3">
      <c r="A3" t="s">
        <v>1</v>
      </c>
      <c r="B3" t="s">
        <v>0</v>
      </c>
      <c r="C3" t="s">
        <v>2</v>
      </c>
      <c r="D3" t="s">
        <v>3</v>
      </c>
      <c r="E3" t="s">
        <v>4</v>
      </c>
      <c r="F3" t="s">
        <v>6</v>
      </c>
    </row>
    <row r="4" spans="1:9" x14ac:dyDescent="0.3">
      <c r="A4">
        <v>1</v>
      </c>
      <c r="B4">
        <v>1000</v>
      </c>
      <c r="C4">
        <v>0</v>
      </c>
      <c r="D4">
        <v>10</v>
      </c>
      <c r="E4">
        <v>100</v>
      </c>
      <c r="F4" s="2">
        <f>B4*$E$4/E4</f>
        <v>1000</v>
      </c>
      <c r="I4" t="s">
        <v>8</v>
      </c>
    </row>
    <row r="5" spans="1:9" x14ac:dyDescent="0.3">
      <c r="A5">
        <v>2</v>
      </c>
      <c r="B5">
        <v>1200</v>
      </c>
      <c r="C5">
        <f>(B5-B4)*100/B4</f>
        <v>20</v>
      </c>
      <c r="D5">
        <v>30</v>
      </c>
      <c r="E5">
        <f>E4+(D5*E4)/100</f>
        <v>130</v>
      </c>
      <c r="F5" s="1">
        <f t="shared" ref="F5:F10" si="0">B5*$E$4/E5</f>
        <v>923.07692307692309</v>
      </c>
    </row>
    <row r="6" spans="1:9" x14ac:dyDescent="0.3">
      <c r="A6">
        <v>3</v>
      </c>
      <c r="B6">
        <v>1200</v>
      </c>
      <c r="C6">
        <f t="shared" ref="C6:C10" si="1">(B6-B5)*100/B5</f>
        <v>0</v>
      </c>
      <c r="D6">
        <v>5</v>
      </c>
      <c r="E6">
        <f>E5+(E5*D6)/100</f>
        <v>136.5</v>
      </c>
      <c r="F6" s="1">
        <f t="shared" si="0"/>
        <v>879.12087912087907</v>
      </c>
    </row>
    <row r="7" spans="1:9" x14ac:dyDescent="0.3">
      <c r="A7">
        <v>4</v>
      </c>
      <c r="B7">
        <v>1400</v>
      </c>
      <c r="C7" s="1">
        <f t="shared" si="1"/>
        <v>16.666666666666668</v>
      </c>
      <c r="D7">
        <v>10</v>
      </c>
      <c r="E7">
        <f>E6+(E6*D7)/100</f>
        <v>150.15</v>
      </c>
      <c r="F7" s="1">
        <f t="shared" si="0"/>
        <v>932.40093240093233</v>
      </c>
    </row>
    <row r="8" spans="1:9" x14ac:dyDescent="0.3">
      <c r="A8">
        <v>5</v>
      </c>
      <c r="B8">
        <v>1500</v>
      </c>
      <c r="C8" s="1">
        <f t="shared" si="1"/>
        <v>7.1428571428571432</v>
      </c>
      <c r="D8">
        <v>20</v>
      </c>
      <c r="E8">
        <f t="shared" ref="E8:E10" si="2">E7+(E7*D8)/100</f>
        <v>180.18</v>
      </c>
      <c r="F8" s="1">
        <f t="shared" si="0"/>
        <v>832.50083250083242</v>
      </c>
    </row>
    <row r="9" spans="1:9" x14ac:dyDescent="0.3">
      <c r="A9">
        <v>6</v>
      </c>
      <c r="B9">
        <v>2000</v>
      </c>
      <c r="C9" s="1">
        <f t="shared" si="1"/>
        <v>33.333333333333336</v>
      </c>
      <c r="D9">
        <v>15</v>
      </c>
      <c r="E9" s="1">
        <f t="shared" si="2"/>
        <v>207.20699999999999</v>
      </c>
      <c r="F9" s="1">
        <f t="shared" si="0"/>
        <v>965.21835652270443</v>
      </c>
    </row>
    <row r="10" spans="1:9" x14ac:dyDescent="0.3">
      <c r="A10">
        <v>7</v>
      </c>
      <c r="B10">
        <v>1900</v>
      </c>
      <c r="C10" s="1">
        <f t="shared" si="1"/>
        <v>-5</v>
      </c>
      <c r="D10">
        <v>12</v>
      </c>
      <c r="E10" s="1">
        <f t="shared" si="2"/>
        <v>232.07184000000001</v>
      </c>
      <c r="F10" s="1">
        <f t="shared" si="0"/>
        <v>818.71199883622239</v>
      </c>
    </row>
    <row r="12" spans="1:9" x14ac:dyDescent="0.3">
      <c r="B12" t="s">
        <v>5</v>
      </c>
      <c r="C12" s="1">
        <f>(B10-B4)*100/B4</f>
        <v>90</v>
      </c>
      <c r="E12" s="1">
        <f>E10-E4</f>
        <v>132.07184000000001</v>
      </c>
    </row>
    <row r="13" spans="1:9" x14ac:dyDescent="0.3">
      <c r="E13">
        <f>1+E12/100</f>
        <v>2.3207184000000001</v>
      </c>
      <c r="F13">
        <f>E13*B4</f>
        <v>2320.7184000000002</v>
      </c>
    </row>
    <row r="15" spans="1:9" x14ac:dyDescent="0.3">
      <c r="E15">
        <f>B4+(B4*E12/100)</f>
        <v>2320.7183999999997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dcterms:created xsi:type="dcterms:W3CDTF">2023-10-27T12:22:43Z</dcterms:created>
  <dcterms:modified xsi:type="dcterms:W3CDTF">2023-10-27T12:47:11Z</dcterms:modified>
</cp:coreProperties>
</file>