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ALQ-USP\Disciplinas\Administração Financeira II\Aula 2\"/>
    </mc:Choice>
  </mc:AlternateContent>
  <xr:revisionPtr revIDLastSave="0" documentId="13_ncr:1_{6EADA52E-2A42-4F97-9B77-1FDB02148A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 I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3" l="1"/>
  <c r="E29" i="3"/>
  <c r="C29" i="3"/>
  <c r="D28" i="3"/>
  <c r="D30" i="3" s="1"/>
  <c r="E28" i="3"/>
  <c r="C28" i="3"/>
  <c r="C30" i="3" s="1"/>
  <c r="E30" i="3" l="1"/>
</calcChain>
</file>

<file path=xl/sharedStrings.xml><?xml version="1.0" encoding="utf-8"?>
<sst xmlns="http://schemas.openxmlformats.org/spreadsheetml/2006/main" count="7" uniqueCount="7">
  <si>
    <t>Apple</t>
  </si>
  <si>
    <t>Coca-Cola</t>
  </si>
  <si>
    <t>Google</t>
  </si>
  <si>
    <t>Mês/Ano</t>
  </si>
  <si>
    <t>Retorno esperado</t>
  </si>
  <si>
    <t>Desvio padrão</t>
  </si>
  <si>
    <t>CVI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</si>
</sst>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theme="4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0" fontId="0" fillId="0" borderId="0" xfId="0" applyNumberFormat="1" applyFill="1" applyAlignment="1" applyProtection="1">
      <alignment horizontal="center"/>
    </xf>
    <xf numFmtId="17" fontId="1" fillId="0" borderId="0" xfId="0" applyNumberFormat="1" applyFont="1" applyFill="1" applyAlignment="1" applyProtection="1">
      <alignment horizontal="center"/>
    </xf>
    <xf numFmtId="10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1" fillId="0" borderId="0" xfId="0" applyFont="1" applyFill="1" applyProtection="1"/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17" fontId="1" fillId="0" borderId="2" xfId="0" applyNumberFormat="1" applyFont="1" applyFill="1" applyBorder="1" applyAlignment="1" applyProtection="1">
      <alignment horizontal="center"/>
    </xf>
    <xf numFmtId="10" fontId="0" fillId="0" borderId="2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0"/>
  <sheetViews>
    <sheetView tabSelected="1" showRuler="0" zoomScale="130" zoomScaleNormal="130" workbookViewId="0">
      <selection activeCell="B1" sqref="B1"/>
    </sheetView>
  </sheetViews>
  <sheetFormatPr defaultRowHeight="15" x14ac:dyDescent="0.25"/>
  <cols>
    <col min="1" max="1" width="6" customWidth="1"/>
    <col min="2" max="2" width="16.85546875" style="1" customWidth="1"/>
    <col min="3" max="5" width="18.7109375" style="1" customWidth="1"/>
  </cols>
  <sheetData>
    <row r="2" spans="2:6" x14ac:dyDescent="0.25">
      <c r="B2" s="7" t="s">
        <v>3</v>
      </c>
      <c r="C2" s="7" t="s">
        <v>0</v>
      </c>
      <c r="D2" s="7" t="s">
        <v>1</v>
      </c>
      <c r="E2" s="7" t="s">
        <v>2</v>
      </c>
      <c r="F2" s="6"/>
    </row>
    <row r="3" spans="2:6" x14ac:dyDescent="0.25">
      <c r="B3" s="3">
        <v>42736</v>
      </c>
      <c r="C3" s="2">
        <v>0.1288835692035819</v>
      </c>
      <c r="D3" s="2">
        <v>9.3817885275123639E-3</v>
      </c>
      <c r="E3" s="2">
        <v>3.315810279933009E-2</v>
      </c>
    </row>
    <row r="4" spans="2:6" x14ac:dyDescent="0.25">
      <c r="B4" s="3">
        <v>42767</v>
      </c>
      <c r="C4" s="2">
        <v>5.3236386127759425E-2</v>
      </c>
      <c r="D4" s="2">
        <v>1.14393264344149E-2</v>
      </c>
      <c r="E4" s="2">
        <v>7.7136767414135903E-3</v>
      </c>
    </row>
    <row r="5" spans="2:6" x14ac:dyDescent="0.25">
      <c r="B5" s="3">
        <v>42795</v>
      </c>
      <c r="C5" s="2">
        <v>-6.9686337156481888E-5</v>
      </c>
      <c r="D5" s="2">
        <v>2.5703602971374362E-2</v>
      </c>
      <c r="E5" s="2">
        <v>9.2097044438249343E-2</v>
      </c>
    </row>
    <row r="6" spans="2:6" x14ac:dyDescent="0.25">
      <c r="B6" s="3">
        <v>42826</v>
      </c>
      <c r="C6" s="2">
        <v>6.3417873459411356E-2</v>
      </c>
      <c r="D6" s="2">
        <v>5.3766123431311874E-2</v>
      </c>
      <c r="E6" s="2">
        <v>6.5013865479375502E-2</v>
      </c>
    </row>
    <row r="7" spans="2:6" x14ac:dyDescent="0.25">
      <c r="B7" s="3">
        <v>42856</v>
      </c>
      <c r="C7" s="2">
        <v>-5.3322369871949438E-2</v>
      </c>
      <c r="D7" s="2">
        <v>-1.3635493728284806E-2</v>
      </c>
      <c r="E7" s="2">
        <v>-5.8174248981835527E-2</v>
      </c>
    </row>
    <row r="8" spans="2:6" x14ac:dyDescent="0.25">
      <c r="B8" s="3">
        <v>42887</v>
      </c>
      <c r="C8" s="2">
        <v>3.2703758523935637E-2</v>
      </c>
      <c r="D8" s="2">
        <v>3.0484840424308584E-2</v>
      </c>
      <c r="E8" s="2">
        <v>2.395653327075227E-2</v>
      </c>
    </row>
    <row r="9" spans="2:6" x14ac:dyDescent="0.25">
      <c r="B9" s="3">
        <v>42917</v>
      </c>
      <c r="C9" s="2">
        <v>0.10266920843280306</v>
      </c>
      <c r="D9" s="2">
        <v>-6.3263994058884096E-3</v>
      </c>
      <c r="E9" s="2">
        <v>9.4895400322407286E-3</v>
      </c>
    </row>
    <row r="10" spans="2:6" x14ac:dyDescent="0.25">
      <c r="B10" s="3">
        <v>42948</v>
      </c>
      <c r="C10" s="2">
        <v>-5.6553558141912721E-2</v>
      </c>
      <c r="D10" s="2">
        <v>-1.1855068430187191E-2</v>
      </c>
      <c r="E10" s="2">
        <v>2.1057527857113133E-2</v>
      </c>
    </row>
    <row r="11" spans="2:6" x14ac:dyDescent="0.25">
      <c r="B11" s="3">
        <v>42979</v>
      </c>
      <c r="C11" s="2">
        <v>9.6807705461600321E-2</v>
      </c>
      <c r="D11" s="2">
        <v>2.9679157287548819E-2</v>
      </c>
      <c r="E11" s="2">
        <v>5.9982724504739564E-2</v>
      </c>
    </row>
    <row r="12" spans="2:6" x14ac:dyDescent="0.25">
      <c r="B12" s="3">
        <v>43009</v>
      </c>
      <c r="C12" s="2">
        <v>1.6623510029174147E-2</v>
      </c>
      <c r="D12" s="2">
        <v>-4.5671552815560691E-3</v>
      </c>
      <c r="E12" s="2">
        <v>4.6918849638237859E-3</v>
      </c>
    </row>
    <row r="13" spans="2:6" x14ac:dyDescent="0.25">
      <c r="B13" s="3">
        <v>43040</v>
      </c>
      <c r="C13" s="2">
        <v>-1.1705884892686787E-2</v>
      </c>
      <c r="D13" s="2">
        <v>1.0621573895282465E-2</v>
      </c>
      <c r="E13" s="2">
        <v>2.446622968307359E-2</v>
      </c>
    </row>
    <row r="14" spans="2:6" x14ac:dyDescent="0.25">
      <c r="B14" s="3">
        <v>43070</v>
      </c>
      <c r="C14" s="2">
        <v>-1.0636364515663689E-2</v>
      </c>
      <c r="D14" s="2">
        <v>3.7271225466617292E-2</v>
      </c>
      <c r="E14" s="2">
        <v>0.11806184457809231</v>
      </c>
    </row>
    <row r="15" spans="2:6" x14ac:dyDescent="0.25">
      <c r="B15" s="3">
        <v>43101</v>
      </c>
      <c r="C15" s="2">
        <v>6.3847626281453657E-2</v>
      </c>
      <c r="D15" s="2">
        <v>-9.1826091190370579E-2</v>
      </c>
      <c r="E15" s="2">
        <v>-5.57378705647592E-2</v>
      </c>
    </row>
    <row r="16" spans="2:6" x14ac:dyDescent="0.25">
      <c r="B16" s="3">
        <v>43132</v>
      </c>
      <c r="C16" s="2">
        <v>-5.4210416410366585E-2</v>
      </c>
      <c r="D16" s="2">
        <v>4.8589354656799243E-3</v>
      </c>
      <c r="E16" s="2">
        <v>-6.6025130412410898E-2</v>
      </c>
    </row>
    <row r="17" spans="2:5" x14ac:dyDescent="0.25">
      <c r="B17" s="3">
        <v>43160</v>
      </c>
      <c r="C17" s="2">
        <v>-1.5019673684968095E-2</v>
      </c>
      <c r="D17" s="2">
        <v>3.7170845664816201E-3</v>
      </c>
      <c r="E17" s="2">
        <v>-1.4014500483077431E-2</v>
      </c>
    </row>
    <row r="18" spans="2:5" x14ac:dyDescent="0.25">
      <c r="B18" s="3">
        <v>43191</v>
      </c>
      <c r="C18" s="2">
        <v>0.13076364439957516</v>
      </c>
      <c r="D18" s="2">
        <v>-4.8599439274290635E-3</v>
      </c>
      <c r="E18" s="2">
        <v>6.6507398650756652E-2</v>
      </c>
    </row>
    <row r="19" spans="2:5" x14ac:dyDescent="0.25">
      <c r="B19" s="3">
        <v>43221</v>
      </c>
      <c r="C19" s="2">
        <v>-5.5985600144150141E-3</v>
      </c>
      <c r="D19" s="2">
        <v>1.9999960286217141E-2</v>
      </c>
      <c r="E19" s="2">
        <v>2.8258356558662809E-2</v>
      </c>
    </row>
    <row r="20" spans="2:5" x14ac:dyDescent="0.25">
      <c r="B20" s="3">
        <v>43252</v>
      </c>
      <c r="C20" s="2">
        <v>2.7983341997660689E-2</v>
      </c>
      <c r="D20" s="2">
        <v>7.2623979280306505E-2</v>
      </c>
      <c r="E20" s="2">
        <v>9.1076936148571208E-2</v>
      </c>
    </row>
    <row r="21" spans="2:5" x14ac:dyDescent="0.25">
      <c r="B21" s="3">
        <v>43282</v>
      </c>
      <c r="C21" s="2">
        <v>0.19622691497419828</v>
      </c>
      <c r="D21" s="2">
        <v>-4.4177521912801977E-2</v>
      </c>
      <c r="E21" s="2">
        <v>7.6395428450830663E-4</v>
      </c>
    </row>
    <row r="22" spans="2:5" x14ac:dyDescent="0.25">
      <c r="B22" s="3">
        <v>43313</v>
      </c>
      <c r="C22" s="2">
        <v>-4.8249735636614454E-3</v>
      </c>
      <c r="D22" s="2">
        <v>3.6347356043671217E-2</v>
      </c>
      <c r="E22" s="2">
        <v>-2.0292377377297766E-2</v>
      </c>
    </row>
    <row r="23" spans="2:5" x14ac:dyDescent="0.25">
      <c r="B23" s="3">
        <v>43344</v>
      </c>
      <c r="C23" s="2">
        <v>-3.047748893372813E-2</v>
      </c>
      <c r="D23" s="2">
        <v>4.5405171944085526E-2</v>
      </c>
      <c r="E23" s="2">
        <v>-9.7782058900248658E-2</v>
      </c>
    </row>
    <row r="24" spans="2:5" x14ac:dyDescent="0.25">
      <c r="B24" s="3">
        <v>43374</v>
      </c>
      <c r="C24" s="2">
        <v>-0.18404456554248669</v>
      </c>
      <c r="D24" s="2">
        <v>5.2631762284280591E-2</v>
      </c>
      <c r="E24" s="2">
        <v>1.6400933971025676E-2</v>
      </c>
    </row>
    <row r="25" spans="2:5" x14ac:dyDescent="0.25">
      <c r="B25" s="3">
        <v>43405</v>
      </c>
      <c r="C25" s="2">
        <v>-0.11361635980949589</v>
      </c>
      <c r="D25" s="2">
        <v>-5.3087011683728043E-2</v>
      </c>
      <c r="E25" s="2">
        <v>-5.3744932154430658E-2</v>
      </c>
    </row>
    <row r="26" spans="2:5" x14ac:dyDescent="0.25">
      <c r="B26" s="10">
        <v>43435</v>
      </c>
      <c r="C26" s="11">
        <v>5.5153814819908796E-2</v>
      </c>
      <c r="D26" s="11">
        <v>1.6473053105556412E-2</v>
      </c>
      <c r="E26" s="11">
        <v>7.7983035283306926E-2</v>
      </c>
    </row>
    <row r="28" spans="2:5" x14ac:dyDescent="0.25">
      <c r="B28" s="8" t="s">
        <v>4</v>
      </c>
      <c r="C28" s="4">
        <f>AVERAGE(C3:C26)</f>
        <v>1.7843227166357143E-2</v>
      </c>
      <c r="D28" s="4">
        <f t="shared" ref="D28:E28" si="0">AVERAGE(D3:D26)</f>
        <v>9.5862606606001433E-3</v>
      </c>
      <c r="E28" s="4">
        <f t="shared" si="0"/>
        <v>1.5621186265457304E-2</v>
      </c>
    </row>
    <row r="29" spans="2:5" x14ac:dyDescent="0.25">
      <c r="B29" s="8" t="s">
        <v>5</v>
      </c>
      <c r="C29" s="4">
        <f>_xlfn.STDEV.S(C3:C26)</f>
        <v>8.2833174270775287E-2</v>
      </c>
      <c r="D29" s="4">
        <f t="shared" ref="D29:E29" si="1">_xlfn.STDEV.S(D3:D26)</f>
        <v>3.649046948430567E-2</v>
      </c>
      <c r="E29" s="4">
        <f t="shared" si="1"/>
        <v>5.5580591219275645E-2</v>
      </c>
    </row>
    <row r="30" spans="2:5" x14ac:dyDescent="0.25">
      <c r="B30" s="9" t="s">
        <v>6</v>
      </c>
      <c r="C30" s="5">
        <f>C28/C29</f>
        <v>0.21541160680416524</v>
      </c>
      <c r="D30" s="5">
        <f t="shared" ref="D30:E30" si="2">D28/D29</f>
        <v>0.26270587350823577</v>
      </c>
      <c r="E30" s="5">
        <f t="shared" si="2"/>
        <v>0.28105469774203828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Usuario</cp:lastModifiedBy>
  <dcterms:created xsi:type="dcterms:W3CDTF">2020-04-03T02:06:03Z</dcterms:created>
  <dcterms:modified xsi:type="dcterms:W3CDTF">2022-08-23T20:32:28Z</dcterms:modified>
</cp:coreProperties>
</file>