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ello\burocracia\disciplinas\aulas\"/>
    </mc:Choice>
  </mc:AlternateContent>
  <bookViews>
    <workbookView xWindow="0" yWindow="0" windowWidth="11685" windowHeight="7620"/>
  </bookViews>
  <sheets>
    <sheet name="Planilha1" sheetId="1" r:id="rId1"/>
    <sheet name="Planilh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7" i="1" s="1"/>
  <c r="J30" i="1"/>
  <c r="B811" i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810" i="1"/>
  <c r="B809" i="1"/>
  <c r="B546" i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545" i="1"/>
  <c r="B282" i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281" i="1"/>
  <c r="J21" i="1"/>
  <c r="B35" i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34" i="1"/>
  <c r="D16" i="1"/>
  <c r="E16" i="1" s="1"/>
  <c r="C11" i="1"/>
  <c r="C12" i="1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17" i="1"/>
  <c r="C10" i="1"/>
  <c r="C9" i="1"/>
  <c r="C8" i="1"/>
  <c r="C6" i="1"/>
  <c r="C4" i="1"/>
  <c r="C18" i="1" l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D17" i="1"/>
  <c r="E17" i="1" s="1"/>
  <c r="H31" i="1"/>
  <c r="D18" i="1" l="1"/>
  <c r="E18" i="1" s="1"/>
  <c r="D19" i="1"/>
  <c r="E19" i="1" s="1"/>
  <c r="D20" i="1" l="1"/>
  <c r="E20" i="1" s="1"/>
  <c r="D21" i="1" l="1"/>
  <c r="E21" i="1" s="1"/>
  <c r="D22" i="1" l="1"/>
  <c r="E22" i="1" s="1"/>
  <c r="D23" i="1" l="1"/>
  <c r="E23" i="1" l="1"/>
  <c r="H23" i="1"/>
  <c r="D24" i="1"/>
  <c r="E24" i="1" s="1"/>
  <c r="D25" i="1" l="1"/>
  <c r="E25" i="1" s="1"/>
  <c r="D26" i="1" l="1"/>
  <c r="E26" i="1" s="1"/>
  <c r="D27" i="1" l="1"/>
  <c r="E27" i="1" s="1"/>
  <c r="D28" i="1" l="1"/>
  <c r="E28" i="1" s="1"/>
  <c r="D29" i="1" l="1"/>
  <c r="E29" i="1" s="1"/>
  <c r="D30" i="1" l="1"/>
  <c r="E30" i="1" s="1"/>
  <c r="D31" i="1" l="1"/>
  <c r="E31" i="1" s="1"/>
  <c r="D32" i="1" l="1"/>
  <c r="E32" i="1" s="1"/>
  <c r="D33" i="1" l="1"/>
  <c r="E33" i="1" s="1"/>
  <c r="D34" i="1" l="1"/>
  <c r="E34" i="1" s="1"/>
  <c r="D35" i="1" l="1"/>
  <c r="E35" i="1" s="1"/>
  <c r="D36" i="1" l="1"/>
  <c r="E36" i="1" s="1"/>
  <c r="D37" i="1" l="1"/>
  <c r="E37" i="1" s="1"/>
  <c r="D38" i="1" l="1"/>
  <c r="E38" i="1" s="1"/>
  <c r="D39" i="1" l="1"/>
  <c r="E39" i="1" s="1"/>
  <c r="D40" i="1" l="1"/>
  <c r="E40" i="1" s="1"/>
  <c r="D41" i="1" l="1"/>
  <c r="E41" i="1" s="1"/>
  <c r="D42" i="1" l="1"/>
  <c r="E42" i="1" s="1"/>
  <c r="D43" i="1" l="1"/>
  <c r="E43" i="1" s="1"/>
  <c r="D44" i="1" l="1"/>
  <c r="E44" i="1" s="1"/>
  <c r="D45" i="1" l="1"/>
  <c r="E45" i="1" s="1"/>
  <c r="D46" i="1" l="1"/>
  <c r="E46" i="1" s="1"/>
  <c r="D47" i="1" l="1"/>
  <c r="E47" i="1" s="1"/>
  <c r="D48" i="1" l="1"/>
  <c r="E48" i="1" s="1"/>
  <c r="D49" i="1" l="1"/>
  <c r="E49" i="1" s="1"/>
  <c r="D50" i="1" l="1"/>
  <c r="E50" i="1" s="1"/>
  <c r="D51" i="1" l="1"/>
  <c r="E51" i="1" s="1"/>
  <c r="D52" i="1" l="1"/>
  <c r="E52" i="1" s="1"/>
  <c r="D53" i="1" l="1"/>
  <c r="E53" i="1" s="1"/>
  <c r="D54" i="1" l="1"/>
  <c r="E54" i="1" s="1"/>
  <c r="D55" i="1" l="1"/>
  <c r="E55" i="1" s="1"/>
  <c r="D56" i="1" l="1"/>
  <c r="E56" i="1" s="1"/>
  <c r="D57" i="1" l="1"/>
  <c r="E57" i="1" s="1"/>
  <c r="D58" i="1" l="1"/>
  <c r="E58" i="1" s="1"/>
  <c r="D59" i="1" l="1"/>
  <c r="E59" i="1" s="1"/>
  <c r="D60" i="1" l="1"/>
  <c r="E60" i="1" s="1"/>
  <c r="D61" i="1" l="1"/>
  <c r="E61" i="1" s="1"/>
  <c r="D62" i="1" l="1"/>
  <c r="E62" i="1" s="1"/>
  <c r="D63" i="1" l="1"/>
  <c r="E63" i="1" s="1"/>
  <c r="D64" i="1" l="1"/>
  <c r="E64" i="1" s="1"/>
  <c r="D65" i="1" l="1"/>
  <c r="E65" i="1" s="1"/>
  <c r="D66" i="1" l="1"/>
  <c r="E66" i="1" s="1"/>
  <c r="D67" i="1" l="1"/>
  <c r="E67" i="1" s="1"/>
  <c r="D68" i="1" l="1"/>
  <c r="E68" i="1" s="1"/>
  <c r="D69" i="1" l="1"/>
  <c r="E69" i="1" s="1"/>
  <c r="D70" i="1" l="1"/>
  <c r="E70" i="1" s="1"/>
  <c r="D71" i="1" l="1"/>
  <c r="E71" i="1" s="1"/>
  <c r="D72" i="1" l="1"/>
  <c r="E72" i="1" s="1"/>
  <c r="D73" i="1" l="1"/>
  <c r="E73" i="1" s="1"/>
  <c r="D74" i="1" l="1"/>
  <c r="E74" i="1" s="1"/>
  <c r="D75" i="1" l="1"/>
  <c r="E75" i="1" s="1"/>
  <c r="D76" i="1" l="1"/>
  <c r="E76" i="1" s="1"/>
  <c r="D77" i="1" l="1"/>
  <c r="E77" i="1" s="1"/>
  <c r="D78" i="1" l="1"/>
  <c r="E78" i="1" s="1"/>
  <c r="D79" i="1" l="1"/>
  <c r="E79" i="1" s="1"/>
  <c r="D80" i="1" l="1"/>
  <c r="E80" i="1" s="1"/>
  <c r="D81" i="1" l="1"/>
  <c r="E81" i="1" s="1"/>
  <c r="D82" i="1" l="1"/>
  <c r="E82" i="1" s="1"/>
  <c r="D83" i="1" l="1"/>
  <c r="E83" i="1" s="1"/>
  <c r="D84" i="1" l="1"/>
  <c r="E84" i="1" s="1"/>
  <c r="D85" i="1" l="1"/>
  <c r="E85" i="1" s="1"/>
  <c r="D86" i="1" l="1"/>
  <c r="E86" i="1" s="1"/>
  <c r="D87" i="1" l="1"/>
  <c r="E87" i="1" s="1"/>
  <c r="D88" i="1" l="1"/>
  <c r="E88" i="1" s="1"/>
  <c r="D89" i="1" l="1"/>
  <c r="E89" i="1" s="1"/>
  <c r="D90" i="1" l="1"/>
  <c r="E90" i="1" s="1"/>
  <c r="D91" i="1" l="1"/>
  <c r="E91" i="1" s="1"/>
  <c r="D92" i="1" l="1"/>
  <c r="E92" i="1" s="1"/>
  <c r="D93" i="1" l="1"/>
  <c r="E93" i="1" s="1"/>
  <c r="D94" i="1" l="1"/>
  <c r="E94" i="1" s="1"/>
  <c r="D95" i="1" l="1"/>
  <c r="E95" i="1" s="1"/>
  <c r="D96" i="1" l="1"/>
  <c r="E96" i="1" s="1"/>
  <c r="D97" i="1" l="1"/>
  <c r="E97" i="1" s="1"/>
  <c r="D98" i="1" l="1"/>
  <c r="E98" i="1" s="1"/>
  <c r="D99" i="1" l="1"/>
  <c r="E99" i="1" s="1"/>
  <c r="D100" i="1" l="1"/>
  <c r="E100" i="1" s="1"/>
  <c r="D101" i="1" l="1"/>
  <c r="E101" i="1" s="1"/>
  <c r="D102" i="1" l="1"/>
  <c r="E102" i="1" s="1"/>
  <c r="D103" i="1" l="1"/>
  <c r="E103" i="1" s="1"/>
  <c r="D104" i="1" l="1"/>
  <c r="E104" i="1" s="1"/>
  <c r="D105" i="1" l="1"/>
  <c r="E105" i="1" s="1"/>
  <c r="D106" i="1" l="1"/>
  <c r="E106" i="1" s="1"/>
  <c r="D107" i="1" l="1"/>
  <c r="E107" i="1" s="1"/>
  <c r="D108" i="1" l="1"/>
  <c r="E108" i="1" s="1"/>
  <c r="D109" i="1" l="1"/>
  <c r="E109" i="1" s="1"/>
  <c r="D110" i="1" l="1"/>
  <c r="E110" i="1" s="1"/>
  <c r="D111" i="1" l="1"/>
  <c r="E111" i="1" s="1"/>
  <c r="D112" i="1" l="1"/>
  <c r="E112" i="1" s="1"/>
  <c r="D113" i="1" l="1"/>
  <c r="E113" i="1" s="1"/>
  <c r="D114" i="1" l="1"/>
  <c r="E114" i="1" s="1"/>
  <c r="D115" i="1" l="1"/>
  <c r="E115" i="1" s="1"/>
  <c r="D116" i="1" l="1"/>
  <c r="E116" i="1" s="1"/>
  <c r="D117" i="1" l="1"/>
  <c r="E117" i="1" s="1"/>
  <c r="D118" i="1" l="1"/>
  <c r="E118" i="1" s="1"/>
  <c r="D119" i="1" l="1"/>
  <c r="E119" i="1" s="1"/>
  <c r="D120" i="1" l="1"/>
  <c r="E120" i="1" s="1"/>
  <c r="D121" i="1" l="1"/>
  <c r="E121" i="1" s="1"/>
  <c r="D122" i="1" l="1"/>
  <c r="E122" i="1" s="1"/>
  <c r="D123" i="1" l="1"/>
  <c r="E123" i="1" s="1"/>
  <c r="D124" i="1" l="1"/>
  <c r="E124" i="1" s="1"/>
  <c r="D125" i="1" l="1"/>
  <c r="E125" i="1" s="1"/>
  <c r="D126" i="1" l="1"/>
  <c r="E126" i="1" s="1"/>
  <c r="D127" i="1" l="1"/>
  <c r="E127" i="1" s="1"/>
  <c r="D128" i="1" l="1"/>
  <c r="E128" i="1" s="1"/>
  <c r="D129" i="1" l="1"/>
  <c r="E129" i="1" s="1"/>
  <c r="D130" i="1" l="1"/>
  <c r="E130" i="1" s="1"/>
  <c r="D131" i="1" l="1"/>
  <c r="E131" i="1" s="1"/>
  <c r="D132" i="1" l="1"/>
  <c r="E132" i="1" s="1"/>
  <c r="D133" i="1" l="1"/>
  <c r="E133" i="1" s="1"/>
  <c r="D134" i="1" l="1"/>
  <c r="E134" i="1" s="1"/>
  <c r="D135" i="1" l="1"/>
  <c r="E135" i="1" s="1"/>
  <c r="D136" i="1" l="1"/>
  <c r="E136" i="1" s="1"/>
  <c r="D137" i="1" l="1"/>
  <c r="E137" i="1" s="1"/>
  <c r="D138" i="1" l="1"/>
  <c r="E138" i="1" s="1"/>
  <c r="D139" i="1" l="1"/>
  <c r="E139" i="1" s="1"/>
  <c r="D140" i="1" l="1"/>
  <c r="E140" i="1" s="1"/>
  <c r="D141" i="1" l="1"/>
  <c r="E141" i="1" s="1"/>
  <c r="D142" i="1" l="1"/>
  <c r="E142" i="1" s="1"/>
  <c r="D143" i="1" l="1"/>
  <c r="E143" i="1" s="1"/>
  <c r="D144" i="1" l="1"/>
  <c r="E144" i="1" s="1"/>
  <c r="D145" i="1" l="1"/>
  <c r="E145" i="1" s="1"/>
  <c r="D146" i="1" l="1"/>
  <c r="E146" i="1" s="1"/>
  <c r="D147" i="1" l="1"/>
  <c r="E147" i="1" s="1"/>
  <c r="D148" i="1" l="1"/>
  <c r="E148" i="1" s="1"/>
  <c r="D149" i="1" l="1"/>
  <c r="E149" i="1" s="1"/>
  <c r="D150" i="1" l="1"/>
  <c r="E150" i="1" s="1"/>
  <c r="D151" i="1" l="1"/>
  <c r="E151" i="1" s="1"/>
  <c r="D152" i="1" l="1"/>
  <c r="E152" i="1" s="1"/>
  <c r="D153" i="1" l="1"/>
  <c r="E153" i="1" s="1"/>
  <c r="D154" i="1" l="1"/>
  <c r="E154" i="1" s="1"/>
  <c r="D155" i="1" l="1"/>
  <c r="E155" i="1" s="1"/>
  <c r="D156" i="1" l="1"/>
  <c r="E156" i="1" s="1"/>
  <c r="D157" i="1" l="1"/>
  <c r="E157" i="1" s="1"/>
  <c r="D158" i="1" l="1"/>
  <c r="E158" i="1" s="1"/>
  <c r="D159" i="1" l="1"/>
  <c r="E159" i="1" s="1"/>
  <c r="D160" i="1" l="1"/>
  <c r="E160" i="1" s="1"/>
  <c r="D161" i="1" l="1"/>
  <c r="E161" i="1" s="1"/>
  <c r="D162" i="1" l="1"/>
  <c r="E162" i="1" s="1"/>
  <c r="D163" i="1" l="1"/>
  <c r="E163" i="1" s="1"/>
  <c r="D164" i="1" l="1"/>
  <c r="E164" i="1" s="1"/>
  <c r="D165" i="1" l="1"/>
  <c r="E165" i="1" s="1"/>
  <c r="D166" i="1" l="1"/>
  <c r="E166" i="1" s="1"/>
  <c r="D167" i="1" l="1"/>
  <c r="E167" i="1" s="1"/>
  <c r="D168" i="1" l="1"/>
  <c r="E168" i="1" s="1"/>
  <c r="D169" i="1" l="1"/>
  <c r="E169" i="1" s="1"/>
  <c r="D170" i="1" l="1"/>
  <c r="E170" i="1" s="1"/>
  <c r="D171" i="1" l="1"/>
  <c r="E171" i="1" s="1"/>
  <c r="D172" i="1" l="1"/>
  <c r="E172" i="1" s="1"/>
  <c r="D173" i="1" l="1"/>
  <c r="E173" i="1" s="1"/>
  <c r="D174" i="1" l="1"/>
  <c r="E174" i="1" s="1"/>
  <c r="D175" i="1" l="1"/>
  <c r="E175" i="1" s="1"/>
  <c r="D176" i="1" l="1"/>
  <c r="E176" i="1" s="1"/>
  <c r="D177" i="1" l="1"/>
  <c r="E177" i="1" s="1"/>
  <c r="D178" i="1" l="1"/>
  <c r="E178" i="1" s="1"/>
  <c r="D179" i="1" l="1"/>
  <c r="E179" i="1" s="1"/>
  <c r="D180" i="1" l="1"/>
  <c r="E180" i="1" s="1"/>
  <c r="D181" i="1" l="1"/>
  <c r="E181" i="1" s="1"/>
  <c r="D182" i="1" l="1"/>
  <c r="E182" i="1" s="1"/>
  <c r="D183" i="1" l="1"/>
  <c r="E183" i="1" s="1"/>
  <c r="D184" i="1" l="1"/>
  <c r="E184" i="1" s="1"/>
  <c r="D185" i="1" l="1"/>
  <c r="E185" i="1" s="1"/>
  <c r="D186" i="1" l="1"/>
  <c r="E186" i="1" s="1"/>
  <c r="D187" i="1" l="1"/>
  <c r="E187" i="1" s="1"/>
  <c r="D188" i="1" l="1"/>
  <c r="E188" i="1" s="1"/>
  <c r="D189" i="1" l="1"/>
  <c r="E189" i="1" s="1"/>
  <c r="D190" i="1" l="1"/>
  <c r="E190" i="1" s="1"/>
  <c r="D191" i="1" l="1"/>
  <c r="E191" i="1" s="1"/>
  <c r="D192" i="1" l="1"/>
  <c r="E192" i="1" s="1"/>
  <c r="D193" i="1" l="1"/>
  <c r="E193" i="1" s="1"/>
  <c r="D194" i="1" l="1"/>
  <c r="E194" i="1" s="1"/>
  <c r="D195" i="1" l="1"/>
  <c r="E195" i="1" s="1"/>
  <c r="D196" i="1" l="1"/>
  <c r="E196" i="1" s="1"/>
  <c r="D197" i="1" l="1"/>
  <c r="E197" i="1" s="1"/>
  <c r="D198" i="1" l="1"/>
  <c r="E198" i="1" s="1"/>
  <c r="D199" i="1" l="1"/>
  <c r="E199" i="1" s="1"/>
  <c r="D200" i="1" l="1"/>
  <c r="E200" i="1" s="1"/>
  <c r="D201" i="1" l="1"/>
  <c r="E201" i="1" s="1"/>
  <c r="D202" i="1" l="1"/>
  <c r="E202" i="1" s="1"/>
  <c r="D203" i="1" l="1"/>
  <c r="E203" i="1" s="1"/>
  <c r="D204" i="1" l="1"/>
  <c r="E204" i="1" s="1"/>
  <c r="D205" i="1" l="1"/>
  <c r="E205" i="1" s="1"/>
  <c r="D206" i="1" l="1"/>
  <c r="E206" i="1" s="1"/>
  <c r="D207" i="1" l="1"/>
  <c r="E207" i="1" s="1"/>
  <c r="D208" i="1" l="1"/>
  <c r="E208" i="1" s="1"/>
  <c r="D209" i="1" l="1"/>
  <c r="E209" i="1" s="1"/>
  <c r="D210" i="1" l="1"/>
  <c r="E210" i="1" s="1"/>
  <c r="D211" i="1" l="1"/>
  <c r="E211" i="1" s="1"/>
  <c r="D212" i="1" l="1"/>
  <c r="E212" i="1" s="1"/>
  <c r="D213" i="1" l="1"/>
  <c r="E213" i="1" s="1"/>
  <c r="D214" i="1" l="1"/>
  <c r="E214" i="1" s="1"/>
  <c r="D215" i="1" l="1"/>
  <c r="E215" i="1" s="1"/>
  <c r="D216" i="1" l="1"/>
  <c r="E216" i="1" s="1"/>
  <c r="D217" i="1" l="1"/>
  <c r="E217" i="1" s="1"/>
  <c r="D218" i="1" l="1"/>
  <c r="E218" i="1" s="1"/>
  <c r="D219" i="1" l="1"/>
  <c r="E219" i="1" s="1"/>
  <c r="D220" i="1" l="1"/>
  <c r="E220" i="1" s="1"/>
  <c r="D221" i="1" l="1"/>
  <c r="E221" i="1" s="1"/>
  <c r="D222" i="1" l="1"/>
  <c r="E222" i="1" s="1"/>
  <c r="D223" i="1" l="1"/>
  <c r="E223" i="1" s="1"/>
  <c r="D224" i="1" l="1"/>
  <c r="E224" i="1" s="1"/>
  <c r="D225" i="1" l="1"/>
  <c r="E225" i="1" s="1"/>
  <c r="D226" i="1" l="1"/>
  <c r="E226" i="1" s="1"/>
  <c r="D227" i="1" l="1"/>
  <c r="E227" i="1" s="1"/>
  <c r="D228" i="1" l="1"/>
  <c r="E228" i="1" s="1"/>
  <c r="D229" i="1" l="1"/>
  <c r="E229" i="1" s="1"/>
  <c r="D230" i="1" l="1"/>
  <c r="E230" i="1" s="1"/>
  <c r="D231" i="1" l="1"/>
  <c r="E231" i="1" s="1"/>
  <c r="D232" i="1" l="1"/>
  <c r="E232" i="1" s="1"/>
  <c r="D233" i="1" l="1"/>
  <c r="E233" i="1" s="1"/>
  <c r="D234" i="1" l="1"/>
  <c r="E234" i="1" s="1"/>
  <c r="D235" i="1" l="1"/>
  <c r="E235" i="1" s="1"/>
  <c r="D236" i="1" l="1"/>
  <c r="E236" i="1" s="1"/>
  <c r="D237" i="1" l="1"/>
  <c r="E237" i="1" s="1"/>
  <c r="D238" i="1" l="1"/>
  <c r="E238" i="1" s="1"/>
  <c r="D239" i="1" l="1"/>
  <c r="E239" i="1" s="1"/>
  <c r="D240" i="1" l="1"/>
  <c r="E240" i="1" s="1"/>
  <c r="D241" i="1" l="1"/>
  <c r="E241" i="1" s="1"/>
  <c r="D242" i="1" l="1"/>
  <c r="E242" i="1" s="1"/>
  <c r="D243" i="1" l="1"/>
  <c r="E243" i="1" s="1"/>
  <c r="D244" i="1" l="1"/>
  <c r="E244" i="1" s="1"/>
  <c r="D245" i="1" l="1"/>
  <c r="E245" i="1" s="1"/>
  <c r="D246" i="1" l="1"/>
  <c r="E246" i="1" s="1"/>
  <c r="D247" i="1" l="1"/>
  <c r="E247" i="1" s="1"/>
  <c r="D248" i="1" l="1"/>
  <c r="E248" i="1" s="1"/>
  <c r="D249" i="1" l="1"/>
  <c r="E249" i="1" s="1"/>
  <c r="D250" i="1" l="1"/>
  <c r="E250" i="1" s="1"/>
  <c r="D251" i="1" l="1"/>
  <c r="E251" i="1" s="1"/>
  <c r="D252" i="1" l="1"/>
  <c r="E252" i="1" s="1"/>
  <c r="D253" i="1" l="1"/>
  <c r="E253" i="1" s="1"/>
  <c r="D254" i="1" l="1"/>
  <c r="E254" i="1" s="1"/>
  <c r="D255" i="1" l="1"/>
  <c r="E255" i="1" s="1"/>
  <c r="D256" i="1" l="1"/>
  <c r="E256" i="1" s="1"/>
  <c r="D257" i="1" l="1"/>
  <c r="E257" i="1" s="1"/>
  <c r="D258" i="1" l="1"/>
  <c r="E258" i="1" s="1"/>
  <c r="D259" i="1" l="1"/>
  <c r="E259" i="1" s="1"/>
  <c r="D260" i="1" l="1"/>
  <c r="E260" i="1" s="1"/>
  <c r="D261" i="1" l="1"/>
  <c r="E261" i="1" s="1"/>
  <c r="D262" i="1" l="1"/>
  <c r="E262" i="1" s="1"/>
  <c r="D263" i="1" l="1"/>
  <c r="E263" i="1" s="1"/>
  <c r="D264" i="1" l="1"/>
  <c r="E264" i="1" s="1"/>
  <c r="D265" i="1" l="1"/>
  <c r="E265" i="1" s="1"/>
  <c r="D266" i="1" l="1"/>
  <c r="E266" i="1" s="1"/>
  <c r="D267" i="1" l="1"/>
  <c r="E267" i="1" s="1"/>
  <c r="D268" i="1" l="1"/>
  <c r="E268" i="1" s="1"/>
  <c r="D269" i="1" l="1"/>
  <c r="E269" i="1" s="1"/>
  <c r="D270" i="1" l="1"/>
  <c r="E270" i="1" s="1"/>
  <c r="D271" i="1" l="1"/>
  <c r="E271" i="1" s="1"/>
  <c r="D272" i="1" l="1"/>
  <c r="E272" i="1" s="1"/>
  <c r="D273" i="1" l="1"/>
  <c r="E273" i="1" s="1"/>
  <c r="D274" i="1" l="1"/>
  <c r="E274" i="1" s="1"/>
  <c r="D275" i="1" l="1"/>
  <c r="E275" i="1" s="1"/>
  <c r="D276" i="1" l="1"/>
  <c r="E276" i="1" s="1"/>
  <c r="D277" i="1" l="1"/>
  <c r="E277" i="1" s="1"/>
  <c r="D278" i="1" l="1"/>
  <c r="E278" i="1" s="1"/>
  <c r="D279" i="1" l="1"/>
  <c r="E279" i="1" s="1"/>
  <c r="D280" i="1" l="1"/>
  <c r="E280" i="1" s="1"/>
  <c r="D281" i="1" l="1"/>
  <c r="E281" i="1" s="1"/>
  <c r="D282" i="1" l="1"/>
  <c r="E282" i="1" s="1"/>
  <c r="D283" i="1" l="1"/>
  <c r="E283" i="1" s="1"/>
  <c r="D284" i="1" l="1"/>
  <c r="E284" i="1" s="1"/>
  <c r="D285" i="1" l="1"/>
  <c r="E285" i="1" s="1"/>
  <c r="D286" i="1" l="1"/>
  <c r="E286" i="1" s="1"/>
  <c r="D287" i="1" l="1"/>
  <c r="E287" i="1" s="1"/>
  <c r="D288" i="1" l="1"/>
  <c r="E288" i="1" s="1"/>
  <c r="D289" i="1" l="1"/>
  <c r="E289" i="1" s="1"/>
  <c r="D290" i="1" l="1"/>
  <c r="E290" i="1" s="1"/>
  <c r="D291" i="1" l="1"/>
  <c r="E291" i="1" s="1"/>
  <c r="D292" i="1" l="1"/>
  <c r="E292" i="1" s="1"/>
  <c r="D293" i="1" l="1"/>
  <c r="E293" i="1" s="1"/>
  <c r="D294" i="1" l="1"/>
  <c r="E294" i="1" s="1"/>
  <c r="D295" i="1" l="1"/>
  <c r="E295" i="1" s="1"/>
  <c r="D296" i="1" l="1"/>
  <c r="E296" i="1" s="1"/>
  <c r="D297" i="1" l="1"/>
  <c r="E297" i="1" s="1"/>
  <c r="D298" i="1" l="1"/>
  <c r="E298" i="1" s="1"/>
  <c r="D299" i="1" l="1"/>
  <c r="E299" i="1" s="1"/>
  <c r="D300" i="1" l="1"/>
  <c r="E300" i="1" s="1"/>
  <c r="D301" i="1" l="1"/>
  <c r="E301" i="1" s="1"/>
  <c r="D302" i="1" l="1"/>
  <c r="E302" i="1" s="1"/>
  <c r="D303" i="1" l="1"/>
  <c r="E303" i="1" s="1"/>
  <c r="D304" i="1" l="1"/>
  <c r="E304" i="1" s="1"/>
  <c r="D305" i="1" l="1"/>
  <c r="E305" i="1" s="1"/>
  <c r="D306" i="1" l="1"/>
  <c r="E306" i="1" s="1"/>
  <c r="D307" i="1" l="1"/>
  <c r="E307" i="1" s="1"/>
  <c r="D308" i="1" l="1"/>
  <c r="E308" i="1" s="1"/>
  <c r="D309" i="1" l="1"/>
  <c r="E309" i="1" s="1"/>
  <c r="D310" i="1" l="1"/>
  <c r="E310" i="1" s="1"/>
  <c r="D311" i="1" l="1"/>
  <c r="E311" i="1" s="1"/>
  <c r="D312" i="1" l="1"/>
  <c r="E312" i="1" s="1"/>
  <c r="D313" i="1" l="1"/>
  <c r="E313" i="1" s="1"/>
  <c r="D314" i="1" l="1"/>
  <c r="E314" i="1" s="1"/>
  <c r="D315" i="1" l="1"/>
  <c r="E315" i="1" s="1"/>
  <c r="D316" i="1" l="1"/>
  <c r="E316" i="1" s="1"/>
  <c r="D317" i="1" l="1"/>
  <c r="E317" i="1" s="1"/>
  <c r="D318" i="1" l="1"/>
  <c r="E318" i="1" s="1"/>
  <c r="D319" i="1" l="1"/>
  <c r="E319" i="1" s="1"/>
  <c r="D320" i="1" l="1"/>
  <c r="E320" i="1" s="1"/>
  <c r="D321" i="1" l="1"/>
  <c r="E321" i="1" s="1"/>
  <c r="D322" i="1" l="1"/>
  <c r="E322" i="1" s="1"/>
  <c r="D323" i="1" l="1"/>
  <c r="E323" i="1" s="1"/>
  <c r="D324" i="1" l="1"/>
  <c r="E324" i="1" s="1"/>
  <c r="D325" i="1" l="1"/>
  <c r="E325" i="1" s="1"/>
  <c r="D326" i="1" l="1"/>
  <c r="E326" i="1" s="1"/>
  <c r="D327" i="1" l="1"/>
  <c r="E327" i="1" s="1"/>
  <c r="D328" i="1" l="1"/>
  <c r="E328" i="1" s="1"/>
  <c r="D329" i="1" l="1"/>
  <c r="E329" i="1" s="1"/>
  <c r="D330" i="1" l="1"/>
  <c r="E330" i="1" s="1"/>
  <c r="D331" i="1" l="1"/>
  <c r="E331" i="1" s="1"/>
  <c r="D332" i="1" l="1"/>
  <c r="E332" i="1" s="1"/>
  <c r="D333" i="1" l="1"/>
  <c r="E333" i="1" s="1"/>
  <c r="D334" i="1" l="1"/>
  <c r="E334" i="1" s="1"/>
  <c r="D335" i="1" l="1"/>
  <c r="E335" i="1" s="1"/>
  <c r="D336" i="1" l="1"/>
  <c r="E336" i="1" s="1"/>
  <c r="D337" i="1" l="1"/>
  <c r="E337" i="1" s="1"/>
  <c r="D338" i="1" l="1"/>
  <c r="E338" i="1" s="1"/>
  <c r="D339" i="1" l="1"/>
  <c r="E339" i="1" s="1"/>
  <c r="D340" i="1" l="1"/>
  <c r="E340" i="1" s="1"/>
  <c r="D341" i="1" l="1"/>
  <c r="E341" i="1" s="1"/>
  <c r="D342" i="1" l="1"/>
  <c r="E342" i="1" s="1"/>
  <c r="D343" i="1" l="1"/>
  <c r="E343" i="1" s="1"/>
  <c r="D344" i="1" l="1"/>
  <c r="E344" i="1" s="1"/>
  <c r="D345" i="1" l="1"/>
  <c r="E345" i="1" s="1"/>
  <c r="D346" i="1" l="1"/>
  <c r="E346" i="1" s="1"/>
  <c r="D347" i="1" l="1"/>
  <c r="E347" i="1" s="1"/>
  <c r="D348" i="1" l="1"/>
  <c r="E348" i="1" s="1"/>
  <c r="D349" i="1" l="1"/>
  <c r="E349" i="1" s="1"/>
  <c r="D350" i="1" l="1"/>
  <c r="E350" i="1" s="1"/>
  <c r="D351" i="1" l="1"/>
  <c r="E351" i="1" s="1"/>
  <c r="D352" i="1" l="1"/>
  <c r="E352" i="1" s="1"/>
  <c r="D353" i="1" l="1"/>
  <c r="E353" i="1" s="1"/>
  <c r="D354" i="1" l="1"/>
  <c r="E354" i="1" s="1"/>
  <c r="D355" i="1" l="1"/>
  <c r="E355" i="1" s="1"/>
  <c r="D356" i="1" l="1"/>
  <c r="E356" i="1" s="1"/>
  <c r="D357" i="1" l="1"/>
  <c r="E357" i="1" s="1"/>
  <c r="D358" i="1" l="1"/>
  <c r="E358" i="1" s="1"/>
  <c r="D359" i="1" l="1"/>
  <c r="E359" i="1" s="1"/>
  <c r="D360" i="1" l="1"/>
  <c r="E360" i="1" s="1"/>
  <c r="D361" i="1" l="1"/>
  <c r="E361" i="1" s="1"/>
  <c r="D362" i="1" l="1"/>
  <c r="E362" i="1" s="1"/>
  <c r="D363" i="1" l="1"/>
  <c r="E363" i="1" s="1"/>
  <c r="D364" i="1" l="1"/>
  <c r="E364" i="1" s="1"/>
  <c r="D365" i="1" l="1"/>
  <c r="E365" i="1" s="1"/>
  <c r="D366" i="1" l="1"/>
  <c r="E366" i="1" s="1"/>
  <c r="D367" i="1" l="1"/>
  <c r="E367" i="1" s="1"/>
  <c r="D368" i="1" l="1"/>
  <c r="E368" i="1" s="1"/>
  <c r="D369" i="1" l="1"/>
  <c r="E369" i="1" s="1"/>
  <c r="D370" i="1" l="1"/>
  <c r="E370" i="1" s="1"/>
  <c r="D371" i="1" l="1"/>
  <c r="E371" i="1" s="1"/>
  <c r="D372" i="1" l="1"/>
  <c r="E372" i="1" s="1"/>
  <c r="D373" i="1" l="1"/>
  <c r="E373" i="1" s="1"/>
  <c r="D374" i="1" l="1"/>
  <c r="E374" i="1" s="1"/>
  <c r="D375" i="1" l="1"/>
  <c r="E375" i="1" s="1"/>
  <c r="D376" i="1" l="1"/>
  <c r="E376" i="1" s="1"/>
  <c r="D377" i="1" l="1"/>
  <c r="E377" i="1" s="1"/>
  <c r="D378" i="1" l="1"/>
  <c r="E378" i="1" s="1"/>
  <c r="D379" i="1" l="1"/>
  <c r="E379" i="1" s="1"/>
  <c r="D380" i="1" l="1"/>
  <c r="E380" i="1" s="1"/>
  <c r="D381" i="1" l="1"/>
  <c r="E381" i="1" s="1"/>
  <c r="D382" i="1" l="1"/>
  <c r="E382" i="1" s="1"/>
  <c r="D383" i="1" l="1"/>
  <c r="E383" i="1" s="1"/>
  <c r="D384" i="1" l="1"/>
  <c r="E384" i="1" s="1"/>
  <c r="D385" i="1" l="1"/>
  <c r="E385" i="1" s="1"/>
  <c r="D386" i="1" l="1"/>
  <c r="E386" i="1" s="1"/>
  <c r="D387" i="1" l="1"/>
  <c r="E387" i="1" s="1"/>
  <c r="D388" i="1" l="1"/>
  <c r="E388" i="1" s="1"/>
  <c r="D389" i="1" l="1"/>
  <c r="E389" i="1" s="1"/>
  <c r="D390" i="1" l="1"/>
  <c r="E390" i="1" s="1"/>
  <c r="D391" i="1" l="1"/>
  <c r="E391" i="1" s="1"/>
  <c r="D392" i="1" l="1"/>
  <c r="E392" i="1" s="1"/>
  <c r="D393" i="1" l="1"/>
  <c r="E393" i="1" s="1"/>
  <c r="D394" i="1" l="1"/>
  <c r="E394" i="1" s="1"/>
  <c r="D395" i="1" l="1"/>
  <c r="E395" i="1" s="1"/>
  <c r="D396" i="1" l="1"/>
  <c r="E396" i="1" s="1"/>
  <c r="D397" i="1" l="1"/>
  <c r="E397" i="1" s="1"/>
  <c r="D398" i="1" l="1"/>
  <c r="E398" i="1" s="1"/>
  <c r="D399" i="1" l="1"/>
  <c r="E399" i="1" s="1"/>
  <c r="D400" i="1" l="1"/>
  <c r="E400" i="1" s="1"/>
  <c r="D401" i="1" l="1"/>
  <c r="E401" i="1" s="1"/>
  <c r="D402" i="1" l="1"/>
  <c r="E402" i="1" s="1"/>
  <c r="D403" i="1" l="1"/>
  <c r="E403" i="1" s="1"/>
  <c r="D404" i="1" l="1"/>
  <c r="E404" i="1" s="1"/>
  <c r="D405" i="1" l="1"/>
  <c r="E405" i="1" s="1"/>
  <c r="D406" i="1" l="1"/>
  <c r="E406" i="1" s="1"/>
  <c r="D407" i="1" l="1"/>
  <c r="E407" i="1" s="1"/>
  <c r="D408" i="1" l="1"/>
  <c r="E408" i="1" s="1"/>
  <c r="D409" i="1" l="1"/>
  <c r="E409" i="1" s="1"/>
  <c r="D410" i="1" l="1"/>
  <c r="E410" i="1" s="1"/>
  <c r="D411" i="1" l="1"/>
  <c r="E411" i="1" s="1"/>
  <c r="D412" i="1" l="1"/>
  <c r="E412" i="1" s="1"/>
  <c r="D413" i="1" l="1"/>
  <c r="E413" i="1" s="1"/>
  <c r="D414" i="1" l="1"/>
  <c r="E414" i="1" s="1"/>
  <c r="D415" i="1" l="1"/>
  <c r="E415" i="1" s="1"/>
  <c r="D416" i="1" l="1"/>
  <c r="E416" i="1" s="1"/>
  <c r="D417" i="1" l="1"/>
  <c r="E417" i="1" s="1"/>
  <c r="D418" i="1" l="1"/>
  <c r="E418" i="1" s="1"/>
  <c r="D419" i="1" l="1"/>
  <c r="E419" i="1" s="1"/>
  <c r="D420" i="1" l="1"/>
  <c r="E420" i="1" s="1"/>
  <c r="D421" i="1" l="1"/>
  <c r="E421" i="1" s="1"/>
  <c r="D422" i="1" l="1"/>
  <c r="E422" i="1" s="1"/>
  <c r="D423" i="1" l="1"/>
  <c r="E423" i="1" s="1"/>
  <c r="D424" i="1" l="1"/>
  <c r="E424" i="1" s="1"/>
  <c r="D425" i="1" l="1"/>
  <c r="E425" i="1" s="1"/>
  <c r="D426" i="1" l="1"/>
  <c r="E426" i="1" s="1"/>
  <c r="D427" i="1" l="1"/>
  <c r="E427" i="1" s="1"/>
  <c r="D428" i="1" l="1"/>
  <c r="E428" i="1" s="1"/>
  <c r="D429" i="1" l="1"/>
  <c r="E429" i="1" s="1"/>
  <c r="D430" i="1" l="1"/>
  <c r="E430" i="1" s="1"/>
  <c r="D431" i="1" l="1"/>
  <c r="E431" i="1" s="1"/>
  <c r="D432" i="1" l="1"/>
  <c r="E432" i="1" s="1"/>
  <c r="D433" i="1" l="1"/>
  <c r="E433" i="1" s="1"/>
  <c r="D434" i="1" l="1"/>
  <c r="E434" i="1" s="1"/>
  <c r="D435" i="1" l="1"/>
  <c r="E435" i="1" s="1"/>
  <c r="D436" i="1" l="1"/>
  <c r="E436" i="1" s="1"/>
  <c r="D437" i="1" l="1"/>
  <c r="E437" i="1" s="1"/>
  <c r="D438" i="1" l="1"/>
  <c r="E438" i="1" s="1"/>
  <c r="D439" i="1" l="1"/>
  <c r="E439" i="1" s="1"/>
  <c r="D440" i="1" l="1"/>
  <c r="E440" i="1" s="1"/>
  <c r="D441" i="1" l="1"/>
  <c r="E441" i="1" s="1"/>
  <c r="D442" i="1" l="1"/>
  <c r="E442" i="1" s="1"/>
  <c r="D443" i="1" l="1"/>
  <c r="E443" i="1" s="1"/>
  <c r="D444" i="1" l="1"/>
  <c r="E444" i="1" s="1"/>
  <c r="D445" i="1" l="1"/>
  <c r="E445" i="1" s="1"/>
  <c r="D446" i="1" l="1"/>
  <c r="E446" i="1" s="1"/>
  <c r="D447" i="1" l="1"/>
  <c r="E447" i="1" s="1"/>
  <c r="D448" i="1" l="1"/>
  <c r="E448" i="1" s="1"/>
  <c r="D449" i="1" l="1"/>
  <c r="E449" i="1" s="1"/>
  <c r="D450" i="1" l="1"/>
  <c r="E450" i="1" s="1"/>
  <c r="D451" i="1" l="1"/>
  <c r="E451" i="1" s="1"/>
  <c r="D452" i="1" l="1"/>
  <c r="E452" i="1" s="1"/>
  <c r="D453" i="1" l="1"/>
  <c r="E453" i="1" s="1"/>
  <c r="D454" i="1" l="1"/>
  <c r="E454" i="1" s="1"/>
  <c r="D455" i="1" l="1"/>
  <c r="E455" i="1" s="1"/>
  <c r="D456" i="1" l="1"/>
  <c r="E456" i="1" s="1"/>
  <c r="D457" i="1" l="1"/>
  <c r="E457" i="1" s="1"/>
  <c r="D458" i="1" l="1"/>
  <c r="E458" i="1" s="1"/>
  <c r="D459" i="1" l="1"/>
  <c r="E459" i="1" s="1"/>
  <c r="D460" i="1" l="1"/>
  <c r="E460" i="1" s="1"/>
  <c r="D461" i="1" l="1"/>
  <c r="E461" i="1" s="1"/>
  <c r="D462" i="1" l="1"/>
  <c r="E462" i="1" s="1"/>
  <c r="D463" i="1" l="1"/>
  <c r="E463" i="1" s="1"/>
  <c r="D464" i="1" l="1"/>
  <c r="E464" i="1" s="1"/>
  <c r="D465" i="1" l="1"/>
  <c r="E465" i="1" s="1"/>
  <c r="D466" i="1" l="1"/>
  <c r="E466" i="1" s="1"/>
  <c r="D467" i="1" l="1"/>
  <c r="E467" i="1" s="1"/>
  <c r="D468" i="1" l="1"/>
  <c r="E468" i="1" s="1"/>
  <c r="D469" i="1" l="1"/>
  <c r="E469" i="1" s="1"/>
  <c r="D470" i="1" l="1"/>
  <c r="E470" i="1" s="1"/>
  <c r="D471" i="1" l="1"/>
  <c r="E471" i="1" s="1"/>
  <c r="D472" i="1" l="1"/>
  <c r="E472" i="1" s="1"/>
  <c r="D473" i="1" l="1"/>
  <c r="E473" i="1" s="1"/>
  <c r="D474" i="1" l="1"/>
  <c r="E474" i="1" s="1"/>
  <c r="D475" i="1" l="1"/>
  <c r="E475" i="1" s="1"/>
  <c r="D476" i="1" l="1"/>
  <c r="E476" i="1" s="1"/>
  <c r="D477" i="1" l="1"/>
  <c r="E477" i="1" s="1"/>
  <c r="D478" i="1" l="1"/>
  <c r="E478" i="1" s="1"/>
  <c r="D479" i="1" l="1"/>
  <c r="E479" i="1" s="1"/>
  <c r="D480" i="1" l="1"/>
  <c r="E480" i="1" s="1"/>
  <c r="D481" i="1" l="1"/>
  <c r="E481" i="1" s="1"/>
  <c r="D482" i="1" l="1"/>
  <c r="E482" i="1" s="1"/>
  <c r="D483" i="1" l="1"/>
  <c r="E483" i="1" s="1"/>
  <c r="D484" i="1" l="1"/>
  <c r="E484" i="1" s="1"/>
  <c r="D485" i="1" l="1"/>
  <c r="E485" i="1" s="1"/>
  <c r="D486" i="1" l="1"/>
  <c r="E486" i="1" s="1"/>
  <c r="D487" i="1" l="1"/>
  <c r="E487" i="1" s="1"/>
  <c r="D488" i="1" l="1"/>
  <c r="E488" i="1" s="1"/>
  <c r="D489" i="1" l="1"/>
  <c r="E489" i="1" s="1"/>
  <c r="D490" i="1" l="1"/>
  <c r="E490" i="1" s="1"/>
  <c r="D491" i="1" l="1"/>
  <c r="E491" i="1" s="1"/>
  <c r="D492" i="1" l="1"/>
  <c r="E492" i="1" s="1"/>
  <c r="D493" i="1" l="1"/>
  <c r="E493" i="1" s="1"/>
  <c r="D494" i="1" l="1"/>
  <c r="E494" i="1" s="1"/>
  <c r="D495" i="1" l="1"/>
  <c r="E495" i="1" s="1"/>
  <c r="D496" i="1" l="1"/>
  <c r="E496" i="1" s="1"/>
  <c r="D497" i="1" l="1"/>
  <c r="E497" i="1" s="1"/>
  <c r="D498" i="1" l="1"/>
  <c r="E498" i="1" s="1"/>
  <c r="D499" i="1" l="1"/>
  <c r="E499" i="1" s="1"/>
  <c r="D500" i="1" l="1"/>
  <c r="E500" i="1" s="1"/>
  <c r="D501" i="1" l="1"/>
  <c r="E501" i="1" s="1"/>
  <c r="D502" i="1" l="1"/>
  <c r="E502" i="1" s="1"/>
  <c r="D503" i="1" l="1"/>
  <c r="E503" i="1" s="1"/>
  <c r="D504" i="1" l="1"/>
  <c r="E504" i="1" s="1"/>
  <c r="D505" i="1" l="1"/>
  <c r="E505" i="1" s="1"/>
  <c r="D506" i="1" l="1"/>
  <c r="E506" i="1" s="1"/>
  <c r="D507" i="1" l="1"/>
  <c r="E507" i="1" s="1"/>
  <c r="D508" i="1" l="1"/>
  <c r="E508" i="1" s="1"/>
  <c r="D509" i="1" l="1"/>
  <c r="E509" i="1" s="1"/>
  <c r="D510" i="1" l="1"/>
  <c r="E510" i="1" s="1"/>
  <c r="D511" i="1" l="1"/>
  <c r="E511" i="1" s="1"/>
  <c r="D512" i="1" l="1"/>
  <c r="E512" i="1" s="1"/>
  <c r="D513" i="1" l="1"/>
  <c r="E513" i="1" s="1"/>
  <c r="D514" i="1" l="1"/>
  <c r="E514" i="1" s="1"/>
  <c r="D515" i="1" l="1"/>
  <c r="E515" i="1" s="1"/>
  <c r="D516" i="1" l="1"/>
  <c r="E516" i="1" s="1"/>
  <c r="D517" i="1" l="1"/>
  <c r="E517" i="1" s="1"/>
  <c r="D518" i="1" l="1"/>
  <c r="E518" i="1" s="1"/>
  <c r="D519" i="1" l="1"/>
  <c r="E519" i="1" s="1"/>
  <c r="D520" i="1" l="1"/>
  <c r="E520" i="1" s="1"/>
  <c r="D521" i="1" l="1"/>
  <c r="E521" i="1" s="1"/>
  <c r="D522" i="1" l="1"/>
  <c r="E522" i="1" s="1"/>
  <c r="D523" i="1" l="1"/>
  <c r="E523" i="1" s="1"/>
  <c r="D524" i="1" l="1"/>
  <c r="E524" i="1" s="1"/>
  <c r="D525" i="1" l="1"/>
  <c r="E525" i="1" s="1"/>
  <c r="D526" i="1" l="1"/>
  <c r="E526" i="1" s="1"/>
  <c r="D527" i="1" l="1"/>
  <c r="E527" i="1" s="1"/>
  <c r="D528" i="1" l="1"/>
  <c r="E528" i="1" s="1"/>
  <c r="D529" i="1" l="1"/>
  <c r="E529" i="1" s="1"/>
  <c r="D530" i="1" l="1"/>
  <c r="E530" i="1" s="1"/>
  <c r="D531" i="1" l="1"/>
  <c r="E531" i="1" s="1"/>
  <c r="D532" i="1" l="1"/>
  <c r="E532" i="1" s="1"/>
  <c r="D533" i="1" l="1"/>
  <c r="E533" i="1" s="1"/>
  <c r="D534" i="1" l="1"/>
  <c r="E534" i="1" s="1"/>
  <c r="D535" i="1" l="1"/>
  <c r="E535" i="1" s="1"/>
  <c r="D536" i="1" l="1"/>
  <c r="E536" i="1" s="1"/>
  <c r="D537" i="1" l="1"/>
  <c r="E537" i="1" s="1"/>
  <c r="D538" i="1" l="1"/>
  <c r="E538" i="1" s="1"/>
  <c r="D539" i="1" l="1"/>
  <c r="E539" i="1" s="1"/>
  <c r="D540" i="1" l="1"/>
  <c r="E540" i="1" s="1"/>
  <c r="D541" i="1" l="1"/>
  <c r="E541" i="1" s="1"/>
  <c r="D542" i="1" l="1"/>
  <c r="E542" i="1" s="1"/>
  <c r="D543" i="1" l="1"/>
  <c r="E543" i="1" s="1"/>
  <c r="D544" i="1" l="1"/>
  <c r="E544" i="1" s="1"/>
  <c r="D545" i="1" l="1"/>
  <c r="E545" i="1" s="1"/>
  <c r="D546" i="1" l="1"/>
  <c r="E546" i="1" s="1"/>
  <c r="D547" i="1" l="1"/>
  <c r="E547" i="1" s="1"/>
  <c r="D548" i="1" l="1"/>
  <c r="E548" i="1" s="1"/>
  <c r="D549" i="1" l="1"/>
  <c r="E549" i="1" s="1"/>
  <c r="D550" i="1" l="1"/>
  <c r="E550" i="1" s="1"/>
  <c r="D551" i="1" l="1"/>
  <c r="E551" i="1" s="1"/>
  <c r="D552" i="1" l="1"/>
  <c r="E552" i="1" s="1"/>
  <c r="D553" i="1" l="1"/>
  <c r="E553" i="1" s="1"/>
  <c r="D554" i="1" l="1"/>
  <c r="E554" i="1" s="1"/>
  <c r="D555" i="1" l="1"/>
  <c r="E555" i="1" s="1"/>
  <c r="D556" i="1" l="1"/>
  <c r="E556" i="1" s="1"/>
  <c r="D557" i="1" l="1"/>
  <c r="E557" i="1" s="1"/>
  <c r="D558" i="1" l="1"/>
  <c r="E558" i="1" s="1"/>
  <c r="D559" i="1" l="1"/>
  <c r="E559" i="1" s="1"/>
  <c r="D560" i="1" l="1"/>
  <c r="E560" i="1" s="1"/>
  <c r="D561" i="1" l="1"/>
  <c r="E561" i="1" s="1"/>
  <c r="D562" i="1" l="1"/>
  <c r="E562" i="1" s="1"/>
  <c r="D563" i="1" l="1"/>
  <c r="E563" i="1" s="1"/>
  <c r="D564" i="1" l="1"/>
  <c r="E564" i="1" s="1"/>
  <c r="D565" i="1" l="1"/>
  <c r="E565" i="1" s="1"/>
  <c r="D566" i="1" l="1"/>
  <c r="E566" i="1" s="1"/>
  <c r="D567" i="1" l="1"/>
  <c r="E567" i="1" s="1"/>
  <c r="D568" i="1" l="1"/>
  <c r="E568" i="1" s="1"/>
  <c r="D569" i="1" l="1"/>
  <c r="E569" i="1" s="1"/>
  <c r="D570" i="1" l="1"/>
  <c r="E570" i="1" s="1"/>
  <c r="D571" i="1" l="1"/>
  <c r="E571" i="1" s="1"/>
  <c r="D572" i="1" l="1"/>
  <c r="E572" i="1" s="1"/>
  <c r="D573" i="1" l="1"/>
  <c r="E573" i="1" s="1"/>
  <c r="D574" i="1" l="1"/>
  <c r="E574" i="1" s="1"/>
  <c r="D575" i="1" l="1"/>
  <c r="E575" i="1" s="1"/>
  <c r="D576" i="1" l="1"/>
  <c r="E576" i="1" s="1"/>
  <c r="D577" i="1" l="1"/>
  <c r="E577" i="1" s="1"/>
  <c r="D578" i="1" l="1"/>
  <c r="E578" i="1" s="1"/>
  <c r="D579" i="1" l="1"/>
  <c r="E579" i="1" s="1"/>
  <c r="D580" i="1" l="1"/>
  <c r="E580" i="1" s="1"/>
  <c r="D581" i="1" l="1"/>
  <c r="E581" i="1" s="1"/>
  <c r="D582" i="1" l="1"/>
  <c r="E582" i="1" s="1"/>
  <c r="D583" i="1" l="1"/>
  <c r="E583" i="1" s="1"/>
  <c r="D584" i="1" l="1"/>
  <c r="E584" i="1" s="1"/>
  <c r="D585" i="1" l="1"/>
  <c r="E585" i="1" s="1"/>
  <c r="D586" i="1" l="1"/>
  <c r="E586" i="1" s="1"/>
  <c r="D587" i="1" l="1"/>
  <c r="E587" i="1" s="1"/>
  <c r="D588" i="1" l="1"/>
  <c r="E588" i="1" s="1"/>
  <c r="D589" i="1" l="1"/>
  <c r="E589" i="1" s="1"/>
  <c r="D590" i="1" l="1"/>
  <c r="E590" i="1" s="1"/>
  <c r="D591" i="1" l="1"/>
  <c r="E591" i="1" s="1"/>
  <c r="D592" i="1" l="1"/>
  <c r="E592" i="1" s="1"/>
  <c r="D593" i="1" l="1"/>
  <c r="E593" i="1" s="1"/>
  <c r="D594" i="1" l="1"/>
  <c r="E594" i="1" s="1"/>
  <c r="D595" i="1" l="1"/>
  <c r="E595" i="1" s="1"/>
  <c r="D596" i="1" l="1"/>
  <c r="E596" i="1" s="1"/>
  <c r="D597" i="1" l="1"/>
  <c r="E597" i="1" s="1"/>
  <c r="D598" i="1" l="1"/>
  <c r="E598" i="1" s="1"/>
  <c r="D599" i="1" l="1"/>
  <c r="E599" i="1" s="1"/>
  <c r="D600" i="1" l="1"/>
  <c r="E600" i="1" s="1"/>
  <c r="D601" i="1" l="1"/>
  <c r="E601" i="1" s="1"/>
  <c r="D602" i="1" l="1"/>
  <c r="E602" i="1" s="1"/>
  <c r="D603" i="1" l="1"/>
  <c r="E603" i="1" s="1"/>
  <c r="D604" i="1" l="1"/>
  <c r="E604" i="1" s="1"/>
  <c r="D605" i="1" l="1"/>
  <c r="E605" i="1" s="1"/>
  <c r="D606" i="1" l="1"/>
  <c r="E606" i="1" s="1"/>
  <c r="D607" i="1" l="1"/>
  <c r="E607" i="1" s="1"/>
  <c r="D608" i="1" l="1"/>
  <c r="E608" i="1" s="1"/>
  <c r="D609" i="1" l="1"/>
  <c r="E609" i="1" s="1"/>
  <c r="D610" i="1" l="1"/>
  <c r="E610" i="1" s="1"/>
  <c r="D611" i="1" l="1"/>
  <c r="E611" i="1" s="1"/>
  <c r="D612" i="1" l="1"/>
  <c r="E612" i="1" s="1"/>
  <c r="D613" i="1" l="1"/>
  <c r="E613" i="1" s="1"/>
  <c r="D614" i="1" l="1"/>
  <c r="E614" i="1" s="1"/>
  <c r="D615" i="1" l="1"/>
  <c r="E615" i="1" s="1"/>
  <c r="D616" i="1" l="1"/>
  <c r="E616" i="1" s="1"/>
  <c r="D617" i="1" l="1"/>
  <c r="E617" i="1" s="1"/>
  <c r="D618" i="1" l="1"/>
  <c r="E618" i="1" s="1"/>
  <c r="D619" i="1" l="1"/>
  <c r="E619" i="1" s="1"/>
  <c r="D620" i="1" l="1"/>
  <c r="E620" i="1" s="1"/>
  <c r="D621" i="1" l="1"/>
  <c r="E621" i="1" s="1"/>
  <c r="D622" i="1" l="1"/>
  <c r="E622" i="1" s="1"/>
  <c r="D623" i="1" l="1"/>
  <c r="E623" i="1" s="1"/>
  <c r="D624" i="1" l="1"/>
  <c r="E624" i="1" s="1"/>
  <c r="D625" i="1" l="1"/>
  <c r="E625" i="1" s="1"/>
  <c r="D626" i="1" l="1"/>
  <c r="E626" i="1" s="1"/>
  <c r="D627" i="1" l="1"/>
  <c r="E627" i="1" s="1"/>
  <c r="D628" i="1" l="1"/>
  <c r="E628" i="1" s="1"/>
  <c r="D629" i="1" l="1"/>
  <c r="E629" i="1" s="1"/>
  <c r="D630" i="1" l="1"/>
  <c r="E630" i="1" s="1"/>
  <c r="D631" i="1" l="1"/>
  <c r="E631" i="1" s="1"/>
  <c r="D632" i="1" l="1"/>
  <c r="E632" i="1" s="1"/>
  <c r="D633" i="1" l="1"/>
  <c r="E633" i="1" s="1"/>
  <c r="D634" i="1" l="1"/>
  <c r="E634" i="1" s="1"/>
  <c r="D635" i="1" l="1"/>
  <c r="E635" i="1" s="1"/>
  <c r="D636" i="1" l="1"/>
  <c r="E636" i="1" s="1"/>
  <c r="D637" i="1" l="1"/>
  <c r="E637" i="1" s="1"/>
  <c r="D638" i="1" l="1"/>
  <c r="E638" i="1" s="1"/>
  <c r="D639" i="1" l="1"/>
  <c r="E639" i="1" s="1"/>
  <c r="D640" i="1" l="1"/>
  <c r="E640" i="1" s="1"/>
  <c r="D641" i="1" l="1"/>
  <c r="E641" i="1" s="1"/>
  <c r="D642" i="1" l="1"/>
  <c r="E642" i="1" s="1"/>
  <c r="D643" i="1" l="1"/>
  <c r="E643" i="1" s="1"/>
  <c r="D644" i="1" l="1"/>
  <c r="E644" i="1" s="1"/>
  <c r="D645" i="1" l="1"/>
  <c r="E645" i="1" s="1"/>
  <c r="D646" i="1" l="1"/>
  <c r="E646" i="1" s="1"/>
  <c r="D647" i="1" l="1"/>
  <c r="E647" i="1" s="1"/>
  <c r="D648" i="1" l="1"/>
  <c r="E648" i="1" s="1"/>
  <c r="D649" i="1" l="1"/>
  <c r="E649" i="1" s="1"/>
  <c r="D650" i="1" l="1"/>
  <c r="E650" i="1" s="1"/>
  <c r="D651" i="1" l="1"/>
  <c r="E651" i="1" s="1"/>
  <c r="D652" i="1" l="1"/>
  <c r="E652" i="1" s="1"/>
  <c r="D653" i="1" l="1"/>
  <c r="E653" i="1" s="1"/>
  <c r="D654" i="1" l="1"/>
  <c r="E654" i="1" s="1"/>
  <c r="D655" i="1" l="1"/>
  <c r="E655" i="1" s="1"/>
  <c r="D656" i="1" l="1"/>
  <c r="E656" i="1" s="1"/>
  <c r="D657" i="1" l="1"/>
  <c r="E657" i="1" s="1"/>
  <c r="D658" i="1" l="1"/>
  <c r="E658" i="1" s="1"/>
  <c r="D659" i="1" l="1"/>
  <c r="E659" i="1" s="1"/>
  <c r="D660" i="1" l="1"/>
  <c r="E660" i="1" s="1"/>
  <c r="D661" i="1" l="1"/>
  <c r="E661" i="1" s="1"/>
  <c r="D662" i="1" l="1"/>
  <c r="E662" i="1" s="1"/>
  <c r="D663" i="1" l="1"/>
  <c r="E663" i="1" s="1"/>
  <c r="D664" i="1" l="1"/>
  <c r="E664" i="1" s="1"/>
  <c r="D665" i="1" l="1"/>
  <c r="E665" i="1" s="1"/>
  <c r="D666" i="1" l="1"/>
  <c r="E666" i="1" s="1"/>
  <c r="D667" i="1" l="1"/>
  <c r="E667" i="1" s="1"/>
  <c r="D668" i="1" l="1"/>
  <c r="E668" i="1" s="1"/>
  <c r="D669" i="1" l="1"/>
  <c r="E669" i="1" s="1"/>
  <c r="D670" i="1" l="1"/>
  <c r="E670" i="1" s="1"/>
  <c r="D671" i="1" l="1"/>
  <c r="E671" i="1" s="1"/>
  <c r="D672" i="1" l="1"/>
  <c r="E672" i="1" s="1"/>
  <c r="D673" i="1" l="1"/>
  <c r="E673" i="1" s="1"/>
  <c r="D674" i="1" l="1"/>
  <c r="E674" i="1" s="1"/>
  <c r="D675" i="1" l="1"/>
  <c r="E675" i="1" s="1"/>
  <c r="D676" i="1" l="1"/>
  <c r="E676" i="1" s="1"/>
  <c r="D677" i="1" l="1"/>
  <c r="E677" i="1" s="1"/>
  <c r="D678" i="1" l="1"/>
  <c r="E678" i="1" s="1"/>
  <c r="D679" i="1" l="1"/>
  <c r="E679" i="1" s="1"/>
  <c r="D680" i="1" l="1"/>
  <c r="E680" i="1" s="1"/>
  <c r="D681" i="1" l="1"/>
  <c r="E681" i="1" s="1"/>
  <c r="D682" i="1" l="1"/>
  <c r="E682" i="1" s="1"/>
  <c r="D683" i="1" l="1"/>
  <c r="E683" i="1" s="1"/>
  <c r="D684" i="1" l="1"/>
  <c r="E684" i="1" s="1"/>
  <c r="D685" i="1" l="1"/>
  <c r="E685" i="1" s="1"/>
  <c r="D686" i="1" l="1"/>
  <c r="E686" i="1" s="1"/>
  <c r="D687" i="1" l="1"/>
  <c r="E687" i="1" s="1"/>
  <c r="D688" i="1" l="1"/>
  <c r="E688" i="1" s="1"/>
  <c r="D689" i="1" l="1"/>
  <c r="E689" i="1" s="1"/>
  <c r="D690" i="1" l="1"/>
  <c r="E690" i="1" s="1"/>
  <c r="D691" i="1" l="1"/>
  <c r="E691" i="1" s="1"/>
  <c r="D692" i="1" l="1"/>
  <c r="E692" i="1" s="1"/>
  <c r="D693" i="1" l="1"/>
  <c r="E693" i="1" s="1"/>
  <c r="D694" i="1" l="1"/>
  <c r="E694" i="1" s="1"/>
  <c r="D695" i="1" l="1"/>
  <c r="E695" i="1" s="1"/>
  <c r="D696" i="1" l="1"/>
  <c r="E696" i="1" s="1"/>
  <c r="D697" i="1" l="1"/>
  <c r="E697" i="1" s="1"/>
  <c r="D698" i="1" l="1"/>
  <c r="E698" i="1" s="1"/>
  <c r="D699" i="1" l="1"/>
  <c r="E699" i="1" s="1"/>
  <c r="D700" i="1" l="1"/>
  <c r="E700" i="1" s="1"/>
  <c r="D701" i="1" l="1"/>
  <c r="E701" i="1" s="1"/>
  <c r="D702" i="1" l="1"/>
  <c r="E702" i="1" s="1"/>
  <c r="D703" i="1" l="1"/>
  <c r="E703" i="1" s="1"/>
  <c r="D704" i="1" l="1"/>
  <c r="E704" i="1" s="1"/>
  <c r="D705" i="1" l="1"/>
  <c r="E705" i="1" s="1"/>
  <c r="D706" i="1" l="1"/>
  <c r="E706" i="1" s="1"/>
  <c r="D707" i="1" l="1"/>
  <c r="E707" i="1" s="1"/>
  <c r="D708" i="1" l="1"/>
  <c r="E708" i="1" s="1"/>
  <c r="D709" i="1" l="1"/>
  <c r="E709" i="1" s="1"/>
  <c r="D710" i="1" l="1"/>
  <c r="E710" i="1" s="1"/>
  <c r="D711" i="1" l="1"/>
  <c r="E711" i="1" s="1"/>
  <c r="D712" i="1" l="1"/>
  <c r="E712" i="1" s="1"/>
  <c r="D713" i="1" l="1"/>
  <c r="E713" i="1" s="1"/>
  <c r="D714" i="1" l="1"/>
  <c r="E714" i="1" s="1"/>
  <c r="D715" i="1" l="1"/>
  <c r="E715" i="1" s="1"/>
  <c r="D716" i="1" l="1"/>
  <c r="E716" i="1" s="1"/>
  <c r="D717" i="1" l="1"/>
  <c r="E717" i="1" s="1"/>
  <c r="D718" i="1" l="1"/>
  <c r="E718" i="1" s="1"/>
  <c r="D719" i="1" l="1"/>
  <c r="E719" i="1" s="1"/>
  <c r="D720" i="1" l="1"/>
  <c r="E720" i="1" s="1"/>
  <c r="D721" i="1" l="1"/>
  <c r="E721" i="1" s="1"/>
  <c r="D722" i="1" l="1"/>
  <c r="E722" i="1" s="1"/>
  <c r="D723" i="1" l="1"/>
  <c r="E723" i="1" s="1"/>
  <c r="D724" i="1" l="1"/>
  <c r="E724" i="1" s="1"/>
  <c r="D725" i="1" l="1"/>
  <c r="E725" i="1" s="1"/>
  <c r="D726" i="1" l="1"/>
  <c r="E726" i="1" s="1"/>
  <c r="D727" i="1" l="1"/>
  <c r="E727" i="1" s="1"/>
  <c r="D728" i="1" l="1"/>
  <c r="E728" i="1" s="1"/>
  <c r="D729" i="1" l="1"/>
  <c r="E729" i="1" s="1"/>
  <c r="D730" i="1" l="1"/>
  <c r="E730" i="1" s="1"/>
  <c r="D731" i="1" l="1"/>
  <c r="E731" i="1" s="1"/>
  <c r="D732" i="1" l="1"/>
  <c r="E732" i="1" s="1"/>
  <c r="D733" i="1" l="1"/>
  <c r="E733" i="1" s="1"/>
  <c r="D734" i="1" l="1"/>
  <c r="E734" i="1" s="1"/>
  <c r="D735" i="1" l="1"/>
  <c r="E735" i="1" s="1"/>
  <c r="D736" i="1" l="1"/>
  <c r="E736" i="1" s="1"/>
  <c r="D737" i="1" l="1"/>
  <c r="E737" i="1" s="1"/>
  <c r="D738" i="1" l="1"/>
  <c r="E738" i="1" s="1"/>
  <c r="D739" i="1" l="1"/>
  <c r="E739" i="1" s="1"/>
  <c r="D740" i="1" l="1"/>
  <c r="E740" i="1" s="1"/>
  <c r="D741" i="1" l="1"/>
  <c r="E741" i="1" s="1"/>
  <c r="D742" i="1" l="1"/>
  <c r="E742" i="1" s="1"/>
  <c r="D743" i="1" l="1"/>
  <c r="E743" i="1" s="1"/>
  <c r="D744" i="1" l="1"/>
  <c r="E744" i="1" s="1"/>
  <c r="D745" i="1" l="1"/>
  <c r="E745" i="1" s="1"/>
  <c r="D746" i="1" l="1"/>
  <c r="E746" i="1" s="1"/>
  <c r="D747" i="1" l="1"/>
  <c r="E747" i="1" s="1"/>
  <c r="D748" i="1" l="1"/>
  <c r="E748" i="1" s="1"/>
  <c r="D749" i="1" l="1"/>
  <c r="E749" i="1" s="1"/>
  <c r="D750" i="1" l="1"/>
  <c r="E750" i="1" s="1"/>
  <c r="D751" i="1" l="1"/>
  <c r="E751" i="1" s="1"/>
  <c r="D752" i="1" l="1"/>
  <c r="E752" i="1" s="1"/>
  <c r="D753" i="1" l="1"/>
  <c r="E753" i="1" s="1"/>
  <c r="D754" i="1" l="1"/>
  <c r="E754" i="1" s="1"/>
  <c r="D755" i="1" l="1"/>
  <c r="E755" i="1" s="1"/>
  <c r="D756" i="1" l="1"/>
  <c r="E756" i="1" s="1"/>
  <c r="D757" i="1" l="1"/>
  <c r="E757" i="1" s="1"/>
  <c r="D758" i="1" l="1"/>
  <c r="E758" i="1" s="1"/>
  <c r="D759" i="1" l="1"/>
  <c r="E759" i="1" s="1"/>
  <c r="D760" i="1" l="1"/>
  <c r="E760" i="1" s="1"/>
  <c r="D761" i="1" l="1"/>
  <c r="E761" i="1" s="1"/>
  <c r="D762" i="1" l="1"/>
  <c r="E762" i="1" s="1"/>
  <c r="D763" i="1" l="1"/>
  <c r="E763" i="1" s="1"/>
  <c r="D764" i="1" l="1"/>
  <c r="E764" i="1" s="1"/>
  <c r="D765" i="1" l="1"/>
  <c r="E765" i="1" s="1"/>
  <c r="D766" i="1" l="1"/>
  <c r="E766" i="1" s="1"/>
  <c r="D767" i="1" l="1"/>
  <c r="E767" i="1" s="1"/>
  <c r="D768" i="1" l="1"/>
  <c r="E768" i="1" s="1"/>
  <c r="D769" i="1" l="1"/>
  <c r="E769" i="1" s="1"/>
  <c r="D770" i="1" l="1"/>
  <c r="E770" i="1" s="1"/>
  <c r="D771" i="1" l="1"/>
  <c r="E771" i="1" s="1"/>
  <c r="D772" i="1" l="1"/>
  <c r="E772" i="1" s="1"/>
  <c r="D773" i="1" l="1"/>
  <c r="E773" i="1" s="1"/>
  <c r="D774" i="1" l="1"/>
  <c r="E774" i="1" s="1"/>
  <c r="D775" i="1" l="1"/>
  <c r="E775" i="1" s="1"/>
  <c r="D776" i="1" l="1"/>
  <c r="E776" i="1" s="1"/>
  <c r="D777" i="1" l="1"/>
  <c r="E777" i="1" s="1"/>
  <c r="D778" i="1" l="1"/>
  <c r="E778" i="1" s="1"/>
  <c r="D779" i="1" l="1"/>
  <c r="E779" i="1" s="1"/>
  <c r="D780" i="1" l="1"/>
  <c r="E780" i="1" s="1"/>
  <c r="D781" i="1" l="1"/>
  <c r="E781" i="1" s="1"/>
  <c r="D782" i="1" l="1"/>
  <c r="E782" i="1" s="1"/>
  <c r="D783" i="1" l="1"/>
  <c r="E783" i="1" s="1"/>
  <c r="D784" i="1" l="1"/>
  <c r="E784" i="1" s="1"/>
  <c r="D785" i="1" l="1"/>
  <c r="E785" i="1" s="1"/>
  <c r="D786" i="1" l="1"/>
  <c r="E786" i="1" s="1"/>
  <c r="D787" i="1" l="1"/>
  <c r="E787" i="1" s="1"/>
  <c r="D788" i="1" l="1"/>
  <c r="E788" i="1" s="1"/>
  <c r="D789" i="1" l="1"/>
  <c r="E789" i="1" s="1"/>
  <c r="D790" i="1" l="1"/>
  <c r="E790" i="1" s="1"/>
  <c r="D791" i="1" l="1"/>
  <c r="E791" i="1" s="1"/>
  <c r="D792" i="1" l="1"/>
  <c r="E792" i="1" s="1"/>
  <c r="D793" i="1" l="1"/>
  <c r="E793" i="1" s="1"/>
  <c r="D794" i="1" l="1"/>
  <c r="E794" i="1" s="1"/>
  <c r="D795" i="1" l="1"/>
  <c r="E795" i="1" s="1"/>
  <c r="D796" i="1" l="1"/>
  <c r="E796" i="1" s="1"/>
  <c r="D797" i="1" l="1"/>
  <c r="E797" i="1" s="1"/>
  <c r="D798" i="1" l="1"/>
  <c r="E798" i="1" s="1"/>
  <c r="D799" i="1" l="1"/>
  <c r="E799" i="1" s="1"/>
  <c r="D800" i="1" l="1"/>
  <c r="E800" i="1" s="1"/>
  <c r="D801" i="1" l="1"/>
  <c r="E801" i="1" s="1"/>
  <c r="D802" i="1" l="1"/>
  <c r="E802" i="1" s="1"/>
  <c r="D803" i="1" l="1"/>
  <c r="E803" i="1" s="1"/>
  <c r="D804" i="1" l="1"/>
  <c r="E804" i="1" s="1"/>
  <c r="D805" i="1" l="1"/>
  <c r="E805" i="1" s="1"/>
  <c r="D806" i="1" l="1"/>
  <c r="E806" i="1" s="1"/>
  <c r="D807" i="1" l="1"/>
  <c r="E807" i="1" s="1"/>
  <c r="D808" i="1" l="1"/>
  <c r="E808" i="1" s="1"/>
  <c r="D809" i="1" l="1"/>
  <c r="E809" i="1" s="1"/>
  <c r="D810" i="1" l="1"/>
  <c r="E810" i="1" s="1"/>
  <c r="D811" i="1" l="1"/>
  <c r="E811" i="1" s="1"/>
  <c r="D812" i="1" l="1"/>
  <c r="E812" i="1" s="1"/>
  <c r="D813" i="1" l="1"/>
  <c r="E813" i="1" s="1"/>
  <c r="D814" i="1" l="1"/>
  <c r="E814" i="1" s="1"/>
  <c r="D815" i="1" l="1"/>
  <c r="E815" i="1" s="1"/>
  <c r="D816" i="1" l="1"/>
  <c r="E816" i="1" s="1"/>
  <c r="D817" i="1" l="1"/>
  <c r="E817" i="1" s="1"/>
  <c r="D818" i="1" l="1"/>
  <c r="E818" i="1" s="1"/>
  <c r="D819" i="1" l="1"/>
  <c r="E819" i="1" s="1"/>
  <c r="D820" i="1" l="1"/>
  <c r="E820" i="1" s="1"/>
  <c r="D821" i="1" l="1"/>
  <c r="E821" i="1" s="1"/>
  <c r="D822" i="1" l="1"/>
  <c r="E822" i="1" s="1"/>
  <c r="D823" i="1" l="1"/>
  <c r="E823" i="1" s="1"/>
  <c r="D824" i="1" l="1"/>
  <c r="E824" i="1" s="1"/>
  <c r="D825" i="1" l="1"/>
  <c r="E825" i="1" s="1"/>
  <c r="D826" i="1" l="1"/>
  <c r="E826" i="1" s="1"/>
  <c r="D827" i="1" l="1"/>
  <c r="E827" i="1" s="1"/>
  <c r="D828" i="1" l="1"/>
  <c r="E828" i="1" s="1"/>
  <c r="D829" i="1" l="1"/>
  <c r="E829" i="1" s="1"/>
  <c r="D830" i="1" l="1"/>
  <c r="E830" i="1" s="1"/>
  <c r="D831" i="1" l="1"/>
  <c r="E831" i="1" s="1"/>
  <c r="D832" i="1" l="1"/>
  <c r="E832" i="1" s="1"/>
  <c r="D833" i="1" l="1"/>
  <c r="E833" i="1" s="1"/>
  <c r="D834" i="1" l="1"/>
  <c r="E834" i="1" s="1"/>
  <c r="D835" i="1" l="1"/>
  <c r="E835" i="1" s="1"/>
  <c r="D836" i="1" l="1"/>
  <c r="E836" i="1" s="1"/>
  <c r="D837" i="1" l="1"/>
  <c r="E837" i="1" s="1"/>
  <c r="D838" i="1" l="1"/>
  <c r="E838" i="1" s="1"/>
  <c r="D839" i="1" l="1"/>
  <c r="E839" i="1" s="1"/>
  <c r="D840" i="1" l="1"/>
  <c r="E840" i="1" s="1"/>
  <c r="D841" i="1" l="1"/>
  <c r="E841" i="1" s="1"/>
  <c r="D842" i="1" l="1"/>
  <c r="E842" i="1" s="1"/>
  <c r="D843" i="1" l="1"/>
  <c r="E843" i="1" s="1"/>
  <c r="D844" i="1" l="1"/>
  <c r="E844" i="1" s="1"/>
  <c r="D845" i="1" l="1"/>
  <c r="E845" i="1" s="1"/>
  <c r="D846" i="1" l="1"/>
  <c r="E846" i="1" s="1"/>
  <c r="D847" i="1" l="1"/>
  <c r="E847" i="1" s="1"/>
  <c r="D848" i="1" l="1"/>
  <c r="E848" i="1" s="1"/>
  <c r="D849" i="1" l="1"/>
  <c r="E849" i="1" s="1"/>
  <c r="D850" i="1" l="1"/>
  <c r="E850" i="1" s="1"/>
  <c r="D851" i="1" l="1"/>
  <c r="E851" i="1" s="1"/>
  <c r="D852" i="1" l="1"/>
  <c r="E852" i="1" s="1"/>
  <c r="D853" i="1" l="1"/>
  <c r="E853" i="1" s="1"/>
  <c r="D854" i="1" l="1"/>
  <c r="E854" i="1" s="1"/>
  <c r="D855" i="1" l="1"/>
  <c r="E855" i="1" s="1"/>
  <c r="D856" i="1" l="1"/>
  <c r="E856" i="1" s="1"/>
  <c r="D857" i="1" l="1"/>
  <c r="E857" i="1" s="1"/>
  <c r="D858" i="1" l="1"/>
  <c r="E858" i="1" s="1"/>
  <c r="D859" i="1" l="1"/>
  <c r="E859" i="1" s="1"/>
  <c r="D860" i="1" l="1"/>
  <c r="E860" i="1" s="1"/>
  <c r="D861" i="1" l="1"/>
  <c r="E861" i="1" s="1"/>
  <c r="D862" i="1" l="1"/>
  <c r="E862" i="1" s="1"/>
  <c r="D863" i="1" l="1"/>
  <c r="E863" i="1" s="1"/>
  <c r="D864" i="1" l="1"/>
  <c r="E864" i="1" s="1"/>
  <c r="D865" i="1" l="1"/>
  <c r="E865" i="1" s="1"/>
  <c r="D866" i="1" l="1"/>
  <c r="E866" i="1" s="1"/>
  <c r="D867" i="1" l="1"/>
  <c r="E867" i="1" s="1"/>
  <c r="D868" i="1" l="1"/>
  <c r="E868" i="1" s="1"/>
  <c r="D869" i="1" l="1"/>
  <c r="E869" i="1" s="1"/>
  <c r="D870" i="1" l="1"/>
  <c r="E870" i="1" s="1"/>
  <c r="D871" i="1" l="1"/>
  <c r="E871" i="1" s="1"/>
  <c r="D872" i="1" l="1"/>
  <c r="E872" i="1" s="1"/>
  <c r="D873" i="1" l="1"/>
  <c r="E873" i="1" s="1"/>
  <c r="D874" i="1" l="1"/>
  <c r="E874" i="1" s="1"/>
  <c r="D875" i="1" l="1"/>
  <c r="E875" i="1" s="1"/>
  <c r="D876" i="1" l="1"/>
  <c r="E876" i="1" s="1"/>
  <c r="D877" i="1" l="1"/>
  <c r="E877" i="1" s="1"/>
  <c r="D878" i="1" l="1"/>
  <c r="E878" i="1" s="1"/>
  <c r="D879" i="1" l="1"/>
  <c r="E879" i="1" s="1"/>
  <c r="D880" i="1" l="1"/>
  <c r="E880" i="1" s="1"/>
  <c r="D881" i="1" l="1"/>
  <c r="E881" i="1" s="1"/>
  <c r="D882" i="1" l="1"/>
  <c r="E882" i="1" s="1"/>
  <c r="D883" i="1" l="1"/>
  <c r="E883" i="1" s="1"/>
  <c r="D884" i="1" l="1"/>
  <c r="E884" i="1" s="1"/>
  <c r="D885" i="1" l="1"/>
  <c r="E885" i="1" s="1"/>
  <c r="D886" i="1" l="1"/>
  <c r="E886" i="1" s="1"/>
  <c r="D887" i="1" l="1"/>
  <c r="E887" i="1" s="1"/>
  <c r="D888" i="1" l="1"/>
  <c r="E888" i="1" s="1"/>
  <c r="D889" i="1" l="1"/>
  <c r="E889" i="1" s="1"/>
  <c r="D890" i="1" l="1"/>
  <c r="E890" i="1" s="1"/>
  <c r="D891" i="1" l="1"/>
  <c r="E891" i="1" s="1"/>
  <c r="D892" i="1" l="1"/>
  <c r="E892" i="1" s="1"/>
  <c r="D893" i="1" l="1"/>
  <c r="E893" i="1" s="1"/>
  <c r="D894" i="1" l="1"/>
  <c r="E894" i="1" s="1"/>
  <c r="D895" i="1" l="1"/>
  <c r="E895" i="1" s="1"/>
  <c r="D896" i="1" l="1"/>
  <c r="E896" i="1" s="1"/>
  <c r="D897" i="1" l="1"/>
  <c r="E897" i="1" s="1"/>
  <c r="D898" i="1" l="1"/>
  <c r="E898" i="1" s="1"/>
  <c r="D899" i="1" l="1"/>
  <c r="E899" i="1" s="1"/>
  <c r="D900" i="1" l="1"/>
  <c r="E900" i="1" s="1"/>
  <c r="D901" i="1" l="1"/>
  <c r="E901" i="1" s="1"/>
  <c r="D902" i="1" l="1"/>
  <c r="E902" i="1" s="1"/>
  <c r="D903" i="1" l="1"/>
  <c r="E903" i="1" s="1"/>
  <c r="D904" i="1" l="1"/>
  <c r="E904" i="1" s="1"/>
  <c r="D905" i="1" l="1"/>
  <c r="E905" i="1" s="1"/>
  <c r="D906" i="1" l="1"/>
  <c r="E906" i="1" s="1"/>
  <c r="D907" i="1" l="1"/>
  <c r="E907" i="1" s="1"/>
  <c r="D908" i="1" l="1"/>
  <c r="E908" i="1" s="1"/>
  <c r="D909" i="1" l="1"/>
  <c r="E909" i="1" s="1"/>
  <c r="D910" i="1" l="1"/>
  <c r="E910" i="1" s="1"/>
  <c r="D911" i="1" l="1"/>
  <c r="E911" i="1" s="1"/>
  <c r="D912" i="1" l="1"/>
  <c r="E912" i="1" s="1"/>
  <c r="D913" i="1" l="1"/>
  <c r="E913" i="1" s="1"/>
  <c r="D914" i="1" l="1"/>
  <c r="E914" i="1" s="1"/>
  <c r="D915" i="1" l="1"/>
  <c r="E915" i="1" s="1"/>
  <c r="D916" i="1" l="1"/>
  <c r="E916" i="1" s="1"/>
  <c r="D917" i="1" l="1"/>
  <c r="E917" i="1" s="1"/>
  <c r="D918" i="1" l="1"/>
  <c r="E918" i="1" s="1"/>
  <c r="D919" i="1" l="1"/>
  <c r="E919" i="1" s="1"/>
  <c r="D920" i="1" l="1"/>
  <c r="E920" i="1" s="1"/>
  <c r="D921" i="1" l="1"/>
  <c r="E921" i="1" s="1"/>
  <c r="D922" i="1" l="1"/>
  <c r="E922" i="1" s="1"/>
  <c r="D923" i="1" l="1"/>
  <c r="E923" i="1" s="1"/>
  <c r="D924" i="1" l="1"/>
  <c r="E924" i="1" s="1"/>
  <c r="D925" i="1" l="1"/>
  <c r="E925" i="1" s="1"/>
  <c r="D926" i="1" l="1"/>
  <c r="E926" i="1" s="1"/>
  <c r="D927" i="1" l="1"/>
  <c r="E927" i="1" s="1"/>
  <c r="D928" i="1" l="1"/>
  <c r="E928" i="1" s="1"/>
  <c r="D929" i="1" l="1"/>
  <c r="E929" i="1" s="1"/>
  <c r="D930" i="1" l="1"/>
  <c r="E930" i="1" s="1"/>
  <c r="D931" i="1" l="1"/>
  <c r="E931" i="1" s="1"/>
  <c r="D932" i="1" l="1"/>
  <c r="E932" i="1" s="1"/>
  <c r="D933" i="1" l="1"/>
  <c r="E933" i="1" s="1"/>
  <c r="D934" i="1" l="1"/>
  <c r="E934" i="1" s="1"/>
  <c r="D935" i="1" l="1"/>
  <c r="E935" i="1" s="1"/>
  <c r="D936" i="1" l="1"/>
  <c r="E936" i="1" s="1"/>
  <c r="D937" i="1" l="1"/>
  <c r="E937" i="1" s="1"/>
  <c r="D938" i="1" l="1"/>
  <c r="E938" i="1" s="1"/>
  <c r="D939" i="1" l="1"/>
  <c r="E939" i="1" s="1"/>
  <c r="D940" i="1" l="1"/>
  <c r="E940" i="1" s="1"/>
  <c r="D941" i="1" l="1"/>
  <c r="E941" i="1" s="1"/>
  <c r="D942" i="1" l="1"/>
  <c r="E942" i="1" s="1"/>
  <c r="D943" i="1" l="1"/>
  <c r="E943" i="1" s="1"/>
  <c r="D944" i="1" l="1"/>
  <c r="E944" i="1" s="1"/>
  <c r="D945" i="1" l="1"/>
  <c r="E945" i="1" s="1"/>
  <c r="D946" i="1" l="1"/>
  <c r="E946" i="1" s="1"/>
  <c r="D947" i="1" l="1"/>
  <c r="E947" i="1" s="1"/>
  <c r="D948" i="1" l="1"/>
  <c r="E948" i="1" s="1"/>
  <c r="D949" i="1" l="1"/>
  <c r="E949" i="1" s="1"/>
  <c r="D950" i="1" l="1"/>
  <c r="E950" i="1" s="1"/>
  <c r="D951" i="1" l="1"/>
  <c r="E951" i="1" s="1"/>
  <c r="D952" i="1" l="1"/>
  <c r="E952" i="1" s="1"/>
  <c r="D953" i="1" l="1"/>
  <c r="E953" i="1" s="1"/>
  <c r="D954" i="1" l="1"/>
  <c r="E954" i="1" s="1"/>
  <c r="D955" i="1" l="1"/>
  <c r="E955" i="1" s="1"/>
  <c r="D956" i="1" l="1"/>
  <c r="E956" i="1" s="1"/>
  <c r="D957" i="1" l="1"/>
  <c r="E957" i="1" s="1"/>
  <c r="D958" i="1" l="1"/>
  <c r="E958" i="1" s="1"/>
  <c r="D959" i="1" l="1"/>
  <c r="E959" i="1" s="1"/>
  <c r="D960" i="1" l="1"/>
  <c r="E960" i="1" s="1"/>
  <c r="D961" i="1" l="1"/>
  <c r="E961" i="1" s="1"/>
  <c r="D962" i="1" l="1"/>
  <c r="E962" i="1" s="1"/>
  <c r="D963" i="1" l="1"/>
  <c r="E963" i="1" s="1"/>
  <c r="D964" i="1" l="1"/>
  <c r="E964" i="1" s="1"/>
  <c r="D965" i="1" l="1"/>
  <c r="E965" i="1" s="1"/>
  <c r="D966" i="1" l="1"/>
  <c r="E966" i="1" s="1"/>
  <c r="D967" i="1" l="1"/>
  <c r="E967" i="1" s="1"/>
  <c r="D968" i="1" l="1"/>
  <c r="E968" i="1" s="1"/>
  <c r="D969" i="1" l="1"/>
  <c r="E969" i="1" s="1"/>
  <c r="D970" i="1" l="1"/>
  <c r="E970" i="1" s="1"/>
  <c r="D971" i="1" l="1"/>
  <c r="E971" i="1" s="1"/>
  <c r="D972" i="1" l="1"/>
  <c r="E972" i="1" s="1"/>
  <c r="D973" i="1" l="1"/>
  <c r="E973" i="1" s="1"/>
  <c r="D974" i="1" l="1"/>
  <c r="E974" i="1" s="1"/>
  <c r="D975" i="1" l="1"/>
  <c r="E975" i="1" s="1"/>
  <c r="D976" i="1" l="1"/>
  <c r="E976" i="1" s="1"/>
  <c r="D977" i="1" l="1"/>
  <c r="E977" i="1" s="1"/>
  <c r="D978" i="1" l="1"/>
  <c r="E978" i="1" s="1"/>
  <c r="D979" i="1" l="1"/>
  <c r="E979" i="1" s="1"/>
  <c r="D980" i="1" l="1"/>
  <c r="E980" i="1" s="1"/>
  <c r="D981" i="1" l="1"/>
  <c r="E981" i="1" s="1"/>
  <c r="D982" i="1" l="1"/>
  <c r="E982" i="1" s="1"/>
  <c r="D983" i="1" l="1"/>
  <c r="E983" i="1" s="1"/>
  <c r="D984" i="1" l="1"/>
  <c r="E984" i="1" s="1"/>
  <c r="D985" i="1" l="1"/>
  <c r="E985" i="1" s="1"/>
  <c r="D986" i="1" l="1"/>
  <c r="E986" i="1" s="1"/>
  <c r="D987" i="1" l="1"/>
  <c r="E987" i="1" s="1"/>
  <c r="D988" i="1" l="1"/>
  <c r="E988" i="1" s="1"/>
  <c r="D989" i="1" l="1"/>
  <c r="E989" i="1" s="1"/>
  <c r="D990" i="1" l="1"/>
  <c r="E990" i="1" s="1"/>
  <c r="D991" i="1" l="1"/>
  <c r="E991" i="1" s="1"/>
  <c r="D992" i="1" l="1"/>
  <c r="E992" i="1" s="1"/>
  <c r="D993" i="1" l="1"/>
  <c r="E993" i="1" s="1"/>
  <c r="D994" i="1" l="1"/>
  <c r="E994" i="1" s="1"/>
  <c r="D995" i="1" l="1"/>
  <c r="E995" i="1" s="1"/>
  <c r="D996" i="1" l="1"/>
  <c r="E996" i="1" s="1"/>
  <c r="D997" i="1" l="1"/>
  <c r="E997" i="1" s="1"/>
  <c r="D998" i="1" l="1"/>
  <c r="E998" i="1" s="1"/>
  <c r="D999" i="1" l="1"/>
  <c r="E999" i="1" s="1"/>
  <c r="D1000" i="1" l="1"/>
  <c r="E1000" i="1" s="1"/>
  <c r="D1001" i="1" l="1"/>
  <c r="E1001" i="1" s="1"/>
  <c r="D1002" i="1" l="1"/>
  <c r="E1002" i="1" s="1"/>
  <c r="D1003" i="1" l="1"/>
  <c r="E1003" i="1" s="1"/>
  <c r="D1004" i="1" l="1"/>
  <c r="E1004" i="1" s="1"/>
  <c r="D1005" i="1" l="1"/>
  <c r="E1005" i="1" s="1"/>
  <c r="D1006" i="1" l="1"/>
  <c r="E1006" i="1" s="1"/>
  <c r="D1007" i="1" l="1"/>
  <c r="E1007" i="1" s="1"/>
  <c r="D1008" i="1" l="1"/>
  <c r="E1008" i="1" s="1"/>
  <c r="D1009" i="1" l="1"/>
  <c r="E1009" i="1" s="1"/>
  <c r="D1010" i="1" l="1"/>
  <c r="E1010" i="1" s="1"/>
  <c r="D1011" i="1" l="1"/>
  <c r="E1011" i="1" s="1"/>
  <c r="D1012" i="1" l="1"/>
  <c r="E1012" i="1" s="1"/>
  <c r="D1013" i="1" l="1"/>
  <c r="E1013" i="1" s="1"/>
  <c r="D1014" i="1" l="1"/>
  <c r="E1014" i="1" s="1"/>
  <c r="D1015" i="1" l="1"/>
  <c r="E1015" i="1" s="1"/>
  <c r="D1016" i="1" l="1"/>
  <c r="E1016" i="1" s="1"/>
  <c r="D1017" i="1" l="1"/>
  <c r="E1017" i="1" s="1"/>
  <c r="D1018" i="1" l="1"/>
  <c r="E1018" i="1" s="1"/>
  <c r="D1019" i="1" l="1"/>
  <c r="E1019" i="1" s="1"/>
  <c r="D1020" i="1" l="1"/>
  <c r="E1020" i="1" s="1"/>
  <c r="D1021" i="1" l="1"/>
  <c r="E1021" i="1" s="1"/>
  <c r="D1022" i="1" l="1"/>
  <c r="E1022" i="1" s="1"/>
  <c r="D1023" i="1" l="1"/>
  <c r="E1023" i="1" s="1"/>
  <c r="D1024" i="1" l="1"/>
  <c r="E1024" i="1" s="1"/>
  <c r="D1025" i="1" l="1"/>
  <c r="E1025" i="1" s="1"/>
  <c r="D1026" i="1" l="1"/>
  <c r="E1026" i="1" s="1"/>
  <c r="D1027" i="1" l="1"/>
  <c r="E1027" i="1" s="1"/>
  <c r="D1028" i="1" l="1"/>
  <c r="E1028" i="1" s="1"/>
  <c r="D1029" i="1" l="1"/>
  <c r="E1029" i="1" s="1"/>
  <c r="D1030" i="1" l="1"/>
  <c r="E1030" i="1" s="1"/>
  <c r="D1031" i="1" l="1"/>
  <c r="E1031" i="1" s="1"/>
  <c r="D1032" i="1" l="1"/>
  <c r="E1032" i="1" s="1"/>
  <c r="D1033" i="1" l="1"/>
  <c r="E1033" i="1" s="1"/>
  <c r="D1034" i="1" l="1"/>
  <c r="E1034" i="1" s="1"/>
  <c r="D1035" i="1" l="1"/>
  <c r="E1035" i="1" s="1"/>
  <c r="D1036" i="1" l="1"/>
  <c r="E1036" i="1" s="1"/>
  <c r="D1037" i="1" l="1"/>
  <c r="E1037" i="1" s="1"/>
  <c r="D1038" i="1" l="1"/>
  <c r="E1038" i="1" s="1"/>
  <c r="D1039" i="1" l="1"/>
  <c r="E1039" i="1" s="1"/>
  <c r="D1040" i="1" l="1"/>
  <c r="E1040" i="1" s="1"/>
  <c r="D1041" i="1" l="1"/>
  <c r="E1041" i="1" s="1"/>
  <c r="D1042" i="1" l="1"/>
  <c r="E1042" i="1" s="1"/>
  <c r="D1043" i="1" l="1"/>
  <c r="E1043" i="1" s="1"/>
  <c r="D1044" i="1" l="1"/>
  <c r="E1044" i="1" s="1"/>
  <c r="D1045" i="1" l="1"/>
  <c r="E1045" i="1" s="1"/>
  <c r="D1046" i="1" l="1"/>
  <c r="E1046" i="1" s="1"/>
  <c r="D1047" i="1" l="1"/>
  <c r="E1047" i="1" s="1"/>
  <c r="D1048" i="1" l="1"/>
  <c r="E1048" i="1" s="1"/>
  <c r="D1049" i="1" l="1"/>
  <c r="E1049" i="1" s="1"/>
  <c r="D1050" i="1" l="1"/>
  <c r="E1050" i="1" s="1"/>
  <c r="D1051" i="1" l="1"/>
  <c r="E1051" i="1" s="1"/>
  <c r="D1052" i="1" l="1"/>
  <c r="E1052" i="1" s="1"/>
  <c r="D1053" i="1" l="1"/>
  <c r="E1053" i="1" s="1"/>
  <c r="D1054" i="1" l="1"/>
  <c r="E1054" i="1" s="1"/>
  <c r="D1055" i="1" l="1"/>
  <c r="E1055" i="1" s="1"/>
  <c r="D1056" i="1" l="1"/>
  <c r="E1056" i="1" s="1"/>
  <c r="D1057" i="1" l="1"/>
  <c r="E1057" i="1" s="1"/>
  <c r="D1058" i="1" l="1"/>
  <c r="E1058" i="1" s="1"/>
  <c r="D1059" i="1" l="1"/>
  <c r="E1059" i="1" s="1"/>
  <c r="D1060" i="1" l="1"/>
  <c r="E1060" i="1" s="1"/>
  <c r="D1061" i="1" l="1"/>
  <c r="E1061" i="1" s="1"/>
  <c r="D1062" i="1" l="1"/>
  <c r="E1062" i="1" s="1"/>
  <c r="D1063" i="1" l="1"/>
  <c r="E1063" i="1" s="1"/>
  <c r="D1064" i="1" l="1"/>
  <c r="E1064" i="1" s="1"/>
  <c r="D1065" i="1" l="1"/>
  <c r="E1065" i="1" s="1"/>
  <c r="D1066" i="1" l="1"/>
  <c r="E1066" i="1" s="1"/>
  <c r="D1067" i="1" l="1"/>
  <c r="E1067" i="1" s="1"/>
  <c r="D1068" i="1" l="1"/>
  <c r="E1068" i="1" s="1"/>
  <c r="D1069" i="1" l="1"/>
  <c r="E1069" i="1" s="1"/>
  <c r="D1070" i="1" l="1"/>
  <c r="E1070" i="1" s="1"/>
  <c r="D1072" i="1" l="1"/>
  <c r="E1072" i="1" s="1"/>
  <c r="H33" i="1" s="1"/>
  <c r="H37" i="1" s="1"/>
  <c r="D1071" i="1"/>
  <c r="E1071" i="1" s="1"/>
</calcChain>
</file>

<file path=xl/sharedStrings.xml><?xml version="1.0" encoding="utf-8"?>
<sst xmlns="http://schemas.openxmlformats.org/spreadsheetml/2006/main" count="48" uniqueCount="45">
  <si>
    <t>Receitas</t>
  </si>
  <si>
    <t>CMV</t>
  </si>
  <si>
    <t>(=) Lbruto</t>
  </si>
  <si>
    <t>despesas</t>
  </si>
  <si>
    <t>LAJIR</t>
  </si>
  <si>
    <t>juros</t>
  </si>
  <si>
    <t>LAIR</t>
  </si>
  <si>
    <t>IR</t>
  </si>
  <si>
    <t>LL</t>
  </si>
  <si>
    <t>Captação -&gt; Estruturação -&gt; Operação</t>
  </si>
  <si>
    <t>Terceiros</t>
  </si>
  <si>
    <t>Duas Opções:</t>
  </si>
  <si>
    <t>1. Deixar na Empresa</t>
  </si>
  <si>
    <t>2. Distribuir aos sócios</t>
  </si>
  <si>
    <t>Reunião (Assembléia) de acionistas</t>
  </si>
  <si>
    <t>dividendos</t>
  </si>
  <si>
    <t>Lretido</t>
  </si>
  <si>
    <t>Próprio</t>
  </si>
  <si>
    <t>trimestre</t>
  </si>
  <si>
    <t>Perfis de Organizações</t>
  </si>
  <si>
    <t>não observar distribuição</t>
  </si>
  <si>
    <t>TEC 1</t>
  </si>
  <si>
    <t>TEC2</t>
  </si>
  <si>
    <t>TEC3</t>
  </si>
  <si>
    <t>TEC4</t>
  </si>
  <si>
    <t>TEC0</t>
  </si>
  <si>
    <t>1. Lucros constantes =&gt; distribuição de div. Constantes =&gt; Perpetuidade</t>
  </si>
  <si>
    <t>P0 = div1/(1+r) + div2/(1+r)^2 + div3/(1+r)^3 + div4/(1+r)^4 + .....</t>
  </si>
  <si>
    <t>nro ações</t>
  </si>
  <si>
    <t>div</t>
  </si>
  <si>
    <t>P0 = div/(1+r) + div/(1+r)^2 + div/(1+r)^3 + div/(1+r)^4 + .....</t>
  </si>
  <si>
    <t>P0=div/r</t>
  </si>
  <si>
    <t>r ano</t>
  </si>
  <si>
    <t>r trim</t>
  </si>
  <si>
    <t>P0</t>
  </si>
  <si>
    <t>VP</t>
  </si>
  <si>
    <t>DRE - Ano 0</t>
  </si>
  <si>
    <t>P0 = div0*(1+g)/(1+r) + div0*(1+g)^2/(1+r)^2 + div0*(1+g)^3/(1+r)^3 + div0*(1+g)^4/(1+r)^4 + .....</t>
  </si>
  <si>
    <t>P0=div1/(r-g)</t>
  </si>
  <si>
    <t>g</t>
  </si>
  <si>
    <t>(r-g)</t>
  </si>
  <si>
    <t>2. Lucros crescimento constantes =&gt; distribuição de div. Crescimentos Constantes =&gt; Modelo de Gordon</t>
  </si>
  <si>
    <t>Valor Atual das Oportunidades de Crescimento</t>
  </si>
  <si>
    <t xml:space="preserve">VAOC = P0cresc - P0sem </t>
  </si>
  <si>
    <t xml:space="preserve">VAOC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</si>
</sst>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1" formatCode="_-* #,##0.00000_-;\-* #,##0.00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 wrapText="1"/>
    </xf>
    <xf numFmtId="43" fontId="0" fillId="0" borderId="0" xfId="1" applyFont="1"/>
    <xf numFmtId="9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0" fillId="0" borderId="0" xfId="0" applyFill="1"/>
    <xf numFmtId="10" fontId="0" fillId="0" borderId="0" xfId="0" applyNumberForma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7937</xdr:colOff>
      <xdr:row>2</xdr:row>
      <xdr:rowOff>95250</xdr:rowOff>
    </xdr:from>
    <xdr:to>
      <xdr:col>5</xdr:col>
      <xdr:colOff>23812</xdr:colOff>
      <xdr:row>6</xdr:row>
      <xdr:rowOff>111125</xdr:rowOff>
    </xdr:to>
    <xdr:cxnSp macro="">
      <xdr:nvCxnSpPr>
        <xdr:cNvPr id="3" name="Conector Angulado 2"/>
        <xdr:cNvCxnSpPr/>
      </xdr:nvCxnSpPr>
      <xdr:spPr>
        <a:xfrm flipV="1">
          <a:off x="1841500" y="476250"/>
          <a:ext cx="1238250" cy="777875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595313</xdr:colOff>
      <xdr:row>3</xdr:row>
      <xdr:rowOff>158750</xdr:rowOff>
    </xdr:from>
    <xdr:to>
      <xdr:col>5</xdr:col>
      <xdr:colOff>23812</xdr:colOff>
      <xdr:row>10</xdr:row>
      <xdr:rowOff>127000</xdr:rowOff>
    </xdr:to>
    <xdr:cxnSp macro="">
      <xdr:nvCxnSpPr>
        <xdr:cNvPr id="7" name="Conector Angulado 6"/>
        <xdr:cNvCxnSpPr/>
      </xdr:nvCxnSpPr>
      <xdr:spPr>
        <a:xfrm rot="5400000" flipH="1" flipV="1">
          <a:off x="1797844" y="750094"/>
          <a:ext cx="1301750" cy="1262062"/>
        </a:xfrm>
        <a:prstGeom prst="bentConnector3">
          <a:avLst>
            <a:gd name="adj1" fmla="val 61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1</xdr:row>
      <xdr:rowOff>0</xdr:rowOff>
    </xdr:from>
    <xdr:to>
      <xdr:col>14</xdr:col>
      <xdr:colOff>212060</xdr:colOff>
      <xdr:row>19</xdr:row>
      <xdr:rowOff>152400</xdr:rowOff>
    </xdr:to>
    <xdr:pic>
      <xdr:nvPicPr>
        <xdr:cNvPr id="2" name="Imagem 1" descr="https://administracaoegestao.com.br/wp-content/uploads/2008/06/ciclo-de-vida-do-produt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90500"/>
          <a:ext cx="7565360" cy="358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72"/>
  <sheetViews>
    <sheetView tabSelected="1" topLeftCell="A20" zoomScale="120" zoomScaleNormal="120" workbookViewId="0">
      <selection activeCell="D25" sqref="D25"/>
    </sheetView>
  </sheetViews>
  <sheetFormatPr defaultRowHeight="15" x14ac:dyDescent="0.25"/>
  <cols>
    <col min="2" max="2" width="11" customWidth="1"/>
    <col min="7" max="7" width="12.140625" bestFit="1" customWidth="1"/>
    <col min="8" max="8" width="11.140625" bestFit="1" customWidth="1"/>
  </cols>
  <sheetData>
    <row r="1" spans="2:7" x14ac:dyDescent="0.25">
      <c r="B1" s="1" t="s">
        <v>36</v>
      </c>
    </row>
    <row r="2" spans="2:7" x14ac:dyDescent="0.25">
      <c r="B2" t="s">
        <v>0</v>
      </c>
      <c r="C2">
        <v>2000</v>
      </c>
      <c r="F2" t="s">
        <v>9</v>
      </c>
    </row>
    <row r="3" spans="2:7" x14ac:dyDescent="0.25">
      <c r="B3" t="s">
        <v>1</v>
      </c>
      <c r="C3">
        <v>800</v>
      </c>
      <c r="F3" t="s">
        <v>10</v>
      </c>
    </row>
    <row r="4" spans="2:7" x14ac:dyDescent="0.25">
      <c r="B4" t="s">
        <v>2</v>
      </c>
      <c r="C4">
        <f>C2-C3</f>
        <v>1200</v>
      </c>
      <c r="F4" t="s">
        <v>17</v>
      </c>
    </row>
    <row r="5" spans="2:7" x14ac:dyDescent="0.25">
      <c r="B5" t="s">
        <v>3</v>
      </c>
      <c r="C5">
        <v>200</v>
      </c>
    </row>
    <row r="6" spans="2:7" x14ac:dyDescent="0.25">
      <c r="B6" t="s">
        <v>4</v>
      </c>
      <c r="C6">
        <f>C4-C5</f>
        <v>1000</v>
      </c>
    </row>
    <row r="7" spans="2:7" x14ac:dyDescent="0.25">
      <c r="B7" s="2" t="s">
        <v>5</v>
      </c>
      <c r="C7" s="2">
        <v>200</v>
      </c>
    </row>
    <row r="8" spans="2:7" x14ac:dyDescent="0.25">
      <c r="B8" t="s">
        <v>6</v>
      </c>
      <c r="C8">
        <f>C6-C7</f>
        <v>800</v>
      </c>
    </row>
    <row r="9" spans="2:7" x14ac:dyDescent="0.25">
      <c r="B9" t="s">
        <v>7</v>
      </c>
      <c r="C9">
        <f>30%*C8</f>
        <v>240</v>
      </c>
      <c r="G9" t="s">
        <v>14</v>
      </c>
    </row>
    <row r="10" spans="2:7" x14ac:dyDescent="0.25">
      <c r="B10" s="3" t="s">
        <v>8</v>
      </c>
      <c r="C10" s="3">
        <f>C8-C9</f>
        <v>560</v>
      </c>
      <c r="G10" t="s">
        <v>11</v>
      </c>
    </row>
    <row r="11" spans="2:7" x14ac:dyDescent="0.25">
      <c r="B11" s="2" t="s">
        <v>15</v>
      </c>
      <c r="C11" s="2">
        <f>95%*C10</f>
        <v>532</v>
      </c>
      <c r="G11" t="s">
        <v>12</v>
      </c>
    </row>
    <row r="12" spans="2:7" x14ac:dyDescent="0.25">
      <c r="B12" t="s">
        <v>16</v>
      </c>
      <c r="C12">
        <f>C10-C11</f>
        <v>28</v>
      </c>
      <c r="G12" t="s">
        <v>13</v>
      </c>
    </row>
    <row r="14" spans="2:7" x14ac:dyDescent="0.25">
      <c r="B14" t="s">
        <v>28</v>
      </c>
      <c r="C14">
        <v>1000</v>
      </c>
      <c r="G14" t="s">
        <v>27</v>
      </c>
    </row>
    <row r="15" spans="2:7" x14ac:dyDescent="0.25">
      <c r="B15" t="s">
        <v>18</v>
      </c>
      <c r="C15" t="s">
        <v>15</v>
      </c>
      <c r="D15" t="s">
        <v>29</v>
      </c>
      <c r="E15" t="s">
        <v>35</v>
      </c>
    </row>
    <row r="16" spans="2:7" x14ac:dyDescent="0.25">
      <c r="B16" s="9">
        <v>1</v>
      </c>
      <c r="C16" s="9">
        <f>(1+$J$29)*C11</f>
        <v>547.96</v>
      </c>
      <c r="D16" s="9">
        <f>C16/$C$14</f>
        <v>0.54796</v>
      </c>
      <c r="E16" s="9">
        <f>D16/(1+$J$21)^B16</f>
        <v>0.52301752779835675</v>
      </c>
      <c r="G16" t="s">
        <v>19</v>
      </c>
    </row>
    <row r="17" spans="2:10" x14ac:dyDescent="0.25">
      <c r="B17" s="9">
        <f>B16+1</f>
        <v>2</v>
      </c>
      <c r="C17" s="9">
        <f>(1+$J$29)*C16</f>
        <v>564.39880000000005</v>
      </c>
      <c r="D17" s="9">
        <f t="shared" ref="D17:D80" si="0">C17/$C$14</f>
        <v>0.56439880000000009</v>
      </c>
      <c r="E17" s="9">
        <f t="shared" ref="E17:E80" si="1">D17/(1+$J$21)^B17</f>
        <v>0.51418671876749056</v>
      </c>
      <c r="G17" t="s">
        <v>26</v>
      </c>
    </row>
    <row r="18" spans="2:10" x14ac:dyDescent="0.25">
      <c r="B18" s="9">
        <f t="shared" ref="B18:B33" si="2">B17+1</f>
        <v>3</v>
      </c>
      <c r="C18" s="9">
        <f t="shared" ref="C18:C81" si="3">(1+$J$29)*C17</f>
        <v>581.33076400000004</v>
      </c>
      <c r="D18" s="9">
        <f t="shared" si="0"/>
        <v>0.58133076400000006</v>
      </c>
      <c r="E18" s="9">
        <f t="shared" si="1"/>
        <v>0.50550501217391319</v>
      </c>
      <c r="G18" t="s">
        <v>30</v>
      </c>
    </row>
    <row r="19" spans="2:10" x14ac:dyDescent="0.25">
      <c r="B19" s="9">
        <f t="shared" si="2"/>
        <v>4</v>
      </c>
      <c r="C19" s="9">
        <f t="shared" si="3"/>
        <v>598.77068692000012</v>
      </c>
      <c r="D19" s="9">
        <f t="shared" si="0"/>
        <v>0.59877068692000013</v>
      </c>
      <c r="E19" s="9">
        <f t="shared" si="1"/>
        <v>0.4969698905204481</v>
      </c>
    </row>
    <row r="20" spans="2:10" x14ac:dyDescent="0.25">
      <c r="B20" s="9">
        <f t="shared" si="2"/>
        <v>5</v>
      </c>
      <c r="C20" s="9">
        <f t="shared" si="3"/>
        <v>616.73380752760011</v>
      </c>
      <c r="D20" s="9">
        <f t="shared" si="0"/>
        <v>0.6167338075276001</v>
      </c>
      <c r="E20" s="9">
        <f t="shared" si="1"/>
        <v>0.48857887881621198</v>
      </c>
      <c r="G20" t="s">
        <v>31</v>
      </c>
      <c r="I20" t="s">
        <v>32</v>
      </c>
      <c r="J20" s="6">
        <v>0.15</v>
      </c>
    </row>
    <row r="21" spans="2:10" x14ac:dyDescent="0.25">
      <c r="B21" s="9">
        <f t="shared" si="2"/>
        <v>6</v>
      </c>
      <c r="C21" s="9">
        <f t="shared" si="3"/>
        <v>635.23582175342813</v>
      </c>
      <c r="D21" s="9">
        <f t="shared" si="0"/>
        <v>0.63523582175342808</v>
      </c>
      <c r="E21" s="9">
        <f t="shared" si="1"/>
        <v>0.48032954385892507</v>
      </c>
      <c r="I21" t="s">
        <v>33</v>
      </c>
      <c r="J21" s="7">
        <f>(1+J20)^(1/3)-1</f>
        <v>4.7689553171647248E-2</v>
      </c>
    </row>
    <row r="22" spans="2:10" x14ac:dyDescent="0.25">
      <c r="B22" s="9">
        <f t="shared" si="2"/>
        <v>7</v>
      </c>
      <c r="C22" s="9">
        <f t="shared" si="3"/>
        <v>654.29289640603099</v>
      </c>
      <c r="D22" s="9">
        <f t="shared" si="0"/>
        <v>0.65429289640603094</v>
      </c>
      <c r="E22" s="9">
        <f t="shared" si="1"/>
        <v>0.47221949352933723</v>
      </c>
      <c r="G22" s="5"/>
    </row>
    <row r="23" spans="2:10" x14ac:dyDescent="0.25">
      <c r="B23" s="9">
        <f t="shared" si="2"/>
        <v>8</v>
      </c>
      <c r="C23" s="9">
        <f t="shared" si="3"/>
        <v>673.92168329821197</v>
      </c>
      <c r="D23" s="9">
        <f t="shared" si="0"/>
        <v>0.673921683298212</v>
      </c>
      <c r="E23" s="9">
        <f t="shared" si="1"/>
        <v>0.46424637609756797</v>
      </c>
      <c r="G23" t="s">
        <v>34</v>
      </c>
      <c r="H23">
        <f>D23/J21</f>
        <v>14.131432116224502</v>
      </c>
    </row>
    <row r="24" spans="2:10" x14ac:dyDescent="0.25">
      <c r="B24" s="9">
        <f t="shared" si="2"/>
        <v>9</v>
      </c>
      <c r="C24" s="9">
        <f t="shared" si="3"/>
        <v>694.13933379715832</v>
      </c>
      <c r="D24" s="9">
        <f t="shared" si="0"/>
        <v>0.69413933379715831</v>
      </c>
      <c r="E24" s="9">
        <f t="shared" si="1"/>
        <v>0.45640787954115808</v>
      </c>
      <c r="H24" s="8"/>
    </row>
    <row r="25" spans="2:10" x14ac:dyDescent="0.25">
      <c r="B25" s="9">
        <f t="shared" si="2"/>
        <v>10</v>
      </c>
      <c r="C25" s="9">
        <f t="shared" si="3"/>
        <v>714.96351381107308</v>
      </c>
      <c r="D25" s="9">
        <f t="shared" si="0"/>
        <v>0.71496351381107304</v>
      </c>
      <c r="E25" s="9">
        <f t="shared" si="1"/>
        <v>0.44870173087463677</v>
      </c>
    </row>
    <row r="26" spans="2:10" x14ac:dyDescent="0.25">
      <c r="B26" s="9">
        <f t="shared" si="2"/>
        <v>11</v>
      </c>
      <c r="C26" s="9">
        <f t="shared" si="3"/>
        <v>736.4124192254053</v>
      </c>
      <c r="D26" s="9">
        <f t="shared" si="0"/>
        <v>0.73641241922540535</v>
      </c>
      <c r="E26" s="9">
        <f t="shared" si="1"/>
        <v>0.44112569549040637</v>
      </c>
      <c r="G26" t="s">
        <v>41</v>
      </c>
    </row>
    <row r="27" spans="2:10" x14ac:dyDescent="0.25">
      <c r="B27" s="9">
        <f t="shared" si="2"/>
        <v>12</v>
      </c>
      <c r="C27" s="9">
        <f t="shared" si="3"/>
        <v>758.50479180216746</v>
      </c>
      <c r="D27" s="9">
        <f t="shared" si="0"/>
        <v>0.75850479180216746</v>
      </c>
      <c r="E27" s="9">
        <f t="shared" si="1"/>
        <v>0.43367757651075761</v>
      </c>
      <c r="G27" t="s">
        <v>37</v>
      </c>
    </row>
    <row r="28" spans="2:10" x14ac:dyDescent="0.25">
      <c r="B28">
        <f t="shared" si="2"/>
        <v>13</v>
      </c>
      <c r="C28" s="9">
        <f t="shared" si="3"/>
        <v>781.25993555623245</v>
      </c>
      <c r="D28">
        <f t="shared" si="0"/>
        <v>0.78125993555623241</v>
      </c>
      <c r="E28">
        <f t="shared" si="1"/>
        <v>0.4263552141508255</v>
      </c>
    </row>
    <row r="29" spans="2:10" x14ac:dyDescent="0.25">
      <c r="B29">
        <f t="shared" si="2"/>
        <v>14</v>
      </c>
      <c r="C29" s="9">
        <f t="shared" si="3"/>
        <v>804.69773362291949</v>
      </c>
      <c r="D29">
        <f t="shared" si="0"/>
        <v>0.80469773362291952</v>
      </c>
      <c r="E29">
        <f t="shared" si="1"/>
        <v>0.41915648509230036</v>
      </c>
      <c r="G29" t="s">
        <v>38</v>
      </c>
      <c r="I29" t="s">
        <v>39</v>
      </c>
      <c r="J29" s="6">
        <v>0.03</v>
      </c>
    </row>
    <row r="30" spans="2:10" x14ac:dyDescent="0.25">
      <c r="B30">
        <f t="shared" si="2"/>
        <v>15</v>
      </c>
      <c r="C30" s="9">
        <f t="shared" si="3"/>
        <v>828.83866563160711</v>
      </c>
      <c r="D30">
        <f t="shared" si="0"/>
        <v>0.82883866563160713</v>
      </c>
      <c r="E30">
        <f t="shared" si="1"/>
        <v>0.4120793018677138</v>
      </c>
      <c r="I30" t="s">
        <v>40</v>
      </c>
      <c r="J30" s="10">
        <f>J21-J29</f>
        <v>1.7689553171647249E-2</v>
      </c>
    </row>
    <row r="31" spans="2:10" x14ac:dyDescent="0.25">
      <c r="B31">
        <f t="shared" si="2"/>
        <v>16</v>
      </c>
      <c r="C31" s="9">
        <f t="shared" si="3"/>
        <v>853.70382560055532</v>
      </c>
      <c r="D31">
        <f t="shared" si="0"/>
        <v>0.85370382560055535</v>
      </c>
      <c r="E31">
        <f t="shared" si="1"/>
        <v>0.40512161225512122</v>
      </c>
      <c r="G31" t="s">
        <v>34</v>
      </c>
      <c r="H31">
        <f>D16/J30</f>
        <v>30.976474910529017</v>
      </c>
    </row>
    <row r="32" spans="2:10" x14ac:dyDescent="0.25">
      <c r="B32">
        <f t="shared" si="2"/>
        <v>17</v>
      </c>
      <c r="C32" s="9">
        <f t="shared" si="3"/>
        <v>879.31494036857202</v>
      </c>
      <c r="D32">
        <f t="shared" si="0"/>
        <v>0.87931494036857205</v>
      </c>
      <c r="E32">
        <f t="shared" si="1"/>
        <v>0.39828139868300372</v>
      </c>
    </row>
    <row r="33" spans="2:8" x14ac:dyDescent="0.25">
      <c r="B33">
        <f t="shared" si="2"/>
        <v>18</v>
      </c>
      <c r="C33" s="9">
        <f t="shared" si="3"/>
        <v>905.69438857962916</v>
      </c>
      <c r="D33">
        <f t="shared" si="0"/>
        <v>0.90569438857962914</v>
      </c>
      <c r="E33">
        <f t="shared" si="1"/>
        <v>0.39155667764521862</v>
      </c>
      <c r="G33" t="s">
        <v>34</v>
      </c>
      <c r="H33">
        <f>SUM(E16:E1072)</f>
        <v>30.976474438350767</v>
      </c>
    </row>
    <row r="34" spans="2:8" x14ac:dyDescent="0.25">
      <c r="B34">
        <f t="shared" ref="B34:B97" si="4">B33+1</f>
        <v>19</v>
      </c>
      <c r="C34" s="9">
        <f t="shared" si="3"/>
        <v>932.86522023701809</v>
      </c>
      <c r="D34">
        <f t="shared" si="0"/>
        <v>0.93286522023701812</v>
      </c>
      <c r="E34">
        <f t="shared" si="1"/>
        <v>0.38494549912582782</v>
      </c>
    </row>
    <row r="35" spans="2:8" x14ac:dyDescent="0.25">
      <c r="B35">
        <f t="shared" si="4"/>
        <v>20</v>
      </c>
      <c r="C35" s="9">
        <f t="shared" si="3"/>
        <v>960.85117684412864</v>
      </c>
      <c r="D35">
        <f t="shared" si="0"/>
        <v>0.96085117684412868</v>
      </c>
      <c r="E35">
        <f t="shared" si="1"/>
        <v>0.37844594603363718</v>
      </c>
      <c r="G35" t="s">
        <v>42</v>
      </c>
    </row>
    <row r="36" spans="2:8" x14ac:dyDescent="0.25">
      <c r="B36">
        <f t="shared" si="4"/>
        <v>21</v>
      </c>
      <c r="C36" s="9">
        <f t="shared" si="3"/>
        <v>989.67671214945256</v>
      </c>
      <c r="D36">
        <f t="shared" si="0"/>
        <v>0.98967671214945252</v>
      </c>
      <c r="E36">
        <f t="shared" si="1"/>
        <v>0.37205613364628431</v>
      </c>
      <c r="G36" t="s">
        <v>43</v>
      </c>
    </row>
    <row r="37" spans="2:8" x14ac:dyDescent="0.25">
      <c r="B37">
        <f t="shared" si="4"/>
        <v>22</v>
      </c>
      <c r="C37" s="9">
        <f t="shared" si="3"/>
        <v>1019.3670135139362</v>
      </c>
      <c r="D37">
        <f t="shared" si="0"/>
        <v>1.0193670135139361</v>
      </c>
      <c r="E37">
        <f t="shared" si="1"/>
        <v>0.36577420906371177</v>
      </c>
      <c r="G37" t="s">
        <v>44</v>
      </c>
      <c r="H37">
        <f>H33-H23</f>
        <v>16.845042322126265</v>
      </c>
    </row>
    <row r="38" spans="2:8" x14ac:dyDescent="0.25">
      <c r="B38">
        <f t="shared" si="4"/>
        <v>23</v>
      </c>
      <c r="C38" s="9">
        <f t="shared" si="3"/>
        <v>1049.9480239193542</v>
      </c>
      <c r="D38">
        <f t="shared" si="0"/>
        <v>1.0499480239193542</v>
      </c>
      <c r="E38">
        <f t="shared" si="1"/>
        <v>0.35959835067086815</v>
      </c>
    </row>
    <row r="39" spans="2:8" x14ac:dyDescent="0.25">
      <c r="B39">
        <f t="shared" si="4"/>
        <v>24</v>
      </c>
      <c r="C39" s="9">
        <f t="shared" si="3"/>
        <v>1081.4464646369349</v>
      </c>
      <c r="D39">
        <f t="shared" si="0"/>
        <v>1.0814464646369348</v>
      </c>
      <c r="E39">
        <f t="shared" si="1"/>
        <v>0.35352676760948126</v>
      </c>
    </row>
    <row r="40" spans="2:8" x14ac:dyDescent="0.25">
      <c r="B40">
        <f t="shared" si="4"/>
        <v>25</v>
      </c>
      <c r="C40" s="9">
        <f t="shared" si="3"/>
        <v>1113.889858576043</v>
      </c>
      <c r="D40">
        <f t="shared" si="0"/>
        <v>1.1138898585760431</v>
      </c>
      <c r="E40">
        <f t="shared" si="1"/>
        <v>0.34755769925875019</v>
      </c>
    </row>
    <row r="41" spans="2:8" x14ac:dyDescent="0.25">
      <c r="B41">
        <f t="shared" si="4"/>
        <v>26</v>
      </c>
      <c r="C41" s="9">
        <f t="shared" si="3"/>
        <v>1147.3065543333244</v>
      </c>
      <c r="D41">
        <f t="shared" si="0"/>
        <v>1.1473065543333243</v>
      </c>
      <c r="E41">
        <f t="shared" si="1"/>
        <v>0.34168941472480513</v>
      </c>
    </row>
    <row r="42" spans="2:8" x14ac:dyDescent="0.25">
      <c r="B42">
        <f t="shared" si="4"/>
        <v>27</v>
      </c>
      <c r="C42" s="9">
        <f t="shared" si="3"/>
        <v>1181.7257509633241</v>
      </c>
      <c r="D42">
        <f t="shared" si="0"/>
        <v>1.1817257509633241</v>
      </c>
      <c r="E42">
        <f t="shared" si="1"/>
        <v>0.33592021233878772</v>
      </c>
    </row>
    <row r="43" spans="2:8" x14ac:dyDescent="0.25">
      <c r="B43">
        <f t="shared" si="4"/>
        <v>28</v>
      </c>
      <c r="C43" s="9">
        <f t="shared" si="3"/>
        <v>1217.1775234922238</v>
      </c>
      <c r="D43">
        <f t="shared" si="0"/>
        <v>1.2171775234922237</v>
      </c>
      <c r="E43">
        <f t="shared" si="1"/>
        <v>0.33024841916340558</v>
      </c>
    </row>
    <row r="44" spans="2:8" x14ac:dyDescent="0.25">
      <c r="B44">
        <f t="shared" si="4"/>
        <v>29</v>
      </c>
      <c r="C44" s="9">
        <f t="shared" si="3"/>
        <v>1253.6928491969907</v>
      </c>
      <c r="D44">
        <f t="shared" si="0"/>
        <v>1.2536928491969908</v>
      </c>
      <c r="E44">
        <f t="shared" si="1"/>
        <v>0.32467239050781938</v>
      </c>
    </row>
    <row r="45" spans="2:8" x14ac:dyDescent="0.25">
      <c r="B45">
        <f t="shared" si="4"/>
        <v>30</v>
      </c>
      <c r="C45" s="9">
        <f t="shared" si="3"/>
        <v>1291.3036346729004</v>
      </c>
      <c r="D45">
        <f t="shared" si="0"/>
        <v>1.2913036346729005</v>
      </c>
      <c r="E45">
        <f t="shared" si="1"/>
        <v>0.31919050945071881</v>
      </c>
    </row>
    <row r="46" spans="2:8" x14ac:dyDescent="0.25">
      <c r="B46">
        <f t="shared" si="4"/>
        <v>31</v>
      </c>
      <c r="C46" s="9">
        <f t="shared" si="3"/>
        <v>1330.0427437130875</v>
      </c>
      <c r="D46">
        <f t="shared" si="0"/>
        <v>1.3300427437130875</v>
      </c>
      <c r="E46">
        <f t="shared" si="1"/>
        <v>0.31380118637145299</v>
      </c>
    </row>
    <row r="47" spans="2:8" x14ac:dyDescent="0.25">
      <c r="B47">
        <f t="shared" si="4"/>
        <v>32</v>
      </c>
      <c r="C47" s="9">
        <f t="shared" si="3"/>
        <v>1369.9440260244801</v>
      </c>
      <c r="D47">
        <f t="shared" si="0"/>
        <v>1.3699440260244802</v>
      </c>
      <c r="E47">
        <f t="shared" si="1"/>
        <v>0.3085028584890766</v>
      </c>
    </row>
    <row r="48" spans="2:8" x14ac:dyDescent="0.25">
      <c r="B48">
        <f t="shared" si="4"/>
        <v>33</v>
      </c>
      <c r="C48" s="9">
        <f t="shared" si="3"/>
        <v>1411.0423468052145</v>
      </c>
      <c r="D48">
        <f t="shared" si="0"/>
        <v>1.4110423468052145</v>
      </c>
      <c r="E48">
        <f t="shared" si="1"/>
        <v>0.30329398940917884</v>
      </c>
    </row>
    <row r="49" spans="2:5" x14ac:dyDescent="0.25">
      <c r="B49">
        <f t="shared" si="4"/>
        <v>34</v>
      </c>
      <c r="C49" s="9">
        <f t="shared" si="3"/>
        <v>1453.3736172093709</v>
      </c>
      <c r="D49">
        <f t="shared" si="0"/>
        <v>1.453373617209371</v>
      </c>
      <c r="E49">
        <f t="shared" si="1"/>
        <v>0.29817306867836418</v>
      </c>
    </row>
    <row r="50" spans="2:5" x14ac:dyDescent="0.25">
      <c r="B50">
        <f t="shared" si="4"/>
        <v>35</v>
      </c>
      <c r="C50" s="9">
        <f t="shared" si="3"/>
        <v>1496.974825725652</v>
      </c>
      <c r="D50">
        <f t="shared" si="0"/>
        <v>1.4969748257256519</v>
      </c>
      <c r="E50">
        <f t="shared" si="1"/>
        <v>0.29313861134625502</v>
      </c>
    </row>
    <row r="51" spans="2:5" x14ac:dyDescent="0.25">
      <c r="B51">
        <f t="shared" si="4"/>
        <v>36</v>
      </c>
      <c r="C51" s="9">
        <f t="shared" si="3"/>
        <v>1541.8840704974216</v>
      </c>
      <c r="D51">
        <f t="shared" si="0"/>
        <v>1.5418840704974215</v>
      </c>
      <c r="E51">
        <f t="shared" si="1"/>
        <v>0.28818915753489027</v>
      </c>
    </row>
    <row r="52" spans="2:5" x14ac:dyDescent="0.25">
      <c r="B52">
        <f t="shared" si="4"/>
        <v>37</v>
      </c>
      <c r="C52" s="9">
        <f t="shared" si="3"/>
        <v>1588.1405926123443</v>
      </c>
      <c r="D52">
        <f t="shared" si="0"/>
        <v>1.5881405926123444</v>
      </c>
      <c r="E52">
        <f t="shared" si="1"/>
        <v>0.28332327201539387</v>
      </c>
    </row>
    <row r="53" spans="2:5" x14ac:dyDescent="0.25">
      <c r="B53">
        <f t="shared" si="4"/>
        <v>38</v>
      </c>
      <c r="C53" s="9">
        <f t="shared" si="3"/>
        <v>1635.7848103907147</v>
      </c>
      <c r="D53">
        <f t="shared" si="0"/>
        <v>1.6357848103907147</v>
      </c>
      <c r="E53">
        <f t="shared" si="1"/>
        <v>0.27853954379179069</v>
      </c>
    </row>
    <row r="54" spans="2:5" x14ac:dyDescent="0.25">
      <c r="B54">
        <f t="shared" si="4"/>
        <v>39</v>
      </c>
      <c r="C54" s="9">
        <f t="shared" si="3"/>
        <v>1684.8583547024361</v>
      </c>
      <c r="D54">
        <f t="shared" si="0"/>
        <v>1.6848583547024361</v>
      </c>
      <c r="E54">
        <f t="shared" si="1"/>
        <v>0.2738365856918506</v>
      </c>
    </row>
    <row r="55" spans="2:5" x14ac:dyDescent="0.25">
      <c r="B55">
        <f t="shared" si="4"/>
        <v>40</v>
      </c>
      <c r="C55" s="9">
        <f t="shared" si="3"/>
        <v>1735.4041053435092</v>
      </c>
      <c r="D55">
        <f t="shared" si="0"/>
        <v>1.7354041053435092</v>
      </c>
      <c r="E55">
        <f t="shared" si="1"/>
        <v>0.26921303396483948</v>
      </c>
    </row>
    <row r="56" spans="2:5" x14ac:dyDescent="0.25">
      <c r="B56">
        <f t="shared" si="4"/>
        <v>41</v>
      </c>
      <c r="C56" s="9">
        <f t="shared" si="3"/>
        <v>1787.4662285038146</v>
      </c>
      <c r="D56">
        <f t="shared" si="0"/>
        <v>1.7874662285038145</v>
      </c>
      <c r="E56">
        <f t="shared" si="1"/>
        <v>0.26466754788606278</v>
      </c>
    </row>
    <row r="57" spans="2:5" x14ac:dyDescent="0.25">
      <c r="B57">
        <f t="shared" si="4"/>
        <v>42</v>
      </c>
      <c r="C57" s="9">
        <f t="shared" si="3"/>
        <v>1841.0902153589291</v>
      </c>
      <c r="D57">
        <f t="shared" si="0"/>
        <v>1.841090215358929</v>
      </c>
      <c r="E57">
        <f t="shared" si="1"/>
        <v>0.26019880936808604</v>
      </c>
    </row>
    <row r="58" spans="2:5" x14ac:dyDescent="0.25">
      <c r="B58">
        <f t="shared" si="4"/>
        <v>43</v>
      </c>
      <c r="C58" s="9">
        <f t="shared" si="3"/>
        <v>1896.3229218196971</v>
      </c>
      <c r="D58">
        <f t="shared" si="0"/>
        <v>1.8963229218196971</v>
      </c>
      <c r="E58">
        <f t="shared" si="1"/>
        <v>0.25580552257851941</v>
      </c>
    </row>
    <row r="59" spans="2:5" x14ac:dyDescent="0.25">
      <c r="B59">
        <f t="shared" si="4"/>
        <v>44</v>
      </c>
      <c r="C59" s="9">
        <f t="shared" si="3"/>
        <v>1953.212609474288</v>
      </c>
      <c r="D59">
        <f t="shared" si="0"/>
        <v>1.9532126094742881</v>
      </c>
      <c r="E59">
        <f t="shared" si="1"/>
        <v>0.25148641356425555</v>
      </c>
    </row>
    <row r="60" spans="2:5" x14ac:dyDescent="0.25">
      <c r="B60">
        <f t="shared" si="4"/>
        <v>45</v>
      </c>
      <c r="C60" s="9">
        <f t="shared" si="3"/>
        <v>2011.8089877585167</v>
      </c>
      <c r="D60">
        <f t="shared" si="0"/>
        <v>2.0118089877585166</v>
      </c>
      <c r="E60">
        <f t="shared" si="1"/>
        <v>0.24724022988205271</v>
      </c>
    </row>
    <row r="61" spans="2:5" x14ac:dyDescent="0.25">
      <c r="B61">
        <f t="shared" si="4"/>
        <v>46</v>
      </c>
      <c r="C61" s="9">
        <f t="shared" si="3"/>
        <v>2072.1632573912721</v>
      </c>
      <c r="D61">
        <f t="shared" si="0"/>
        <v>2.0721632573912721</v>
      </c>
      <c r="E61">
        <f t="shared" si="1"/>
        <v>0.2430657402353546</v>
      </c>
    </row>
    <row r="62" spans="2:5" x14ac:dyDescent="0.25">
      <c r="B62">
        <f t="shared" si="4"/>
        <v>47</v>
      </c>
      <c r="C62" s="9">
        <f t="shared" si="3"/>
        <v>2134.3281551130103</v>
      </c>
      <c r="D62">
        <f t="shared" si="0"/>
        <v>2.1343281551130104</v>
      </c>
      <c r="E62">
        <f t="shared" si="1"/>
        <v>0.238961734117242</v>
      </c>
    </row>
    <row r="63" spans="2:5" x14ac:dyDescent="0.25">
      <c r="B63">
        <f t="shared" si="4"/>
        <v>48</v>
      </c>
      <c r="C63" s="9">
        <f t="shared" si="3"/>
        <v>2198.3579997664006</v>
      </c>
      <c r="D63">
        <f t="shared" si="0"/>
        <v>2.1983579997664005</v>
      </c>
      <c r="E63">
        <f t="shared" si="1"/>
        <v>0.23492702145941388</v>
      </c>
    </row>
    <row r="64" spans="2:5" x14ac:dyDescent="0.25">
      <c r="B64">
        <f t="shared" si="4"/>
        <v>49</v>
      </c>
      <c r="C64" s="9">
        <f t="shared" si="3"/>
        <v>2264.3087397593927</v>
      </c>
      <c r="D64">
        <f t="shared" si="0"/>
        <v>2.2643087397593926</v>
      </c>
      <c r="E64">
        <f t="shared" si="1"/>
        <v>0.23096043228709429</v>
      </c>
    </row>
    <row r="65" spans="2:5" x14ac:dyDescent="0.25">
      <c r="B65">
        <f t="shared" si="4"/>
        <v>50</v>
      </c>
      <c r="C65" s="9">
        <f t="shared" si="3"/>
        <v>2332.2380019521747</v>
      </c>
      <c r="D65">
        <f t="shared" si="0"/>
        <v>2.3322380019521747</v>
      </c>
      <c r="E65">
        <f t="shared" si="1"/>
        <v>0.22706081637976663</v>
      </c>
    </row>
    <row r="66" spans="2:5" x14ac:dyDescent="0.25">
      <c r="B66">
        <f t="shared" si="4"/>
        <v>51</v>
      </c>
      <c r="C66" s="9">
        <f t="shared" si="3"/>
        <v>2402.20514201074</v>
      </c>
      <c r="D66">
        <f t="shared" si="0"/>
        <v>2.40220514201074</v>
      </c>
      <c r="E66">
        <f t="shared" si="1"/>
        <v>0.22322704293763568</v>
      </c>
    </row>
    <row r="67" spans="2:5" x14ac:dyDescent="0.25">
      <c r="B67">
        <f t="shared" si="4"/>
        <v>52</v>
      </c>
      <c r="C67" s="9">
        <f t="shared" si="3"/>
        <v>2474.2712962710625</v>
      </c>
      <c r="D67">
        <f t="shared" si="0"/>
        <v>2.4742712962710627</v>
      </c>
      <c r="E67">
        <f t="shared" si="1"/>
        <v>0.21945800025372159</v>
      </c>
    </row>
    <row r="68" spans="2:5" x14ac:dyDescent="0.25">
      <c r="B68">
        <f t="shared" si="4"/>
        <v>53</v>
      </c>
      <c r="C68" s="9">
        <f t="shared" si="3"/>
        <v>2548.4994351591945</v>
      </c>
      <c r="D68">
        <f t="shared" si="0"/>
        <v>2.5484994351591945</v>
      </c>
      <c r="E68">
        <f t="shared" si="1"/>
        <v>0.21575259539148989</v>
      </c>
    </row>
    <row r="69" spans="2:5" x14ac:dyDescent="0.25">
      <c r="B69">
        <f t="shared" si="4"/>
        <v>54</v>
      </c>
      <c r="C69" s="9">
        <f t="shared" si="3"/>
        <v>2624.9544182139703</v>
      </c>
      <c r="D69">
        <f t="shared" si="0"/>
        <v>2.6249544182139704</v>
      </c>
      <c r="E69">
        <f t="shared" si="1"/>
        <v>0.21210975386792516</v>
      </c>
    </row>
    <row r="70" spans="2:5" x14ac:dyDescent="0.25">
      <c r="B70">
        <f t="shared" si="4"/>
        <v>55</v>
      </c>
      <c r="C70" s="9">
        <f t="shared" si="3"/>
        <v>2703.7030507603895</v>
      </c>
      <c r="D70">
        <f t="shared" si="0"/>
        <v>2.7037030507603896</v>
      </c>
      <c r="E70">
        <f t="shared" si="1"/>
        <v>0.20852841934195523</v>
      </c>
    </row>
    <row r="71" spans="2:5" x14ac:dyDescent="0.25">
      <c r="B71">
        <f t="shared" si="4"/>
        <v>56</v>
      </c>
      <c r="C71" s="9">
        <f t="shared" si="3"/>
        <v>2784.8141422832014</v>
      </c>
      <c r="D71">
        <f t="shared" si="0"/>
        <v>2.7848141422832016</v>
      </c>
      <c r="E71">
        <f t="shared" si="1"/>
        <v>0.20500755330813625</v>
      </c>
    </row>
    <row r="72" spans="2:5" x14ac:dyDescent="0.25">
      <c r="B72">
        <f t="shared" si="4"/>
        <v>57</v>
      </c>
      <c r="C72" s="9">
        <f t="shared" si="3"/>
        <v>2868.3585665516975</v>
      </c>
      <c r="D72">
        <f t="shared" si="0"/>
        <v>2.8683585665516977</v>
      </c>
      <c r="E72">
        <f t="shared" si="1"/>
        <v>0.20154613479550987</v>
      </c>
    </row>
    <row r="73" spans="2:5" x14ac:dyDescent="0.25">
      <c r="B73">
        <f t="shared" si="4"/>
        <v>58</v>
      </c>
      <c r="C73" s="9">
        <f t="shared" si="3"/>
        <v>2954.4093235482487</v>
      </c>
      <c r="D73">
        <f t="shared" si="0"/>
        <v>2.9544093235482487</v>
      </c>
      <c r="E73">
        <f t="shared" si="1"/>
        <v>0.19814316007154506</v>
      </c>
    </row>
    <row r="74" spans="2:5" x14ac:dyDescent="0.25">
      <c r="B74">
        <f t="shared" si="4"/>
        <v>59</v>
      </c>
      <c r="C74" s="9">
        <f t="shared" si="3"/>
        <v>3043.0416032546964</v>
      </c>
      <c r="D74">
        <f t="shared" si="0"/>
        <v>3.0430416032546965</v>
      </c>
      <c r="E74">
        <f t="shared" si="1"/>
        <v>0.19479764235107819</v>
      </c>
    </row>
    <row r="75" spans="2:5" x14ac:dyDescent="0.25">
      <c r="B75">
        <f t="shared" si="4"/>
        <v>60</v>
      </c>
      <c r="C75" s="9">
        <f t="shared" si="3"/>
        <v>3134.3328513523375</v>
      </c>
      <c r="D75">
        <f t="shared" si="0"/>
        <v>3.1343328513523376</v>
      </c>
      <c r="E75">
        <f t="shared" si="1"/>
        <v>0.19150861151016804</v>
      </c>
    </row>
    <row r="76" spans="2:5" x14ac:dyDescent="0.25">
      <c r="B76">
        <f t="shared" si="4"/>
        <v>61</v>
      </c>
      <c r="C76" s="9">
        <f t="shared" si="3"/>
        <v>3228.3628368929076</v>
      </c>
      <c r="D76">
        <f t="shared" si="0"/>
        <v>3.2283628368929076</v>
      </c>
      <c r="E76">
        <f t="shared" si="1"/>
        <v>0.18827511380478201</v>
      </c>
    </row>
    <row r="77" spans="2:5" x14ac:dyDescent="0.25">
      <c r="B77">
        <f t="shared" si="4"/>
        <v>62</v>
      </c>
      <c r="C77" s="9">
        <f t="shared" si="3"/>
        <v>3325.2137219996948</v>
      </c>
      <c r="D77">
        <f t="shared" si="0"/>
        <v>3.3252137219996949</v>
      </c>
      <c r="E77">
        <f t="shared" si="1"/>
        <v>0.1850962115942319</v>
      </c>
    </row>
    <row r="78" spans="2:5" x14ac:dyDescent="0.25">
      <c r="B78">
        <f t="shared" si="4"/>
        <v>63</v>
      </c>
      <c r="C78" s="9">
        <f t="shared" si="3"/>
        <v>3424.9701336596859</v>
      </c>
      <c r="D78">
        <f t="shared" si="0"/>
        <v>3.4249701336596861</v>
      </c>
      <c r="E78">
        <f t="shared" si="1"/>
        <v>0.18197098306927953</v>
      </c>
    </row>
    <row r="79" spans="2:5" x14ac:dyDescent="0.25">
      <c r="B79">
        <f t="shared" si="4"/>
        <v>64</v>
      </c>
      <c r="C79" s="9">
        <f t="shared" si="3"/>
        <v>3527.7192376694766</v>
      </c>
      <c r="D79">
        <f t="shared" si="0"/>
        <v>3.5277192376694764</v>
      </c>
      <c r="E79">
        <f t="shared" si="1"/>
        <v>0.17889852198483314</v>
      </c>
    </row>
    <row r="80" spans="2:5" x14ac:dyDescent="0.25">
      <c r="B80">
        <f t="shared" si="4"/>
        <v>65</v>
      </c>
      <c r="C80" s="9">
        <f t="shared" si="3"/>
        <v>3633.5508147995611</v>
      </c>
      <c r="D80">
        <f t="shared" si="0"/>
        <v>3.6335508147995612</v>
      </c>
      <c r="E80">
        <f t="shared" si="1"/>
        <v>0.17587793739715679</v>
      </c>
    </row>
    <row r="81" spans="2:5" x14ac:dyDescent="0.25">
      <c r="B81">
        <f t="shared" si="4"/>
        <v>66</v>
      </c>
      <c r="C81" s="9">
        <f t="shared" si="3"/>
        <v>3742.5573392435481</v>
      </c>
      <c r="D81">
        <f t="shared" ref="D81:D144" si="5">C81/$C$14</f>
        <v>3.7425573392435481</v>
      </c>
      <c r="E81">
        <f t="shared" ref="E81:E144" si="6">D81/(1+$J$21)^B81</f>
        <v>0.17290835340551713</v>
      </c>
    </row>
    <row r="82" spans="2:5" x14ac:dyDescent="0.25">
      <c r="B82">
        <f t="shared" si="4"/>
        <v>67</v>
      </c>
      <c r="C82" s="9">
        <f t="shared" ref="C82:C145" si="7">(1+$J$29)*C81</f>
        <v>3854.8340594208548</v>
      </c>
      <c r="D82">
        <f t="shared" si="5"/>
        <v>3.8548340594208548</v>
      </c>
      <c r="E82">
        <f t="shared" si="6"/>
        <v>0.16998890889819204</v>
      </c>
    </row>
    <row r="83" spans="2:5" x14ac:dyDescent="0.25">
      <c r="B83">
        <f t="shared" si="4"/>
        <v>68</v>
      </c>
      <c r="C83" s="9">
        <f t="shared" si="7"/>
        <v>3970.4790812034807</v>
      </c>
      <c r="D83">
        <f t="shared" si="5"/>
        <v>3.9704790812034809</v>
      </c>
      <c r="E83">
        <f t="shared" si="6"/>
        <v>0.16711875730276787</v>
      </c>
    </row>
    <row r="84" spans="2:5" x14ac:dyDescent="0.25">
      <c r="B84">
        <f t="shared" si="4"/>
        <v>69</v>
      </c>
      <c r="C84" s="9">
        <f t="shared" si="7"/>
        <v>4089.5934536395853</v>
      </c>
      <c r="D84">
        <f t="shared" si="5"/>
        <v>4.0895934536395853</v>
      </c>
      <c r="E84">
        <f t="shared" si="6"/>
        <v>0.16429706634065269</v>
      </c>
    </row>
    <row r="85" spans="2:5" x14ac:dyDescent="0.25">
      <c r="B85">
        <f t="shared" si="4"/>
        <v>70</v>
      </c>
      <c r="C85" s="9">
        <f t="shared" si="7"/>
        <v>4212.2812572487728</v>
      </c>
      <c r="D85">
        <f t="shared" si="5"/>
        <v>4.2122812572487724</v>
      </c>
      <c r="E85">
        <f t="shared" si="6"/>
        <v>0.16152301778573455</v>
      </c>
    </row>
    <row r="86" spans="2:5" x14ac:dyDescent="0.25">
      <c r="B86">
        <f t="shared" si="4"/>
        <v>71</v>
      </c>
      <c r="C86" s="9">
        <f t="shared" si="7"/>
        <v>4338.649694966236</v>
      </c>
      <c r="D86">
        <f t="shared" si="5"/>
        <v>4.3386496949662359</v>
      </c>
      <c r="E86">
        <f t="shared" si="6"/>
        <v>0.1587958072271145</v>
      </c>
    </row>
    <row r="87" spans="2:5" x14ac:dyDescent="0.25">
      <c r="B87">
        <f t="shared" si="4"/>
        <v>72</v>
      </c>
      <c r="C87" s="9">
        <f t="shared" si="7"/>
        <v>4468.8091858152229</v>
      </c>
      <c r="D87">
        <f t="shared" si="5"/>
        <v>4.468809185815223</v>
      </c>
      <c r="E87">
        <f t="shared" si="6"/>
        <v>0.15611464383584561</v>
      </c>
    </row>
    <row r="88" spans="2:5" x14ac:dyDescent="0.25">
      <c r="B88">
        <f t="shared" si="4"/>
        <v>73</v>
      </c>
      <c r="C88" s="9">
        <f t="shared" si="7"/>
        <v>4602.8734613896795</v>
      </c>
      <c r="D88">
        <f t="shared" si="5"/>
        <v>4.6028734613896791</v>
      </c>
      <c r="E88">
        <f t="shared" si="6"/>
        <v>0.1534787501356108</v>
      </c>
    </row>
    <row r="89" spans="2:5" x14ac:dyDescent="0.25">
      <c r="B89">
        <f t="shared" si="4"/>
        <v>74</v>
      </c>
      <c r="C89" s="9">
        <f t="shared" si="7"/>
        <v>4740.9596652313703</v>
      </c>
      <c r="D89">
        <f t="shared" si="5"/>
        <v>4.7409596652313706</v>
      </c>
      <c r="E89">
        <f t="shared" si="6"/>
        <v>0.15088736177727236</v>
      </c>
    </row>
    <row r="90" spans="2:5" x14ac:dyDescent="0.25">
      <c r="B90">
        <f t="shared" si="4"/>
        <v>75</v>
      </c>
      <c r="C90" s="9">
        <f t="shared" si="7"/>
        <v>4883.1884551883113</v>
      </c>
      <c r="D90">
        <f t="shared" si="5"/>
        <v>4.8831884551883116</v>
      </c>
      <c r="E90">
        <f t="shared" si="6"/>
        <v>0.14833972731722794</v>
      </c>
    </row>
    <row r="91" spans="2:5" x14ac:dyDescent="0.25">
      <c r="B91">
        <f t="shared" si="4"/>
        <v>76</v>
      </c>
      <c r="C91" s="9">
        <f t="shared" si="7"/>
        <v>5029.6841088439605</v>
      </c>
      <c r="D91">
        <f t="shared" si="5"/>
        <v>5.0296841088439601</v>
      </c>
      <c r="E91">
        <f t="shared" si="6"/>
        <v>0.14583510799950924</v>
      </c>
    </row>
    <row r="92" spans="2:5" x14ac:dyDescent="0.25">
      <c r="B92">
        <f t="shared" si="4"/>
        <v>77</v>
      </c>
      <c r="C92" s="9">
        <f t="shared" si="7"/>
        <v>5180.5746321092793</v>
      </c>
      <c r="D92">
        <f t="shared" si="5"/>
        <v>5.1805746321092796</v>
      </c>
      <c r="E92">
        <f t="shared" si="6"/>
        <v>0.14337277754155958</v>
      </c>
    </row>
    <row r="93" spans="2:5" x14ac:dyDescent="0.25">
      <c r="B93">
        <f t="shared" si="4"/>
        <v>78</v>
      </c>
      <c r="C93" s="9">
        <f t="shared" si="7"/>
        <v>5335.9918710725578</v>
      </c>
      <c r="D93">
        <f t="shared" si="5"/>
        <v>5.335991871072558</v>
      </c>
      <c r="E93">
        <f t="shared" si="6"/>
        <v>0.14095202192362832</v>
      </c>
    </row>
    <row r="94" spans="2:5" x14ac:dyDescent="0.25">
      <c r="B94">
        <f t="shared" si="4"/>
        <v>79</v>
      </c>
      <c r="C94" s="9">
        <f t="shared" si="7"/>
        <v>5496.0716272047348</v>
      </c>
      <c r="D94">
        <f t="shared" si="5"/>
        <v>5.496071627204735</v>
      </c>
      <c r="E94">
        <f t="shared" si="6"/>
        <v>0.13857213918172157</v>
      </c>
    </row>
    <row r="95" spans="2:5" x14ac:dyDescent="0.25">
      <c r="B95">
        <f t="shared" si="4"/>
        <v>80</v>
      </c>
      <c r="C95" s="9">
        <f t="shared" si="7"/>
        <v>5660.9537760208768</v>
      </c>
      <c r="D95">
        <f t="shared" si="5"/>
        <v>5.660953776020877</v>
      </c>
      <c r="E95">
        <f t="shared" si="6"/>
        <v>0.13623243920404857</v>
      </c>
    </row>
    <row r="96" spans="2:5" x14ac:dyDescent="0.25">
      <c r="B96">
        <f t="shared" si="4"/>
        <v>81</v>
      </c>
      <c r="C96" s="9">
        <f t="shared" si="7"/>
        <v>5830.7823893015029</v>
      </c>
      <c r="D96">
        <f t="shared" si="5"/>
        <v>5.8307823893015032</v>
      </c>
      <c r="E96">
        <f t="shared" si="6"/>
        <v>0.13393224353090491</v>
      </c>
    </row>
    <row r="97" spans="2:5" x14ac:dyDescent="0.25">
      <c r="B97">
        <f t="shared" si="4"/>
        <v>82</v>
      </c>
      <c r="C97" s="9">
        <f t="shared" si="7"/>
        <v>6005.7058609805481</v>
      </c>
      <c r="D97">
        <f t="shared" si="5"/>
        <v>6.005705860980548</v>
      </c>
      <c r="E97">
        <f t="shared" si="6"/>
        <v>0.13167088515793487</v>
      </c>
    </row>
    <row r="98" spans="2:5" x14ac:dyDescent="0.25">
      <c r="B98">
        <f t="shared" ref="B98:B161" si="8">B97+1</f>
        <v>83</v>
      </c>
      <c r="C98" s="9">
        <f t="shared" si="7"/>
        <v>6185.8770368099649</v>
      </c>
      <c r="D98">
        <f t="shared" si="5"/>
        <v>6.1858770368099645</v>
      </c>
      <c r="E98">
        <f t="shared" si="6"/>
        <v>0.12944770834271513</v>
      </c>
    </row>
    <row r="99" spans="2:5" x14ac:dyDescent="0.25">
      <c r="B99">
        <f t="shared" si="8"/>
        <v>84</v>
      </c>
      <c r="C99" s="9">
        <f t="shared" si="7"/>
        <v>6371.4533479142638</v>
      </c>
      <c r="D99">
        <f t="shared" si="5"/>
        <v>6.3714533479142634</v>
      </c>
      <c r="E99">
        <f t="shared" si="6"/>
        <v>0.1272620684146045</v>
      </c>
    </row>
    <row r="100" spans="2:5" x14ac:dyDescent="0.25">
      <c r="B100">
        <f t="shared" si="8"/>
        <v>85</v>
      </c>
      <c r="C100" s="9">
        <f t="shared" si="7"/>
        <v>6562.5969483516919</v>
      </c>
      <c r="D100">
        <f t="shared" si="5"/>
        <v>6.5625969483516915</v>
      </c>
      <c r="E100">
        <f t="shared" si="6"/>
        <v>0.12511333158780413</v>
      </c>
    </row>
    <row r="101" spans="2:5" x14ac:dyDescent="0.25">
      <c r="B101">
        <f t="shared" si="8"/>
        <v>86</v>
      </c>
      <c r="C101" s="9">
        <f t="shared" si="7"/>
        <v>6759.4748568022433</v>
      </c>
      <c r="D101">
        <f t="shared" si="5"/>
        <v>6.7594748568022434</v>
      </c>
      <c r="E101">
        <f t="shared" si="6"/>
        <v>0.12300087477757406</v>
      </c>
    </row>
    <row r="102" spans="2:5" x14ac:dyDescent="0.25">
      <c r="B102">
        <f t="shared" si="8"/>
        <v>87</v>
      </c>
      <c r="C102" s="9">
        <f t="shared" si="7"/>
        <v>6962.2591025063111</v>
      </c>
      <c r="D102">
        <f t="shared" si="5"/>
        <v>6.9622591025063114</v>
      </c>
      <c r="E102">
        <f t="shared" si="6"/>
        <v>0.12092408541955273</v>
      </c>
    </row>
    <row r="103" spans="2:5" x14ac:dyDescent="0.25">
      <c r="B103">
        <f t="shared" si="8"/>
        <v>88</v>
      </c>
      <c r="C103" s="9">
        <f t="shared" si="7"/>
        <v>7171.1268755815008</v>
      </c>
      <c r="D103">
        <f t="shared" si="5"/>
        <v>7.1711268755815007</v>
      </c>
      <c r="E103">
        <f t="shared" si="6"/>
        <v>0.11888236129212741</v>
      </c>
    </row>
    <row r="104" spans="2:5" x14ac:dyDescent="0.25">
      <c r="B104">
        <f t="shared" si="8"/>
        <v>89</v>
      </c>
      <c r="C104" s="9">
        <f t="shared" si="7"/>
        <v>7386.2606818489458</v>
      </c>
      <c r="D104">
        <f t="shared" si="5"/>
        <v>7.3862606818489454</v>
      </c>
      <c r="E104">
        <f t="shared" si="6"/>
        <v>0.11687511034180365</v>
      </c>
    </row>
    <row r="105" spans="2:5" x14ac:dyDescent="0.25">
      <c r="B105">
        <f t="shared" si="8"/>
        <v>90</v>
      </c>
      <c r="C105" s="9">
        <f t="shared" si="7"/>
        <v>7607.8485023044141</v>
      </c>
      <c r="D105">
        <f t="shared" si="5"/>
        <v>7.6078485023044138</v>
      </c>
      <c r="E105">
        <f t="shared" si="6"/>
        <v>0.11490175051152314</v>
      </c>
    </row>
    <row r="106" spans="2:5" x14ac:dyDescent="0.25">
      <c r="B106">
        <f t="shared" si="8"/>
        <v>91</v>
      </c>
      <c r="C106" s="9">
        <f t="shared" si="7"/>
        <v>7836.0839573735466</v>
      </c>
      <c r="D106">
        <f t="shared" si="5"/>
        <v>7.836083957373547</v>
      </c>
      <c r="E106">
        <f t="shared" si="6"/>
        <v>0.11296170957188049</v>
      </c>
    </row>
    <row r="107" spans="2:5" x14ac:dyDescent="0.25">
      <c r="B107">
        <f t="shared" si="8"/>
        <v>92</v>
      </c>
      <c r="C107" s="9">
        <f t="shared" si="7"/>
        <v>8071.1664760947533</v>
      </c>
      <c r="D107">
        <f t="shared" si="5"/>
        <v>8.0711664760947528</v>
      </c>
      <c r="E107">
        <f t="shared" si="6"/>
        <v>0.11105442495518968</v>
      </c>
    </row>
    <row r="108" spans="2:5" x14ac:dyDescent="0.25">
      <c r="B108">
        <f t="shared" si="8"/>
        <v>93</v>
      </c>
      <c r="C108" s="9">
        <f t="shared" si="7"/>
        <v>8313.3014703775953</v>
      </c>
      <c r="D108">
        <f t="shared" si="5"/>
        <v>8.3133014703775956</v>
      </c>
      <c r="E108">
        <f t="shared" si="6"/>
        <v>0.10917934359235233</v>
      </c>
    </row>
    <row r="109" spans="2:5" x14ac:dyDescent="0.25">
      <c r="B109">
        <f t="shared" si="8"/>
        <v>94</v>
      </c>
      <c r="C109" s="9">
        <f t="shared" si="7"/>
        <v>8562.7005144889226</v>
      </c>
      <c r="D109">
        <f t="shared" si="5"/>
        <v>8.5627005144889221</v>
      </c>
      <c r="E109">
        <f t="shared" si="6"/>
        <v>0.10733592175248022</v>
      </c>
    </row>
    <row r="110" spans="2:5" x14ac:dyDescent="0.25">
      <c r="B110">
        <f t="shared" si="8"/>
        <v>95</v>
      </c>
      <c r="C110" s="9">
        <f t="shared" si="7"/>
        <v>8819.581529923591</v>
      </c>
      <c r="D110">
        <f t="shared" si="5"/>
        <v>8.8195815299235907</v>
      </c>
      <c r="E110">
        <f t="shared" si="6"/>
        <v>0.10552362488522572</v>
      </c>
    </row>
    <row r="111" spans="2:5" x14ac:dyDescent="0.25">
      <c r="B111">
        <f t="shared" si="8"/>
        <v>96</v>
      </c>
      <c r="C111" s="9">
        <f t="shared" si="7"/>
        <v>9084.1689758212997</v>
      </c>
      <c r="D111">
        <f t="shared" si="5"/>
        <v>9.0841689758212993</v>
      </c>
      <c r="E111">
        <f t="shared" si="6"/>
        <v>0.10374192746577429</v>
      </c>
    </row>
    <row r="112" spans="2:5" x14ac:dyDescent="0.25">
      <c r="B112">
        <f t="shared" si="8"/>
        <v>97</v>
      </c>
      <c r="C112" s="9">
        <f t="shared" si="7"/>
        <v>9356.6940450959391</v>
      </c>
      <c r="D112">
        <f t="shared" si="5"/>
        <v>9.3566940450959386</v>
      </c>
      <c r="E112">
        <f t="shared" si="6"/>
        <v>0.10199031284245437</v>
      </c>
    </row>
    <row r="113" spans="2:5" x14ac:dyDescent="0.25">
      <c r="B113">
        <f t="shared" si="8"/>
        <v>98</v>
      </c>
      <c r="C113" s="9">
        <f t="shared" si="7"/>
        <v>9637.394866448818</v>
      </c>
      <c r="D113">
        <f t="shared" si="5"/>
        <v>9.6373948664488172</v>
      </c>
      <c r="E113">
        <f t="shared" si="6"/>
        <v>0.10026827308692009</v>
      </c>
    </row>
    <row r="114" spans="2:5" x14ac:dyDescent="0.25">
      <c r="B114">
        <f t="shared" si="8"/>
        <v>99</v>
      </c>
      <c r="C114" s="9">
        <f t="shared" si="7"/>
        <v>9926.5167124422824</v>
      </c>
      <c r="D114">
        <f t="shared" si="5"/>
        <v>9.9265167124422824</v>
      </c>
      <c r="E114">
        <f t="shared" si="6"/>
        <v>9.8575308846863649E-2</v>
      </c>
    </row>
    <row r="115" spans="2:5" x14ac:dyDescent="0.25">
      <c r="B115">
        <f t="shared" si="8"/>
        <v>100</v>
      </c>
      <c r="C115" s="9">
        <f t="shared" si="7"/>
        <v>10224.31221381555</v>
      </c>
      <c r="D115">
        <f t="shared" si="5"/>
        <v>10.22431221381555</v>
      </c>
      <c r="E115">
        <f t="shared" si="6"/>
        <v>9.6910929201214482E-2</v>
      </c>
    </row>
    <row r="116" spans="2:5" x14ac:dyDescent="0.25">
      <c r="B116">
        <f t="shared" si="8"/>
        <v>101</v>
      </c>
      <c r="C116" s="9">
        <f t="shared" si="7"/>
        <v>10531.041580230018</v>
      </c>
      <c r="D116">
        <f t="shared" si="5"/>
        <v>10.531041580230017</v>
      </c>
      <c r="E116">
        <f t="shared" si="6"/>
        <v>9.5274651517783415E-2</v>
      </c>
    </row>
    <row r="117" spans="2:5" x14ac:dyDescent="0.25">
      <c r="B117">
        <f t="shared" si="8"/>
        <v>102</v>
      </c>
      <c r="C117" s="9">
        <f t="shared" si="7"/>
        <v>10846.972827636919</v>
      </c>
      <c r="D117">
        <f t="shared" si="5"/>
        <v>10.846972827636918</v>
      </c>
      <c r="E117">
        <f t="shared" si="6"/>
        <v>9.3666001313310251E-2</v>
      </c>
    </row>
    <row r="118" spans="2:5" x14ac:dyDescent="0.25">
      <c r="B118">
        <f t="shared" si="8"/>
        <v>103</v>
      </c>
      <c r="C118" s="9">
        <f t="shared" si="7"/>
        <v>11172.382012466027</v>
      </c>
      <c r="D118">
        <f t="shared" si="5"/>
        <v>11.172382012466027</v>
      </c>
      <c r="E118">
        <f t="shared" si="6"/>
        <v>9.2084512115874401E-2</v>
      </c>
    </row>
    <row r="119" spans="2:5" x14ac:dyDescent="0.25">
      <c r="B119">
        <f t="shared" si="8"/>
        <v>104</v>
      </c>
      <c r="C119" s="9">
        <f t="shared" si="7"/>
        <v>11507.553472840009</v>
      </c>
      <c r="D119">
        <f t="shared" si="5"/>
        <v>11.507553472840009</v>
      </c>
      <c r="E119">
        <f t="shared" si="6"/>
        <v>9.0529725329628705E-2</v>
      </c>
    </row>
    <row r="120" spans="2:5" x14ac:dyDescent="0.25">
      <c r="B120">
        <f t="shared" si="8"/>
        <v>105</v>
      </c>
      <c r="C120" s="9">
        <f t="shared" si="7"/>
        <v>11852.780077025209</v>
      </c>
      <c r="D120">
        <f t="shared" si="5"/>
        <v>11.852780077025209</v>
      </c>
      <c r="E120">
        <f t="shared" si="6"/>
        <v>8.9001190101817063E-2</v>
      </c>
    </row>
    <row r="121" spans="2:5" x14ac:dyDescent="0.25">
      <c r="B121">
        <f t="shared" si="8"/>
        <v>106</v>
      </c>
      <c r="C121" s="9">
        <f t="shared" si="7"/>
        <v>12208.363479335965</v>
      </c>
      <c r="D121">
        <f t="shared" si="5"/>
        <v>12.208363479335965</v>
      </c>
      <c r="E121">
        <f t="shared" si="6"/>
        <v>8.7498463192037496E-2</v>
      </c>
    </row>
    <row r="122" spans="2:5" x14ac:dyDescent="0.25">
      <c r="B122">
        <f t="shared" si="8"/>
        <v>107</v>
      </c>
      <c r="C122" s="9">
        <f t="shared" si="7"/>
        <v>12574.614383716045</v>
      </c>
      <c r="D122">
        <f t="shared" si="5"/>
        <v>12.574614383716046</v>
      </c>
      <c r="E122">
        <f t="shared" si="6"/>
        <v>8.6021108843712377E-2</v>
      </c>
    </row>
    <row r="123" spans="2:5" x14ac:dyDescent="0.25">
      <c r="B123">
        <f t="shared" si="8"/>
        <v>108</v>
      </c>
      <c r="C123" s="9">
        <f t="shared" si="7"/>
        <v>12951.852815227527</v>
      </c>
      <c r="D123">
        <f t="shared" si="5"/>
        <v>12.951852815227527</v>
      </c>
      <c r="E123">
        <f t="shared" si="6"/>
        <v>8.4568698657728966E-2</v>
      </c>
    </row>
    <row r="124" spans="2:5" x14ac:dyDescent="0.25">
      <c r="B124">
        <f t="shared" si="8"/>
        <v>109</v>
      </c>
      <c r="C124" s="9">
        <f t="shared" si="7"/>
        <v>13340.408399684353</v>
      </c>
      <c r="D124">
        <f t="shared" si="5"/>
        <v>13.340408399684353</v>
      </c>
      <c r="E124">
        <f t="shared" si="6"/>
        <v>8.3140811468213546E-2</v>
      </c>
    </row>
    <row r="125" spans="2:5" x14ac:dyDescent="0.25">
      <c r="B125">
        <f t="shared" si="8"/>
        <v>110</v>
      </c>
      <c r="C125" s="9">
        <f t="shared" si="7"/>
        <v>13740.620651674884</v>
      </c>
      <c r="D125">
        <f t="shared" si="5"/>
        <v>13.740620651674885</v>
      </c>
      <c r="E125">
        <f t="shared" si="6"/>
        <v>8.1737033220402877E-2</v>
      </c>
    </row>
    <row r="126" spans="2:5" x14ac:dyDescent="0.25">
      <c r="B126">
        <f t="shared" si="8"/>
        <v>111</v>
      </c>
      <c r="C126" s="9">
        <f t="shared" si="7"/>
        <v>14152.839271225132</v>
      </c>
      <c r="D126">
        <f t="shared" si="5"/>
        <v>14.152839271225131</v>
      </c>
      <c r="E126">
        <f t="shared" si="6"/>
        <v>8.0356956850577588E-2</v>
      </c>
    </row>
    <row r="127" spans="2:5" x14ac:dyDescent="0.25">
      <c r="B127">
        <f t="shared" si="8"/>
        <v>112</v>
      </c>
      <c r="C127" s="9">
        <f t="shared" si="7"/>
        <v>14577.424449361886</v>
      </c>
      <c r="D127">
        <f t="shared" si="5"/>
        <v>14.577424449361887</v>
      </c>
      <c r="E127">
        <f t="shared" si="6"/>
        <v>7.9000182168023181E-2</v>
      </c>
    </row>
    <row r="128" spans="2:5" x14ac:dyDescent="0.25">
      <c r="B128">
        <f t="shared" si="8"/>
        <v>113</v>
      </c>
      <c r="C128" s="9">
        <f t="shared" si="7"/>
        <v>15014.747182842742</v>
      </c>
      <c r="D128">
        <f t="shared" si="5"/>
        <v>15.014747182842742</v>
      </c>
      <c r="E128">
        <f t="shared" si="6"/>
        <v>7.7666315738983666E-2</v>
      </c>
    </row>
    <row r="129" spans="2:5" x14ac:dyDescent="0.25">
      <c r="B129">
        <f t="shared" si="8"/>
        <v>114</v>
      </c>
      <c r="C129" s="9">
        <f t="shared" si="7"/>
        <v>15465.189598328025</v>
      </c>
      <c r="D129">
        <f t="shared" si="5"/>
        <v>15.465189598328024</v>
      </c>
      <c r="E129">
        <f t="shared" si="6"/>
        <v>7.6354970772574887E-2</v>
      </c>
    </row>
    <row r="130" spans="2:5" x14ac:dyDescent="0.25">
      <c r="B130">
        <f t="shared" si="8"/>
        <v>115</v>
      </c>
      <c r="C130" s="9">
        <f t="shared" si="7"/>
        <v>15929.145286277866</v>
      </c>
      <c r="D130">
        <f t="shared" si="5"/>
        <v>15.929145286277866</v>
      </c>
      <c r="E130">
        <f t="shared" si="6"/>
        <v>7.5065767008623899E-2</v>
      </c>
    </row>
    <row r="131" spans="2:5" x14ac:dyDescent="0.25">
      <c r="B131">
        <f t="shared" si="8"/>
        <v>116</v>
      </c>
      <c r="C131" s="9">
        <f t="shared" si="7"/>
        <v>16407.019644866203</v>
      </c>
      <c r="D131">
        <f t="shared" si="5"/>
        <v>16.407019644866203</v>
      </c>
      <c r="E131">
        <f t="shared" si="6"/>
        <v>7.379833060740211E-2</v>
      </c>
    </row>
    <row r="132" spans="2:5" x14ac:dyDescent="0.25">
      <c r="B132">
        <f t="shared" si="8"/>
        <v>117</v>
      </c>
      <c r="C132" s="9">
        <f t="shared" si="7"/>
        <v>16899.230234212187</v>
      </c>
      <c r="D132">
        <f t="shared" si="5"/>
        <v>16.899230234212187</v>
      </c>
      <c r="E132">
        <f t="shared" si="6"/>
        <v>7.2552294041220405E-2</v>
      </c>
    </row>
    <row r="133" spans="2:5" x14ac:dyDescent="0.25">
      <c r="B133">
        <f t="shared" si="8"/>
        <v>118</v>
      </c>
      <c r="C133" s="9">
        <f t="shared" si="7"/>
        <v>17406.207141238552</v>
      </c>
      <c r="D133">
        <f t="shared" si="5"/>
        <v>17.406207141238554</v>
      </c>
      <c r="E133">
        <f t="shared" si="6"/>
        <v>7.1327295987854422E-2</v>
      </c>
    </row>
    <row r="134" spans="2:5" x14ac:dyDescent="0.25">
      <c r="B134">
        <f t="shared" si="8"/>
        <v>119</v>
      </c>
      <c r="C134" s="9">
        <f t="shared" si="7"/>
        <v>17928.39335547571</v>
      </c>
      <c r="D134">
        <f t="shared" si="5"/>
        <v>17.928393355475709</v>
      </c>
      <c r="E134">
        <f t="shared" si="6"/>
        <v>7.0122981225769321E-2</v>
      </c>
    </row>
    <row r="135" spans="2:5" x14ac:dyDescent="0.25">
      <c r="B135">
        <f t="shared" si="8"/>
        <v>120</v>
      </c>
      <c r="C135" s="9">
        <f t="shared" si="7"/>
        <v>18466.245156139983</v>
      </c>
      <c r="D135">
        <f t="shared" si="5"/>
        <v>18.466245156139983</v>
      </c>
      <c r="E135">
        <f t="shared" si="6"/>
        <v>6.8939000531113639E-2</v>
      </c>
    </row>
    <row r="136" spans="2:5" x14ac:dyDescent="0.25">
      <c r="B136">
        <f t="shared" si="8"/>
        <v>121</v>
      </c>
      <c r="C136" s="9">
        <f t="shared" si="7"/>
        <v>19020.232510824182</v>
      </c>
      <c r="D136">
        <f t="shared" si="5"/>
        <v>19.020232510824183</v>
      </c>
      <c r="E136">
        <f t="shared" si="6"/>
        <v>6.7775010576452369E-2</v>
      </c>
    </row>
    <row r="137" spans="2:5" x14ac:dyDescent="0.25">
      <c r="B137">
        <f t="shared" si="8"/>
        <v>122</v>
      </c>
      <c r="C137" s="9">
        <f t="shared" si="7"/>
        <v>19590.839486148907</v>
      </c>
      <c r="D137">
        <f t="shared" si="5"/>
        <v>19.590839486148909</v>
      </c>
      <c r="E137">
        <f t="shared" si="6"/>
        <v>6.6630673831209783E-2</v>
      </c>
    </row>
    <row r="138" spans="2:5" x14ac:dyDescent="0.25">
      <c r="B138">
        <f t="shared" si="8"/>
        <v>123</v>
      </c>
      <c r="C138" s="9">
        <f t="shared" si="7"/>
        <v>20178.564670733376</v>
      </c>
      <c r="D138">
        <f t="shared" si="5"/>
        <v>20.178564670733376</v>
      </c>
      <c r="E138">
        <f t="shared" si="6"/>
        <v>6.5505658463793248E-2</v>
      </c>
    </row>
    <row r="139" spans="2:5" x14ac:dyDescent="0.25">
      <c r="B139">
        <f t="shared" si="8"/>
        <v>124</v>
      </c>
      <c r="C139" s="9">
        <f t="shared" si="7"/>
        <v>20783.921610855377</v>
      </c>
      <c r="D139">
        <f t="shared" si="5"/>
        <v>20.783921610855376</v>
      </c>
      <c r="E139">
        <f t="shared" si="6"/>
        <v>6.439963824536965E-2</v>
      </c>
    </row>
    <row r="140" spans="2:5" x14ac:dyDescent="0.25">
      <c r="B140">
        <f t="shared" si="8"/>
        <v>125</v>
      </c>
      <c r="C140" s="9">
        <f t="shared" si="7"/>
        <v>21407.439259181039</v>
      </c>
      <c r="D140">
        <f t="shared" si="5"/>
        <v>21.407439259181039</v>
      </c>
      <c r="E140">
        <f t="shared" si="6"/>
        <v>6.3312292455266442E-2</v>
      </c>
    </row>
    <row r="141" spans="2:5" x14ac:dyDescent="0.25">
      <c r="B141">
        <f t="shared" si="8"/>
        <v>126</v>
      </c>
      <c r="C141" s="9">
        <f t="shared" si="7"/>
        <v>22049.662436956471</v>
      </c>
      <c r="D141">
        <f t="shared" si="5"/>
        <v>22.049662436956471</v>
      </c>
      <c r="E141">
        <f t="shared" si="6"/>
        <v>6.2243305787969945E-2</v>
      </c>
    </row>
    <row r="142" spans="2:5" x14ac:dyDescent="0.25">
      <c r="B142">
        <f t="shared" si="8"/>
        <v>127</v>
      </c>
      <c r="C142" s="9">
        <f t="shared" si="7"/>
        <v>22711.152310065165</v>
      </c>
      <c r="D142">
        <f t="shared" si="5"/>
        <v>22.711152310065163</v>
      </c>
      <c r="E142">
        <f t="shared" si="6"/>
        <v>6.1192368261693962E-2</v>
      </c>
    </row>
    <row r="143" spans="2:5" x14ac:dyDescent="0.25">
      <c r="B143">
        <f t="shared" si="8"/>
        <v>128</v>
      </c>
      <c r="C143" s="9">
        <f t="shared" si="7"/>
        <v>23392.486879367119</v>
      </c>
      <c r="D143">
        <f t="shared" si="5"/>
        <v>23.392486879367119</v>
      </c>
      <c r="E143">
        <f t="shared" si="6"/>
        <v>6.0159175128492129E-2</v>
      </c>
    </row>
    <row r="144" spans="2:5" x14ac:dyDescent="0.25">
      <c r="B144">
        <f t="shared" si="8"/>
        <v>129</v>
      </c>
      <c r="C144" s="9">
        <f t="shared" si="7"/>
        <v>24094.261485748135</v>
      </c>
      <c r="D144">
        <f t="shared" si="5"/>
        <v>24.094261485748135</v>
      </c>
      <c r="E144">
        <f t="shared" si="6"/>
        <v>5.9143426785887868E-2</v>
      </c>
    </row>
    <row r="145" spans="2:5" x14ac:dyDescent="0.25">
      <c r="B145">
        <f t="shared" si="8"/>
        <v>130</v>
      </c>
      <c r="C145" s="9">
        <f t="shared" si="7"/>
        <v>24817.089330320581</v>
      </c>
      <c r="D145">
        <f t="shared" ref="D145:D208" si="9">C145/$C$14</f>
        <v>24.817089330320581</v>
      </c>
      <c r="E145">
        <f t="shared" ref="E145:E208" si="10">D145/(1+$J$21)^B145</f>
        <v>5.8144828689996604E-2</v>
      </c>
    </row>
    <row r="146" spans="2:5" x14ac:dyDescent="0.25">
      <c r="B146">
        <f t="shared" si="8"/>
        <v>131</v>
      </c>
      <c r="C146" s="9">
        <f t="shared" ref="C146:C209" si="11">(1+$J$29)*C145</f>
        <v>25561.602010230199</v>
      </c>
      <c r="D146">
        <f t="shared" si="9"/>
        <v>25.5616020102302</v>
      </c>
      <c r="E146">
        <f t="shared" si="10"/>
        <v>5.7163091270114645E-2</v>
      </c>
    </row>
    <row r="147" spans="2:5" x14ac:dyDescent="0.25">
      <c r="B147">
        <f t="shared" si="8"/>
        <v>132</v>
      </c>
      <c r="C147" s="9">
        <f t="shared" si="11"/>
        <v>26328.450070537107</v>
      </c>
      <c r="D147">
        <f t="shared" si="9"/>
        <v>26.328450070537105</v>
      </c>
      <c r="E147">
        <f t="shared" si="10"/>
        <v>5.6197929844750368E-2</v>
      </c>
    </row>
    <row r="148" spans="2:5" x14ac:dyDescent="0.25">
      <c r="B148">
        <f t="shared" si="8"/>
        <v>133</v>
      </c>
      <c r="C148" s="9">
        <f t="shared" si="11"/>
        <v>27118.303572653222</v>
      </c>
      <c r="D148">
        <f t="shared" si="9"/>
        <v>27.118303572653222</v>
      </c>
      <c r="E148">
        <f t="shared" si="10"/>
        <v>5.5249064539072995E-2</v>
      </c>
    </row>
    <row r="149" spans="2:5" x14ac:dyDescent="0.25">
      <c r="B149">
        <f t="shared" si="8"/>
        <v>134</v>
      </c>
      <c r="C149" s="9">
        <f t="shared" si="11"/>
        <v>27931.85267983282</v>
      </c>
      <c r="D149">
        <f t="shared" si="9"/>
        <v>27.931852679832819</v>
      </c>
      <c r="E149">
        <f t="shared" si="10"/>
        <v>5.4316220203755296E-2</v>
      </c>
    </row>
    <row r="150" spans="2:5" x14ac:dyDescent="0.25">
      <c r="B150">
        <f t="shared" si="8"/>
        <v>135</v>
      </c>
      <c r="C150" s="9">
        <f t="shared" si="11"/>
        <v>28769.808260227805</v>
      </c>
      <c r="D150">
        <f t="shared" si="9"/>
        <v>28.769808260227805</v>
      </c>
      <c r="E150">
        <f t="shared" si="10"/>
        <v>5.3399126335186578E-2</v>
      </c>
    </row>
    <row r="151" spans="2:5" x14ac:dyDescent="0.25">
      <c r="B151">
        <f t="shared" si="8"/>
        <v>136</v>
      </c>
      <c r="C151" s="9">
        <f t="shared" si="11"/>
        <v>29632.90250803464</v>
      </c>
      <c r="D151">
        <f t="shared" si="9"/>
        <v>29.63290250803464</v>
      </c>
      <c r="E151">
        <f t="shared" si="10"/>
        <v>5.2497516997032728E-2</v>
      </c>
    </row>
    <row r="152" spans="2:5" x14ac:dyDescent="0.25">
      <c r="B152">
        <f t="shared" si="8"/>
        <v>137</v>
      </c>
      <c r="C152" s="9">
        <f t="shared" si="11"/>
        <v>30521.889583275679</v>
      </c>
      <c r="D152">
        <f t="shared" si="9"/>
        <v>30.52188958327568</v>
      </c>
      <c r="E152">
        <f t="shared" si="10"/>
        <v>5.1611130743120813E-2</v>
      </c>
    </row>
    <row r="153" spans="2:5" x14ac:dyDescent="0.25">
      <c r="B153">
        <f t="shared" si="8"/>
        <v>138</v>
      </c>
      <c r="C153" s="9">
        <f t="shared" si="11"/>
        <v>31437.54627077395</v>
      </c>
      <c r="D153">
        <f t="shared" si="9"/>
        <v>31.43754627077395</v>
      </c>
      <c r="E153">
        <f t="shared" si="10"/>
        <v>5.0739710541625599E-2</v>
      </c>
    </row>
    <row r="154" spans="2:5" x14ac:dyDescent="0.25">
      <c r="B154">
        <f t="shared" si="8"/>
        <v>139</v>
      </c>
      <c r="C154" s="9">
        <f t="shared" si="11"/>
        <v>32380.672658897169</v>
      </c>
      <c r="D154">
        <f t="shared" si="9"/>
        <v>32.380672658897169</v>
      </c>
      <c r="E154">
        <f t="shared" si="10"/>
        <v>4.988300370053618E-2</v>
      </c>
    </row>
    <row r="155" spans="2:5" x14ac:dyDescent="0.25">
      <c r="B155">
        <f t="shared" si="8"/>
        <v>140</v>
      </c>
      <c r="C155" s="9">
        <f t="shared" si="11"/>
        <v>33352.092838664088</v>
      </c>
      <c r="D155">
        <f t="shared" si="9"/>
        <v>33.352092838664085</v>
      </c>
      <c r="E155">
        <f t="shared" si="10"/>
        <v>4.9040761794381049E-2</v>
      </c>
    </row>
    <row r="156" spans="2:5" x14ac:dyDescent="0.25">
      <c r="B156">
        <f t="shared" si="8"/>
        <v>141</v>
      </c>
      <c r="C156" s="9">
        <f t="shared" si="11"/>
        <v>34352.655623824008</v>
      </c>
      <c r="D156">
        <f t="shared" si="9"/>
        <v>34.352655623824006</v>
      </c>
      <c r="E156">
        <f t="shared" si="10"/>
        <v>4.821274059219037E-2</v>
      </c>
    </row>
    <row r="157" spans="2:5" x14ac:dyDescent="0.25">
      <c r="B157">
        <f t="shared" si="8"/>
        <v>142</v>
      </c>
      <c r="C157" s="9">
        <f t="shared" si="11"/>
        <v>35383.235292538731</v>
      </c>
      <c r="D157">
        <f t="shared" si="9"/>
        <v>35.383235292538728</v>
      </c>
      <c r="E157">
        <f t="shared" si="10"/>
        <v>4.7398699986674619E-2</v>
      </c>
    </row>
    <row r="158" spans="2:5" x14ac:dyDescent="0.25">
      <c r="B158">
        <f t="shared" si="8"/>
        <v>143</v>
      </c>
      <c r="C158" s="9">
        <f t="shared" si="11"/>
        <v>36444.732351314895</v>
      </c>
      <c r="D158">
        <f t="shared" si="9"/>
        <v>36.444732351314897</v>
      </c>
      <c r="E158">
        <f t="shared" si="10"/>
        <v>4.6598403924598818E-2</v>
      </c>
    </row>
    <row r="159" spans="2:5" x14ac:dyDescent="0.25">
      <c r="B159">
        <f t="shared" si="8"/>
        <v>144</v>
      </c>
      <c r="C159" s="9">
        <f t="shared" si="11"/>
        <v>37538.074321854343</v>
      </c>
      <c r="D159">
        <f t="shared" si="9"/>
        <v>37.538074321854346</v>
      </c>
      <c r="E159">
        <f t="shared" si="10"/>
        <v>4.5811620338332568E-2</v>
      </c>
    </row>
    <row r="160" spans="2:5" x14ac:dyDescent="0.25">
      <c r="B160">
        <f t="shared" si="8"/>
        <v>145</v>
      </c>
      <c r="C160" s="9">
        <f t="shared" si="11"/>
        <v>38664.216551509977</v>
      </c>
      <c r="D160">
        <f t="shared" si="9"/>
        <v>38.664216551509973</v>
      </c>
      <c r="E160">
        <f t="shared" si="10"/>
        <v>4.5038121078555669E-2</v>
      </c>
    </row>
    <row r="161" spans="2:5" x14ac:dyDescent="0.25">
      <c r="B161">
        <f t="shared" si="8"/>
        <v>146</v>
      </c>
      <c r="C161" s="9">
        <f t="shared" si="11"/>
        <v>39824.143048055281</v>
      </c>
      <c r="D161">
        <f t="shared" si="9"/>
        <v>39.824143048055284</v>
      </c>
      <c r="E161">
        <f t="shared" si="10"/>
        <v>4.4277681848100103E-2</v>
      </c>
    </row>
    <row r="162" spans="2:5" x14ac:dyDescent="0.25">
      <c r="B162">
        <f t="shared" ref="B162:B225" si="12">B161+1</f>
        <v>147</v>
      </c>
      <c r="C162" s="9">
        <f t="shared" si="11"/>
        <v>41018.867339496937</v>
      </c>
      <c r="D162">
        <f t="shared" si="9"/>
        <v>41.018867339496936</v>
      </c>
      <c r="E162">
        <f t="shared" si="10"/>
        <v>4.3530082136908822E-2</v>
      </c>
    </row>
    <row r="163" spans="2:5" x14ac:dyDescent="0.25">
      <c r="B163">
        <f t="shared" si="12"/>
        <v>148</v>
      </c>
      <c r="C163" s="9">
        <f t="shared" si="11"/>
        <v>42249.433359681847</v>
      </c>
      <c r="D163">
        <f t="shared" si="9"/>
        <v>42.249433359681845</v>
      </c>
      <c r="E163">
        <f t="shared" si="10"/>
        <v>4.2795105158092976E-2</v>
      </c>
    </row>
    <row r="164" spans="2:5" x14ac:dyDescent="0.25">
      <c r="B164">
        <f t="shared" si="12"/>
        <v>149</v>
      </c>
      <c r="C164" s="9">
        <f t="shared" si="11"/>
        <v>43516.9163604723</v>
      </c>
      <c r="D164">
        <f t="shared" si="9"/>
        <v>43.516916360472301</v>
      </c>
      <c r="E164">
        <f t="shared" si="10"/>
        <v>4.2072537785068607E-2</v>
      </c>
    </row>
    <row r="165" spans="2:5" x14ac:dyDescent="0.25">
      <c r="B165">
        <f t="shared" si="12"/>
        <v>150</v>
      </c>
      <c r="C165" s="9">
        <f t="shared" si="11"/>
        <v>44822.423851286469</v>
      </c>
      <c r="D165">
        <f t="shared" si="9"/>
        <v>44.822423851286466</v>
      </c>
      <c r="E165">
        <f t="shared" si="10"/>
        <v>4.1362170489754761E-2</v>
      </c>
    </row>
    <row r="166" spans="2:5" x14ac:dyDescent="0.25">
      <c r="B166">
        <f t="shared" si="12"/>
        <v>151</v>
      </c>
      <c r="C166" s="9">
        <f t="shared" si="11"/>
        <v>46167.096566825065</v>
      </c>
      <c r="D166">
        <f t="shared" si="9"/>
        <v>46.167096566825066</v>
      </c>
      <c r="E166">
        <f t="shared" si="10"/>
        <v>4.0663797281815205E-2</v>
      </c>
    </row>
    <row r="167" spans="2:5" x14ac:dyDescent="0.25">
      <c r="B167">
        <f t="shared" si="12"/>
        <v>152</v>
      </c>
      <c r="C167" s="9">
        <f t="shared" si="11"/>
        <v>47552.109463829816</v>
      </c>
      <c r="D167">
        <f t="shared" si="9"/>
        <v>47.552109463829815</v>
      </c>
      <c r="E167">
        <f t="shared" si="10"/>
        <v>3.9977215648925798E-2</v>
      </c>
    </row>
    <row r="168" spans="2:5" x14ac:dyDescent="0.25">
      <c r="B168">
        <f t="shared" si="12"/>
        <v>153</v>
      </c>
      <c r="C168" s="9">
        <f t="shared" si="11"/>
        <v>48978.672747744713</v>
      </c>
      <c r="D168">
        <f t="shared" si="9"/>
        <v>48.97867274774471</v>
      </c>
      <c r="E168">
        <f t="shared" si="10"/>
        <v>3.9302226498050659E-2</v>
      </c>
    </row>
    <row r="169" spans="2:5" x14ac:dyDescent="0.25">
      <c r="B169">
        <f t="shared" si="12"/>
        <v>154</v>
      </c>
      <c r="C169" s="9">
        <f t="shared" si="11"/>
        <v>50448.032930177054</v>
      </c>
      <c r="D169">
        <f t="shared" si="9"/>
        <v>50.448032930177057</v>
      </c>
      <c r="E169">
        <f t="shared" si="10"/>
        <v>3.8638634097709644E-2</v>
      </c>
    </row>
    <row r="170" spans="2:5" x14ac:dyDescent="0.25">
      <c r="B170">
        <f t="shared" si="12"/>
        <v>155</v>
      </c>
      <c r="C170" s="9">
        <f t="shared" si="11"/>
        <v>51961.473918082367</v>
      </c>
      <c r="D170">
        <f t="shared" si="9"/>
        <v>51.961473918082369</v>
      </c>
      <c r="E170">
        <f t="shared" si="10"/>
        <v>3.7986246021220665E-2</v>
      </c>
    </row>
    <row r="171" spans="2:5" x14ac:dyDescent="0.25">
      <c r="B171">
        <f t="shared" si="12"/>
        <v>156</v>
      </c>
      <c r="C171" s="9">
        <f t="shared" si="11"/>
        <v>53520.318135624839</v>
      </c>
      <c r="D171">
        <f t="shared" si="9"/>
        <v>53.520318135624841</v>
      </c>
      <c r="E171">
        <f t="shared" si="10"/>
        <v>3.7344873090900371E-2</v>
      </c>
    </row>
    <row r="172" spans="2:5" x14ac:dyDescent="0.25">
      <c r="B172">
        <f t="shared" si="12"/>
        <v>157</v>
      </c>
      <c r="C172" s="9">
        <f t="shared" si="11"/>
        <v>55125.927679693588</v>
      </c>
      <c r="D172">
        <f t="shared" si="9"/>
        <v>55.125927679693589</v>
      </c>
      <c r="E172">
        <f t="shared" si="10"/>
        <v>3.6714329323206944E-2</v>
      </c>
    </row>
    <row r="173" spans="2:5" x14ac:dyDescent="0.25">
      <c r="B173">
        <f t="shared" si="12"/>
        <v>158</v>
      </c>
      <c r="C173" s="9">
        <f t="shared" si="11"/>
        <v>56779.705510084401</v>
      </c>
      <c r="D173">
        <f t="shared" si="9"/>
        <v>56.779705510084398</v>
      </c>
      <c r="E173">
        <f t="shared" si="10"/>
        <v>3.6094431874809048E-2</v>
      </c>
    </row>
    <row r="174" spans="2:5" x14ac:dyDescent="0.25">
      <c r="B174">
        <f t="shared" si="12"/>
        <v>159</v>
      </c>
      <c r="C174" s="9">
        <f t="shared" si="11"/>
        <v>58483.096675386936</v>
      </c>
      <c r="D174">
        <f t="shared" si="9"/>
        <v>58.483096675386939</v>
      </c>
      <c r="E174">
        <f t="shared" si="10"/>
        <v>3.5485000989565495E-2</v>
      </c>
    </row>
    <row r="175" spans="2:5" x14ac:dyDescent="0.25">
      <c r="B175">
        <f t="shared" si="12"/>
        <v>160</v>
      </c>
      <c r="C175" s="9">
        <f t="shared" si="11"/>
        <v>60237.589575648548</v>
      </c>
      <c r="D175">
        <f t="shared" si="9"/>
        <v>60.237589575648549</v>
      </c>
      <c r="E175">
        <f t="shared" si="10"/>
        <v>3.4885859946399984E-2</v>
      </c>
    </row>
    <row r="176" spans="2:5" x14ac:dyDescent="0.25">
      <c r="B176">
        <f t="shared" si="12"/>
        <v>161</v>
      </c>
      <c r="C176" s="9">
        <f t="shared" si="11"/>
        <v>62044.717262918006</v>
      </c>
      <c r="D176">
        <f t="shared" si="9"/>
        <v>62.044717262918006</v>
      </c>
      <c r="E176">
        <f t="shared" si="10"/>
        <v>3.4296835008056081E-2</v>
      </c>
    </row>
    <row r="177" spans="2:5" x14ac:dyDescent="0.25">
      <c r="B177">
        <f t="shared" si="12"/>
        <v>162</v>
      </c>
      <c r="C177" s="9">
        <f t="shared" si="11"/>
        <v>63906.05878080555</v>
      </c>
      <c r="D177">
        <f t="shared" si="9"/>
        <v>63.906058780805552</v>
      </c>
      <c r="E177">
        <f t="shared" si="10"/>
        <v>3.3717755370717348E-2</v>
      </c>
    </row>
    <row r="178" spans="2:5" x14ac:dyDescent="0.25">
      <c r="B178">
        <f t="shared" si="12"/>
        <v>163</v>
      </c>
      <c r="C178" s="9">
        <f t="shared" si="11"/>
        <v>65823.240544229717</v>
      </c>
      <c r="D178">
        <f t="shared" si="9"/>
        <v>65.823240544229719</v>
      </c>
      <c r="E178">
        <f t="shared" si="10"/>
        <v>3.3148453114478109E-2</v>
      </c>
    </row>
    <row r="179" spans="2:5" x14ac:dyDescent="0.25">
      <c r="B179">
        <f t="shared" si="12"/>
        <v>164</v>
      </c>
      <c r="C179" s="9">
        <f t="shared" si="11"/>
        <v>67797.937760556611</v>
      </c>
      <c r="D179">
        <f t="shared" si="9"/>
        <v>67.797937760556607</v>
      </c>
      <c r="E179">
        <f t="shared" si="10"/>
        <v>3.2588763154650528E-2</v>
      </c>
    </row>
    <row r="180" spans="2:5" x14ac:dyDescent="0.25">
      <c r="B180">
        <f t="shared" si="12"/>
        <v>165</v>
      </c>
      <c r="C180" s="9">
        <f t="shared" si="11"/>
        <v>69831.875893373319</v>
      </c>
      <c r="D180">
        <f t="shared" si="9"/>
        <v>69.831875893373322</v>
      </c>
      <c r="E180">
        <f t="shared" si="10"/>
        <v>3.2038523193893796E-2</v>
      </c>
    </row>
    <row r="181" spans="2:5" x14ac:dyDescent="0.25">
      <c r="B181">
        <f t="shared" si="12"/>
        <v>166</v>
      </c>
      <c r="C181" s="9">
        <f t="shared" si="11"/>
        <v>71926.832170174515</v>
      </c>
      <c r="D181">
        <f t="shared" si="9"/>
        <v>71.926832170174521</v>
      </c>
      <c r="E181">
        <f t="shared" si="10"/>
        <v>3.1497573675151595E-2</v>
      </c>
    </row>
    <row r="182" spans="2:5" x14ac:dyDescent="0.25">
      <c r="B182">
        <f t="shared" si="12"/>
        <v>167</v>
      </c>
      <c r="C182" s="9">
        <f t="shared" si="11"/>
        <v>74084.637135279758</v>
      </c>
      <c r="D182">
        <f t="shared" si="9"/>
        <v>74.084637135279763</v>
      </c>
      <c r="E182">
        <f t="shared" si="10"/>
        <v>3.0965757735384198E-2</v>
      </c>
    </row>
    <row r="183" spans="2:5" x14ac:dyDescent="0.25">
      <c r="B183">
        <f t="shared" si="12"/>
        <v>168</v>
      </c>
      <c r="C183" s="9">
        <f t="shared" si="11"/>
        <v>76307.176249338154</v>
      </c>
      <c r="D183">
        <f t="shared" si="9"/>
        <v>76.307176249338156</v>
      </c>
      <c r="E183">
        <f t="shared" si="10"/>
        <v>3.0442921160081744E-2</v>
      </c>
    </row>
    <row r="184" spans="2:5" x14ac:dyDescent="0.25">
      <c r="B184">
        <f t="shared" si="12"/>
        <v>169</v>
      </c>
      <c r="C184" s="9">
        <f t="shared" si="11"/>
        <v>78596.391536818293</v>
      </c>
      <c r="D184">
        <f t="shared" si="9"/>
        <v>78.596391536818288</v>
      </c>
      <c r="E184">
        <f t="shared" si="10"/>
        <v>2.9928912338545548E-2</v>
      </c>
    </row>
    <row r="185" spans="2:5" x14ac:dyDescent="0.25">
      <c r="B185">
        <f t="shared" si="12"/>
        <v>170</v>
      </c>
      <c r="C185" s="9">
        <f t="shared" si="11"/>
        <v>80954.283282922843</v>
      </c>
      <c r="D185">
        <f t="shared" si="9"/>
        <v>80.954283282922844</v>
      </c>
      <c r="E185">
        <f t="shared" si="10"/>
        <v>2.9423582219924502E-2</v>
      </c>
    </row>
    <row r="186" spans="2:5" x14ac:dyDescent="0.25">
      <c r="B186">
        <f t="shared" si="12"/>
        <v>171</v>
      </c>
      <c r="C186" s="9">
        <f t="shared" si="11"/>
        <v>83382.911781410527</v>
      </c>
      <c r="D186">
        <f t="shared" si="9"/>
        <v>83.382911781410527</v>
      </c>
      <c r="E186">
        <f t="shared" si="10"/>
        <v>2.8926784269993608E-2</v>
      </c>
    </row>
    <row r="187" spans="2:5" x14ac:dyDescent="0.25">
      <c r="B187">
        <f t="shared" si="12"/>
        <v>172</v>
      </c>
      <c r="C187" s="9">
        <f t="shared" si="11"/>
        <v>85884.399134852851</v>
      </c>
      <c r="D187">
        <f t="shared" si="9"/>
        <v>85.884399134852856</v>
      </c>
      <c r="E187">
        <f t="shared" si="10"/>
        <v>2.8438374428662507E-2</v>
      </c>
    </row>
    <row r="188" spans="2:5" x14ac:dyDescent="0.25">
      <c r="B188">
        <f t="shared" si="12"/>
        <v>173</v>
      </c>
      <c r="C188" s="9">
        <f t="shared" si="11"/>
        <v>88460.93110889844</v>
      </c>
      <c r="D188">
        <f t="shared" si="9"/>
        <v>88.460931108898436</v>
      </c>
      <c r="E188">
        <f t="shared" si="10"/>
        <v>2.7958211068201257E-2</v>
      </c>
    </row>
    <row r="189" spans="2:5" x14ac:dyDescent="0.25">
      <c r="B189">
        <f t="shared" si="12"/>
        <v>174</v>
      </c>
      <c r="C189" s="9">
        <f t="shared" si="11"/>
        <v>91114.759042165402</v>
      </c>
      <c r="D189">
        <f t="shared" si="9"/>
        <v>91.114759042165403</v>
      </c>
      <c r="E189">
        <f t="shared" si="10"/>
        <v>2.7486154952171583E-2</v>
      </c>
    </row>
    <row r="190" spans="2:5" x14ac:dyDescent="0.25">
      <c r="B190">
        <f t="shared" si="12"/>
        <v>175</v>
      </c>
      <c r="C190" s="9">
        <f t="shared" si="11"/>
        <v>93848.201813430365</v>
      </c>
      <c r="D190">
        <f t="shared" si="9"/>
        <v>93.848201813430364</v>
      </c>
      <c r="E190">
        <f t="shared" si="10"/>
        <v>2.7022069195051394E-2</v>
      </c>
    </row>
    <row r="191" spans="2:5" x14ac:dyDescent="0.25">
      <c r="B191">
        <f t="shared" si="12"/>
        <v>176</v>
      </c>
      <c r="C191" s="9">
        <f t="shared" si="11"/>
        <v>96663.647867833279</v>
      </c>
      <c r="D191">
        <f t="shared" si="9"/>
        <v>96.663647867833276</v>
      </c>
      <c r="E191">
        <f t="shared" si="10"/>
        <v>2.6565819222541198E-2</v>
      </c>
    </row>
    <row r="192" spans="2:5" x14ac:dyDescent="0.25">
      <c r="B192">
        <f t="shared" si="12"/>
        <v>177</v>
      </c>
      <c r="C192" s="9">
        <f t="shared" si="11"/>
        <v>99563.557303868278</v>
      </c>
      <c r="D192">
        <f t="shared" si="9"/>
        <v>99.563557303868279</v>
      </c>
      <c r="E192">
        <f t="shared" si="10"/>
        <v>2.6117272732540532E-2</v>
      </c>
    </row>
    <row r="193" spans="2:5" x14ac:dyDescent="0.25">
      <c r="B193">
        <f t="shared" si="12"/>
        <v>178</v>
      </c>
      <c r="C193" s="9">
        <f t="shared" si="11"/>
        <v>102550.46402298434</v>
      </c>
      <c r="D193">
        <f t="shared" si="9"/>
        <v>102.55046402298433</v>
      </c>
      <c r="E193">
        <f t="shared" si="10"/>
        <v>2.5676299656783426E-2</v>
      </c>
    </row>
    <row r="194" spans="2:5" x14ac:dyDescent="0.25">
      <c r="B194">
        <f t="shared" si="12"/>
        <v>179</v>
      </c>
      <c r="C194" s="9">
        <f t="shared" si="11"/>
        <v>105626.97794367386</v>
      </c>
      <c r="D194">
        <f t="shared" si="9"/>
        <v>105.62697794367386</v>
      </c>
      <c r="E194">
        <f t="shared" si="10"/>
        <v>2.5242772123121551E-2</v>
      </c>
    </row>
    <row r="195" spans="2:5" x14ac:dyDescent="0.25">
      <c r="B195">
        <f t="shared" si="12"/>
        <v>180</v>
      </c>
      <c r="C195" s="9">
        <f t="shared" si="11"/>
        <v>108795.78728198408</v>
      </c>
      <c r="D195">
        <f t="shared" si="9"/>
        <v>108.79578728198409</v>
      </c>
      <c r="E195">
        <f t="shared" si="10"/>
        <v>2.4816564418444195E-2</v>
      </c>
    </row>
    <row r="196" spans="2:5" x14ac:dyDescent="0.25">
      <c r="B196">
        <f t="shared" si="12"/>
        <v>181</v>
      </c>
      <c r="C196" s="9">
        <f t="shared" si="11"/>
        <v>112059.6609004436</v>
      </c>
      <c r="D196">
        <f t="shared" si="9"/>
        <v>112.0596609004436</v>
      </c>
      <c r="E196">
        <f t="shared" si="10"/>
        <v>2.4397552952224337E-2</v>
      </c>
    </row>
    <row r="197" spans="2:5" x14ac:dyDescent="0.25">
      <c r="B197">
        <f t="shared" si="12"/>
        <v>182</v>
      </c>
      <c r="C197" s="9">
        <f t="shared" si="11"/>
        <v>115421.45072745692</v>
      </c>
      <c r="D197">
        <f t="shared" si="9"/>
        <v>115.42145072745691</v>
      </c>
      <c r="E197">
        <f t="shared" si="10"/>
        <v>2.3985616220680218E-2</v>
      </c>
    </row>
    <row r="198" spans="2:5" x14ac:dyDescent="0.25">
      <c r="B198">
        <f t="shared" si="12"/>
        <v>183</v>
      </c>
      <c r="C198" s="9">
        <f t="shared" si="11"/>
        <v>118884.09424928064</v>
      </c>
      <c r="D198">
        <f t="shared" si="9"/>
        <v>118.88409424928064</v>
      </c>
      <c r="E198">
        <f t="shared" si="10"/>
        <v>2.3580634771541983E-2</v>
      </c>
    </row>
    <row r="199" spans="2:5" x14ac:dyDescent="0.25">
      <c r="B199">
        <f t="shared" si="12"/>
        <v>184</v>
      </c>
      <c r="C199" s="9">
        <f t="shared" si="11"/>
        <v>122450.61707675905</v>
      </c>
      <c r="D199">
        <f t="shared" si="9"/>
        <v>122.45061707675906</v>
      </c>
      <c r="E199">
        <f t="shared" si="10"/>
        <v>2.3182491169413268E-2</v>
      </c>
    </row>
    <row r="200" spans="2:5" x14ac:dyDescent="0.25">
      <c r="B200">
        <f t="shared" si="12"/>
        <v>185</v>
      </c>
      <c r="C200" s="9">
        <f t="shared" si="11"/>
        <v>126124.13558906183</v>
      </c>
      <c r="D200">
        <f t="shared" si="9"/>
        <v>126.12413558906182</v>
      </c>
      <c r="E200">
        <f t="shared" si="10"/>
        <v>2.2791069961717599E-2</v>
      </c>
    </row>
    <row r="201" spans="2:5" x14ac:dyDescent="0.25">
      <c r="B201">
        <f t="shared" si="12"/>
        <v>186</v>
      </c>
      <c r="C201" s="9">
        <f t="shared" si="11"/>
        <v>129907.85965673369</v>
      </c>
      <c r="D201">
        <f t="shared" si="9"/>
        <v>129.90785965673371</v>
      </c>
      <c r="E201">
        <f t="shared" si="10"/>
        <v>2.2406257645219804E-2</v>
      </c>
    </row>
    <row r="202" spans="2:5" x14ac:dyDescent="0.25">
      <c r="B202">
        <f t="shared" si="12"/>
        <v>187</v>
      </c>
      <c r="C202" s="9">
        <f t="shared" si="11"/>
        <v>133805.09544643571</v>
      </c>
      <c r="D202">
        <f t="shared" si="9"/>
        <v>133.8050954464357</v>
      </c>
      <c r="E202">
        <f t="shared" si="10"/>
        <v>2.2027942633112575E-2</v>
      </c>
    </row>
    <row r="203" spans="2:5" x14ac:dyDescent="0.25">
      <c r="B203">
        <f t="shared" si="12"/>
        <v>188</v>
      </c>
      <c r="C203" s="9">
        <f t="shared" si="11"/>
        <v>137819.24830982878</v>
      </c>
      <c r="D203">
        <f t="shared" si="9"/>
        <v>137.81924830982877</v>
      </c>
      <c r="E203">
        <f t="shared" si="10"/>
        <v>2.1656015222658954E-2</v>
      </c>
    </row>
    <row r="204" spans="2:5" x14ac:dyDescent="0.25">
      <c r="B204">
        <f t="shared" si="12"/>
        <v>189</v>
      </c>
      <c r="C204" s="9">
        <f t="shared" si="11"/>
        <v>141953.82575912363</v>
      </c>
      <c r="D204">
        <f t="shared" si="9"/>
        <v>141.95382575912365</v>
      </c>
      <c r="E204">
        <f t="shared" si="10"/>
        <v>2.1290367563380957E-2</v>
      </c>
    </row>
    <row r="205" spans="2:5" x14ac:dyDescent="0.25">
      <c r="B205">
        <f t="shared" si="12"/>
        <v>190</v>
      </c>
      <c r="C205" s="9">
        <f t="shared" si="11"/>
        <v>146212.44053189736</v>
      </c>
      <c r="D205">
        <f t="shared" si="9"/>
        <v>146.21244053189736</v>
      </c>
      <c r="E205">
        <f t="shared" si="10"/>
        <v>2.0930893625785405E-2</v>
      </c>
    </row>
    <row r="206" spans="2:5" x14ac:dyDescent="0.25">
      <c r="B206">
        <f t="shared" si="12"/>
        <v>191</v>
      </c>
      <c r="C206" s="9">
        <f t="shared" si="11"/>
        <v>150598.81374785429</v>
      </c>
      <c r="D206">
        <f t="shared" si="9"/>
        <v>150.59881374785428</v>
      </c>
      <c r="E206">
        <f t="shared" si="10"/>
        <v>2.0577489170617792E-2</v>
      </c>
    </row>
    <row r="207" spans="2:5" x14ac:dyDescent="0.25">
      <c r="B207">
        <f t="shared" si="12"/>
        <v>192</v>
      </c>
      <c r="C207" s="9">
        <f t="shared" si="11"/>
        <v>155116.77816028992</v>
      </c>
      <c r="D207">
        <f t="shared" si="9"/>
        <v>155.11677816028993</v>
      </c>
      <c r="E207">
        <f t="shared" si="10"/>
        <v>2.0230051718635303E-2</v>
      </c>
    </row>
    <row r="208" spans="2:5" x14ac:dyDescent="0.25">
      <c r="B208">
        <f t="shared" si="12"/>
        <v>193</v>
      </c>
      <c r="C208" s="9">
        <f t="shared" si="11"/>
        <v>159770.28150509862</v>
      </c>
      <c r="D208">
        <f t="shared" si="9"/>
        <v>159.77028150509864</v>
      </c>
      <c r="E208">
        <f t="shared" si="10"/>
        <v>1.9888480520890102E-2</v>
      </c>
    </row>
    <row r="209" spans="2:5" x14ac:dyDescent="0.25">
      <c r="B209">
        <f t="shared" si="12"/>
        <v>194</v>
      </c>
      <c r="C209" s="9">
        <f t="shared" si="11"/>
        <v>164563.38995025159</v>
      </c>
      <c r="D209">
        <f t="shared" ref="D209:D272" si="13">C209/$C$14</f>
        <v>164.56338995025158</v>
      </c>
      <c r="E209">
        <f t="shared" ref="E209:E272" si="14">D209/(1+$J$21)^B209</f>
        <v>1.9552676529514503E-2</v>
      </c>
    </row>
    <row r="210" spans="2:5" x14ac:dyDescent="0.25">
      <c r="B210">
        <f t="shared" si="12"/>
        <v>195</v>
      </c>
      <c r="C210" s="9">
        <f t="shared" ref="C210:C273" si="15">(1+$J$29)*C209</f>
        <v>169500.29164875913</v>
      </c>
      <c r="D210">
        <f t="shared" si="13"/>
        <v>169.50029164875912</v>
      </c>
      <c r="E210">
        <f t="shared" si="14"/>
        <v>1.9222542368999306E-2</v>
      </c>
    </row>
    <row r="211" spans="2:5" x14ac:dyDescent="0.25">
      <c r="B211">
        <f t="shared" si="12"/>
        <v>196</v>
      </c>
      <c r="C211" s="9">
        <f t="shared" si="15"/>
        <v>174585.30039822191</v>
      </c>
      <c r="D211">
        <f t="shared" si="13"/>
        <v>174.5853003982219</v>
      </c>
      <c r="E211">
        <f t="shared" si="14"/>
        <v>1.8897982307957119E-2</v>
      </c>
    </row>
    <row r="212" spans="2:5" x14ac:dyDescent="0.25">
      <c r="B212">
        <f t="shared" si="12"/>
        <v>197</v>
      </c>
      <c r="C212" s="9">
        <f t="shared" si="15"/>
        <v>179822.85941016857</v>
      </c>
      <c r="D212">
        <f t="shared" si="13"/>
        <v>179.82285941016858</v>
      </c>
      <c r="E212">
        <f t="shared" si="14"/>
        <v>1.8578902231362437E-2</v>
      </c>
    </row>
    <row r="213" spans="2:5" x14ac:dyDescent="0.25">
      <c r="B213">
        <f t="shared" si="12"/>
        <v>198</v>
      </c>
      <c r="C213" s="9">
        <f t="shared" si="15"/>
        <v>185217.54519247363</v>
      </c>
      <c r="D213">
        <f t="shared" si="13"/>
        <v>185.21754519247364</v>
      </c>
      <c r="E213">
        <f t="shared" si="14"/>
        <v>1.8265209613260443E-2</v>
      </c>
    </row>
    <row r="214" spans="2:5" x14ac:dyDescent="0.25">
      <c r="B214">
        <f t="shared" si="12"/>
        <v>199</v>
      </c>
      <c r="C214" s="9">
        <f t="shared" si="15"/>
        <v>190774.07154824783</v>
      </c>
      <c r="D214">
        <f t="shared" si="13"/>
        <v>190.77407154824783</v>
      </c>
      <c r="E214">
        <f t="shared" si="14"/>
        <v>1.7956813489936576E-2</v>
      </c>
    </row>
    <row r="215" spans="2:5" x14ac:dyDescent="0.25">
      <c r="B215">
        <f t="shared" si="12"/>
        <v>200</v>
      </c>
      <c r="C215" s="9">
        <f t="shared" si="15"/>
        <v>196497.29369469525</v>
      </c>
      <c r="D215">
        <f t="shared" si="13"/>
        <v>196.49729369469526</v>
      </c>
      <c r="E215">
        <f t="shared" si="14"/>
        <v>1.7653624433539118E-2</v>
      </c>
    </row>
    <row r="216" spans="2:5" x14ac:dyDescent="0.25">
      <c r="B216">
        <f t="shared" si="12"/>
        <v>201</v>
      </c>
      <c r="C216" s="9">
        <f t="shared" si="15"/>
        <v>202392.21250553612</v>
      </c>
      <c r="D216">
        <f t="shared" si="13"/>
        <v>202.39221250553612</v>
      </c>
      <c r="E216">
        <f t="shared" si="14"/>
        <v>1.7355554526147173E-2</v>
      </c>
    </row>
    <row r="217" spans="2:5" x14ac:dyDescent="0.25">
      <c r="B217">
        <f t="shared" si="12"/>
        <v>202</v>
      </c>
      <c r="C217" s="9">
        <f t="shared" si="15"/>
        <v>208463.97888070223</v>
      </c>
      <c r="D217">
        <f t="shared" si="13"/>
        <v>208.46397888070223</v>
      </c>
      <c r="E217">
        <f t="shared" si="14"/>
        <v>1.7062517334276463E-2</v>
      </c>
    </row>
    <row r="218" spans="2:5" x14ac:dyDescent="0.25">
      <c r="B218">
        <f t="shared" si="12"/>
        <v>203</v>
      </c>
      <c r="C218" s="9">
        <f t="shared" si="15"/>
        <v>214717.89824712329</v>
      </c>
      <c r="D218">
        <f t="shared" si="13"/>
        <v>214.71789824712329</v>
      </c>
      <c r="E218">
        <f t="shared" si="14"/>
        <v>1.6774427883815574E-2</v>
      </c>
    </row>
    <row r="219" spans="2:5" x14ac:dyDescent="0.25">
      <c r="B219">
        <f t="shared" si="12"/>
        <v>204</v>
      </c>
      <c r="C219" s="9">
        <f t="shared" si="15"/>
        <v>221159.43519453699</v>
      </c>
      <c r="D219">
        <f t="shared" si="13"/>
        <v>221.159435194537</v>
      </c>
      <c r="E219">
        <f t="shared" si="14"/>
        <v>1.6491202635385421E-2</v>
      </c>
    </row>
    <row r="220" spans="2:5" x14ac:dyDescent="0.25">
      <c r="B220">
        <f t="shared" si="12"/>
        <v>205</v>
      </c>
      <c r="C220" s="9">
        <f t="shared" si="15"/>
        <v>227794.21825037309</v>
      </c>
      <c r="D220">
        <f t="shared" si="13"/>
        <v>227.79421825037309</v>
      </c>
      <c r="E220">
        <f t="shared" si="14"/>
        <v>1.6212759460114714E-2</v>
      </c>
    </row>
    <row r="221" spans="2:5" x14ac:dyDescent="0.25">
      <c r="B221">
        <f t="shared" si="12"/>
        <v>206</v>
      </c>
      <c r="C221" s="9">
        <f t="shared" si="15"/>
        <v>234628.0447978843</v>
      </c>
      <c r="D221">
        <f t="shared" si="13"/>
        <v>234.62804479788431</v>
      </c>
      <c r="E221">
        <f t="shared" si="14"/>
        <v>1.5939017615824478E-2</v>
      </c>
    </row>
    <row r="222" spans="2:5" x14ac:dyDescent="0.25">
      <c r="B222">
        <f t="shared" si="12"/>
        <v>207</v>
      </c>
      <c r="C222" s="9">
        <f t="shared" si="15"/>
        <v>241666.88614182084</v>
      </c>
      <c r="D222">
        <f t="shared" si="13"/>
        <v>241.66688614182084</v>
      </c>
      <c r="E222">
        <f t="shared" si="14"/>
        <v>1.5669897723614615E-2</v>
      </c>
    </row>
    <row r="223" spans="2:5" x14ac:dyDescent="0.25">
      <c r="B223">
        <f t="shared" si="12"/>
        <v>208</v>
      </c>
      <c r="C223" s="9">
        <f t="shared" si="15"/>
        <v>248916.89272607546</v>
      </c>
      <c r="D223">
        <f t="shared" si="13"/>
        <v>248.91689272607545</v>
      </c>
      <c r="E223">
        <f t="shared" si="14"/>
        <v>1.5405321744845895E-2</v>
      </c>
    </row>
    <row r="224" spans="2:5" x14ac:dyDescent="0.25">
      <c r="B224">
        <f t="shared" si="12"/>
        <v>209</v>
      </c>
      <c r="C224" s="9">
        <f t="shared" si="15"/>
        <v>256384.39950785771</v>
      </c>
      <c r="D224">
        <f t="shared" si="13"/>
        <v>256.38439950785772</v>
      </c>
      <c r="E224">
        <f t="shared" si="14"/>
        <v>1.5145212958510465E-2</v>
      </c>
    </row>
    <row r="225" spans="2:5" x14ac:dyDescent="0.25">
      <c r="B225">
        <f t="shared" si="12"/>
        <v>210</v>
      </c>
      <c r="C225" s="9">
        <f t="shared" si="15"/>
        <v>264075.93149309343</v>
      </c>
      <c r="D225">
        <f t="shared" si="13"/>
        <v>264.07593149309344</v>
      </c>
      <c r="E225">
        <f t="shared" si="14"/>
        <v>1.4889495938984551E-2</v>
      </c>
    </row>
    <row r="226" spans="2:5" x14ac:dyDescent="0.25">
      <c r="B226">
        <f t="shared" ref="B226:B280" si="16">B225+1</f>
        <v>211</v>
      </c>
      <c r="C226" s="9">
        <f t="shared" si="15"/>
        <v>271998.20943788625</v>
      </c>
      <c r="D226">
        <f t="shared" si="13"/>
        <v>271.99820943788626</v>
      </c>
      <c r="E226">
        <f t="shared" si="14"/>
        <v>1.4638096534156717E-2</v>
      </c>
    </row>
    <row r="227" spans="2:5" x14ac:dyDescent="0.25">
      <c r="B227">
        <f t="shared" si="16"/>
        <v>212</v>
      </c>
      <c r="C227" s="9">
        <f t="shared" si="15"/>
        <v>280158.15572102286</v>
      </c>
      <c r="D227">
        <f t="shared" si="13"/>
        <v>280.15815572102287</v>
      </c>
      <c r="E227">
        <f t="shared" si="14"/>
        <v>1.4390941843925455E-2</v>
      </c>
    </row>
    <row r="228" spans="2:5" x14ac:dyDescent="0.25">
      <c r="B228">
        <f t="shared" si="16"/>
        <v>213</v>
      </c>
      <c r="C228" s="9">
        <f t="shared" si="15"/>
        <v>288562.90039265354</v>
      </c>
      <c r="D228">
        <f t="shared" si="13"/>
        <v>288.56290039265355</v>
      </c>
      <c r="E228">
        <f t="shared" si="14"/>
        <v>1.4147960199059806E-2</v>
      </c>
    </row>
    <row r="229" spans="2:5" x14ac:dyDescent="0.25">
      <c r="B229">
        <f t="shared" si="16"/>
        <v>214</v>
      </c>
      <c r="C229" s="9">
        <f t="shared" si="15"/>
        <v>297219.78740443313</v>
      </c>
      <c r="D229">
        <f t="shared" si="13"/>
        <v>297.21978740443313</v>
      </c>
      <c r="E229">
        <f t="shared" si="14"/>
        <v>1.3909081140416932E-2</v>
      </c>
    </row>
    <row r="230" spans="2:5" x14ac:dyDescent="0.25">
      <c r="B230">
        <f t="shared" si="16"/>
        <v>215</v>
      </c>
      <c r="C230" s="9">
        <f t="shared" si="15"/>
        <v>306136.38102656615</v>
      </c>
      <c r="D230">
        <f t="shared" si="13"/>
        <v>306.13638102656614</v>
      </c>
      <c r="E230">
        <f t="shared" si="14"/>
        <v>1.3674235398510553E-2</v>
      </c>
    </row>
    <row r="231" spans="2:5" x14ac:dyDescent="0.25">
      <c r="B231">
        <f t="shared" si="16"/>
        <v>216</v>
      </c>
      <c r="C231" s="9">
        <f t="shared" si="15"/>
        <v>315320.47245736315</v>
      </c>
      <c r="D231">
        <f t="shared" si="13"/>
        <v>315.32047245736317</v>
      </c>
      <c r="E231">
        <f t="shared" si="14"/>
        <v>1.3443354873424374E-2</v>
      </c>
    </row>
    <row r="232" spans="2:5" x14ac:dyDescent="0.25">
      <c r="B232">
        <f t="shared" si="16"/>
        <v>217</v>
      </c>
      <c r="C232" s="9">
        <f t="shared" si="15"/>
        <v>324780.08663108404</v>
      </c>
      <c r="D232">
        <f t="shared" si="13"/>
        <v>324.78008663108403</v>
      </c>
      <c r="E232">
        <f t="shared" si="14"/>
        <v>1.3216372615064675E-2</v>
      </c>
    </row>
    <row r="233" spans="2:5" x14ac:dyDescent="0.25">
      <c r="B233">
        <f t="shared" si="16"/>
        <v>218</v>
      </c>
      <c r="C233" s="9">
        <f t="shared" si="15"/>
        <v>334523.48923001654</v>
      </c>
      <c r="D233">
        <f t="shared" si="13"/>
        <v>334.52348923001654</v>
      </c>
      <c r="E233">
        <f t="shared" si="14"/>
        <v>1.2993222803746297E-2</v>
      </c>
    </row>
    <row r="234" spans="2:5" x14ac:dyDescent="0.25">
      <c r="B234">
        <f t="shared" si="16"/>
        <v>219</v>
      </c>
      <c r="C234" s="9">
        <f t="shared" si="15"/>
        <v>344559.19390691706</v>
      </c>
      <c r="D234">
        <f t="shared" si="13"/>
        <v>344.55919390691707</v>
      </c>
      <c r="E234">
        <f t="shared" si="14"/>
        <v>1.2773840731106437E-2</v>
      </c>
    </row>
    <row r="235" spans="2:5" x14ac:dyDescent="0.25">
      <c r="B235">
        <f t="shared" si="16"/>
        <v>220</v>
      </c>
      <c r="C235" s="9">
        <f t="shared" si="15"/>
        <v>354895.96972412459</v>
      </c>
      <c r="D235">
        <f t="shared" si="13"/>
        <v>354.8959697241246</v>
      </c>
      <c r="E235">
        <f t="shared" si="14"/>
        <v>1.2558162781340683E-2</v>
      </c>
    </row>
    <row r="236" spans="2:5" x14ac:dyDescent="0.25">
      <c r="B236">
        <f t="shared" si="16"/>
        <v>221</v>
      </c>
      <c r="C236" s="9">
        <f t="shared" si="15"/>
        <v>365542.84881584835</v>
      </c>
      <c r="D236">
        <f t="shared" si="13"/>
        <v>365.54284881584834</v>
      </c>
      <c r="E236">
        <f t="shared" si="14"/>
        <v>1.2346126412755903E-2</v>
      </c>
    </row>
    <row r="237" spans="2:5" x14ac:dyDescent="0.25">
      <c r="B237">
        <f t="shared" si="16"/>
        <v>222</v>
      </c>
      <c r="C237" s="9">
        <f t="shared" si="15"/>
        <v>376509.13428032381</v>
      </c>
      <c r="D237">
        <f t="shared" si="13"/>
        <v>376.50913428032379</v>
      </c>
      <c r="E237">
        <f t="shared" si="14"/>
        <v>1.2137670139634562E-2</v>
      </c>
    </row>
    <row r="238" spans="2:5" x14ac:dyDescent="0.25">
      <c r="B238">
        <f t="shared" si="16"/>
        <v>223</v>
      </c>
      <c r="C238" s="9">
        <f t="shared" si="15"/>
        <v>387804.40830873355</v>
      </c>
      <c r="D238">
        <f t="shared" si="13"/>
        <v>387.80440830873357</v>
      </c>
      <c r="E238">
        <f t="shared" si="14"/>
        <v>1.1932733514405275E-2</v>
      </c>
    </row>
    <row r="239" spans="2:5" x14ac:dyDescent="0.25">
      <c r="B239">
        <f t="shared" si="16"/>
        <v>224</v>
      </c>
      <c r="C239" s="9">
        <f t="shared" si="15"/>
        <v>399438.54055799555</v>
      </c>
      <c r="D239">
        <f t="shared" si="13"/>
        <v>399.43854055799557</v>
      </c>
      <c r="E239">
        <f t="shared" si="14"/>
        <v>1.1731257110114369E-2</v>
      </c>
    </row>
    <row r="240" spans="2:5" x14ac:dyDescent="0.25">
      <c r="B240">
        <f t="shared" si="16"/>
        <v>225</v>
      </c>
      <c r="C240" s="9">
        <f t="shared" si="15"/>
        <v>411421.69677473541</v>
      </c>
      <c r="D240">
        <f t="shared" si="13"/>
        <v>411.42169677473538</v>
      </c>
      <c r="E240">
        <f t="shared" si="14"/>
        <v>1.1533182503193445E-2</v>
      </c>
    </row>
    <row r="241" spans="2:5" x14ac:dyDescent="0.25">
      <c r="B241">
        <f t="shared" si="16"/>
        <v>226</v>
      </c>
      <c r="C241" s="9">
        <f t="shared" si="15"/>
        <v>423764.34767797746</v>
      </c>
      <c r="D241">
        <f t="shared" si="13"/>
        <v>423.76434767797747</v>
      </c>
      <c r="E241">
        <f t="shared" si="14"/>
        <v>1.1338452256517856E-2</v>
      </c>
    </row>
    <row r="242" spans="2:5" x14ac:dyDescent="0.25">
      <c r="B242">
        <f t="shared" si="16"/>
        <v>227</v>
      </c>
      <c r="C242" s="9">
        <f t="shared" si="15"/>
        <v>436477.27810831682</v>
      </c>
      <c r="D242">
        <f t="shared" si="13"/>
        <v>436.4772781083168</v>
      </c>
      <c r="E242">
        <f t="shared" si="14"/>
        <v>1.1147009902751259E-2</v>
      </c>
    </row>
    <row r="243" spans="2:5" x14ac:dyDescent="0.25">
      <c r="B243">
        <f t="shared" si="16"/>
        <v>228</v>
      </c>
      <c r="C243" s="9">
        <f t="shared" si="15"/>
        <v>449571.59645156632</v>
      </c>
      <c r="D243">
        <f t="shared" si="13"/>
        <v>449.57159645156634</v>
      </c>
      <c r="E243">
        <f t="shared" si="14"/>
        <v>1.0958799927971363E-2</v>
      </c>
    </row>
    <row r="244" spans="2:5" x14ac:dyDescent="0.25">
      <c r="B244">
        <f t="shared" si="16"/>
        <v>229</v>
      </c>
      <c r="C244" s="9">
        <f t="shared" si="15"/>
        <v>463058.74434511334</v>
      </c>
      <c r="D244">
        <f t="shared" si="13"/>
        <v>463.05874434511333</v>
      </c>
      <c r="E244">
        <f t="shared" si="14"/>
        <v>1.0773767755572166E-2</v>
      </c>
    </row>
    <row r="245" spans="2:5" x14ac:dyDescent="0.25">
      <c r="B245">
        <f t="shared" si="16"/>
        <v>230</v>
      </c>
      <c r="C245" s="9">
        <f t="shared" si="15"/>
        <v>476950.50667546678</v>
      </c>
      <c r="D245">
        <f t="shared" si="13"/>
        <v>476.95050667546678</v>
      </c>
      <c r="E245">
        <f t="shared" si="14"/>
        <v>1.0591859730437983E-2</v>
      </c>
    </row>
    <row r="246" spans="2:5" x14ac:dyDescent="0.25">
      <c r="B246">
        <f t="shared" si="16"/>
        <v>231</v>
      </c>
      <c r="C246" s="9">
        <f t="shared" si="15"/>
        <v>491259.02187573077</v>
      </c>
      <c r="D246">
        <f t="shared" si="13"/>
        <v>491.25902187573075</v>
      </c>
      <c r="E246">
        <f t="shared" si="14"/>
        <v>1.0413023103384669E-2</v>
      </c>
    </row>
    <row r="247" spans="2:5" x14ac:dyDescent="0.25">
      <c r="B247">
        <f t="shared" si="16"/>
        <v>232</v>
      </c>
      <c r="C247" s="9">
        <f t="shared" si="15"/>
        <v>505996.79253200273</v>
      </c>
      <c r="D247">
        <f t="shared" si="13"/>
        <v>505.9967925320027</v>
      </c>
      <c r="E247">
        <f t="shared" si="14"/>
        <v>1.0237206015863577E-2</v>
      </c>
    </row>
    <row r="248" spans="2:5" x14ac:dyDescent="0.25">
      <c r="B248">
        <f t="shared" si="16"/>
        <v>233</v>
      </c>
      <c r="C248" s="9">
        <f t="shared" si="15"/>
        <v>521176.69630796282</v>
      </c>
      <c r="D248">
        <f t="shared" si="13"/>
        <v>521.17669630796286</v>
      </c>
      <c r="E248">
        <f t="shared" si="14"/>
        <v>1.0064357484923746E-2</v>
      </c>
    </row>
    <row r="249" spans="2:5" x14ac:dyDescent="0.25">
      <c r="B249">
        <f t="shared" si="16"/>
        <v>234</v>
      </c>
      <c r="C249" s="9">
        <f t="shared" si="15"/>
        <v>536811.99719720171</v>
      </c>
      <c r="D249">
        <f t="shared" si="13"/>
        <v>536.81199719720166</v>
      </c>
      <c r="E249">
        <f t="shared" si="14"/>
        <v>9.8944273884280197E-3</v>
      </c>
    </row>
    <row r="250" spans="2:5" x14ac:dyDescent="0.25">
      <c r="B250">
        <f t="shared" si="16"/>
        <v>235</v>
      </c>
      <c r="C250" s="9">
        <f t="shared" si="15"/>
        <v>552916.35711311782</v>
      </c>
      <c r="D250">
        <f t="shared" si="13"/>
        <v>552.91635711311778</v>
      </c>
      <c r="E250">
        <f t="shared" si="14"/>
        <v>9.727366450518752E-3</v>
      </c>
    </row>
    <row r="251" spans="2:5" x14ac:dyDescent="0.25">
      <c r="B251">
        <f t="shared" si="16"/>
        <v>236</v>
      </c>
      <c r="C251" s="9">
        <f t="shared" si="15"/>
        <v>569503.84782651137</v>
      </c>
      <c r="D251">
        <f t="shared" si="13"/>
        <v>569.50384782651133</v>
      </c>
      <c r="E251">
        <f t="shared" si="14"/>
        <v>9.5631262273289368E-3</v>
      </c>
    </row>
    <row r="252" spans="2:5" x14ac:dyDescent="0.25">
      <c r="B252">
        <f t="shared" si="16"/>
        <v>237</v>
      </c>
      <c r="C252" s="9">
        <f t="shared" si="15"/>
        <v>586588.96326130675</v>
      </c>
      <c r="D252">
        <f t="shared" si="13"/>
        <v>586.58896326130673</v>
      </c>
      <c r="E252">
        <f t="shared" si="14"/>
        <v>9.4016590929345972E-3</v>
      </c>
    </row>
    <row r="253" spans="2:5" x14ac:dyDescent="0.25">
      <c r="B253">
        <f t="shared" si="16"/>
        <v>238</v>
      </c>
      <c r="C253" s="9">
        <f t="shared" si="15"/>
        <v>604186.63215914601</v>
      </c>
      <c r="D253">
        <f t="shared" si="13"/>
        <v>604.18663215914603</v>
      </c>
      <c r="E253">
        <f t="shared" si="14"/>
        <v>9.242918225544355E-3</v>
      </c>
    </row>
    <row r="254" spans="2:5" x14ac:dyDescent="0.25">
      <c r="B254">
        <f t="shared" si="16"/>
        <v>239</v>
      </c>
      <c r="C254" s="9">
        <f t="shared" si="15"/>
        <v>622312.23112392041</v>
      </c>
      <c r="D254">
        <f t="shared" si="13"/>
        <v>622.31223112392047</v>
      </c>
      <c r="E254">
        <f t="shared" si="14"/>
        <v>9.0868575939221478E-3</v>
      </c>
    </row>
    <row r="255" spans="2:5" x14ac:dyDescent="0.25">
      <c r="B255">
        <f t="shared" si="16"/>
        <v>240</v>
      </c>
      <c r="C255" s="9">
        <f t="shared" si="15"/>
        <v>640981.59805763804</v>
      </c>
      <c r="D255">
        <f t="shared" si="13"/>
        <v>640.98159805763805</v>
      </c>
      <c r="E255">
        <f t="shared" si="14"/>
        <v>8.9334319440392638E-3</v>
      </c>
    </row>
    <row r="256" spans="2:5" x14ac:dyDescent="0.25">
      <c r="B256">
        <f t="shared" si="16"/>
        <v>241</v>
      </c>
      <c r="C256" s="9">
        <f t="shared" si="15"/>
        <v>660211.04599936714</v>
      </c>
      <c r="D256">
        <f t="shared" si="13"/>
        <v>660.21104599936712</v>
      </c>
      <c r="E256">
        <f t="shared" si="14"/>
        <v>8.7825967859516615E-3</v>
      </c>
    </row>
    <row r="257" spans="2:5" x14ac:dyDescent="0.25">
      <c r="B257">
        <f t="shared" si="16"/>
        <v>242</v>
      </c>
      <c r="C257" s="9">
        <f t="shared" si="15"/>
        <v>680017.37737934815</v>
      </c>
      <c r="D257">
        <f t="shared" si="13"/>
        <v>680.0173773793482</v>
      </c>
      <c r="E257">
        <f t="shared" si="14"/>
        <v>8.6343083808989324E-3</v>
      </c>
    </row>
    <row r="258" spans="2:5" x14ac:dyDescent="0.25">
      <c r="B258">
        <f t="shared" si="16"/>
        <v>243</v>
      </c>
      <c r="C258" s="9">
        <f t="shared" si="15"/>
        <v>700417.89870072866</v>
      </c>
      <c r="D258">
        <f t="shared" si="13"/>
        <v>700.41789870072864</v>
      </c>
      <c r="E258">
        <f t="shared" si="14"/>
        <v>8.4885237286210381E-3</v>
      </c>
    </row>
    <row r="259" spans="2:5" x14ac:dyDescent="0.25">
      <c r="B259">
        <f t="shared" si="16"/>
        <v>244</v>
      </c>
      <c r="C259" s="9">
        <f t="shared" si="15"/>
        <v>721430.4356617505</v>
      </c>
      <c r="D259">
        <f t="shared" si="13"/>
        <v>721.43043566175049</v>
      </c>
      <c r="E259">
        <f t="shared" si="14"/>
        <v>8.3452005548892184E-3</v>
      </c>
    </row>
    <row r="260" spans="2:5" x14ac:dyDescent="0.25">
      <c r="B260">
        <f t="shared" si="16"/>
        <v>245</v>
      </c>
      <c r="C260" s="9">
        <f t="shared" si="15"/>
        <v>743073.34873160301</v>
      </c>
      <c r="D260">
        <f t="shared" si="13"/>
        <v>743.07334873160301</v>
      </c>
      <c r="E260">
        <f t="shared" si="14"/>
        <v>8.2042972992474334E-3</v>
      </c>
    </row>
    <row r="261" spans="2:5" x14ac:dyDescent="0.25">
      <c r="B261">
        <f t="shared" si="16"/>
        <v>246</v>
      </c>
      <c r="C261" s="9">
        <f t="shared" si="15"/>
        <v>765365.54919355107</v>
      </c>
      <c r="D261">
        <f t="shared" si="13"/>
        <v>765.36554919355103</v>
      </c>
      <c r="E261">
        <f t="shared" si="14"/>
        <v>8.0657731029607684E-3</v>
      </c>
    </row>
    <row r="262" spans="2:5" x14ac:dyDescent="0.25">
      <c r="B262">
        <f t="shared" si="16"/>
        <v>247</v>
      </c>
      <c r="C262" s="9">
        <f t="shared" si="15"/>
        <v>788326.51566935761</v>
      </c>
      <c r="D262">
        <f t="shared" si="13"/>
        <v>788.3265156693576</v>
      </c>
      <c r="E262">
        <f t="shared" si="14"/>
        <v>7.9295877971673357E-3</v>
      </c>
    </row>
    <row r="263" spans="2:5" x14ac:dyDescent="0.25">
      <c r="B263">
        <f t="shared" si="16"/>
        <v>248</v>
      </c>
      <c r="C263" s="9">
        <f t="shared" si="15"/>
        <v>811976.31113943842</v>
      </c>
      <c r="D263">
        <f t="shared" si="13"/>
        <v>811.97631113943839</v>
      </c>
      <c r="E263">
        <f t="shared" si="14"/>
        <v>7.7957018912302202E-3</v>
      </c>
    </row>
    <row r="264" spans="2:5" x14ac:dyDescent="0.25">
      <c r="B264">
        <f t="shared" si="16"/>
        <v>249</v>
      </c>
      <c r="C264" s="9">
        <f t="shared" si="15"/>
        <v>836335.60047362163</v>
      </c>
      <c r="D264">
        <f t="shared" si="13"/>
        <v>836.33560047362164</v>
      </c>
      <c r="E264">
        <f t="shared" si="14"/>
        <v>7.6640765612860998E-3</v>
      </c>
    </row>
    <row r="265" spans="2:5" x14ac:dyDescent="0.25">
      <c r="B265">
        <f t="shared" si="16"/>
        <v>250</v>
      </c>
      <c r="C265" s="9">
        <f t="shared" si="15"/>
        <v>861425.66848783032</v>
      </c>
      <c r="D265">
        <f t="shared" si="13"/>
        <v>861.42566848783031</v>
      </c>
      <c r="E265">
        <f t="shared" si="14"/>
        <v>7.5346736389871952E-3</v>
      </c>
    </row>
    <row r="266" spans="2:5" x14ac:dyDescent="0.25">
      <c r="B266">
        <f t="shared" si="16"/>
        <v>251</v>
      </c>
      <c r="C266" s="9">
        <f t="shared" si="15"/>
        <v>887268.43854246521</v>
      </c>
      <c r="D266">
        <f t="shared" si="13"/>
        <v>887.26843854246522</v>
      </c>
      <c r="E266">
        <f t="shared" si="14"/>
        <v>7.4074556004333301E-3</v>
      </c>
    </row>
    <row r="267" spans="2:5" x14ac:dyDescent="0.25">
      <c r="B267">
        <f t="shared" si="16"/>
        <v>252</v>
      </c>
      <c r="C267" s="9">
        <f t="shared" si="15"/>
        <v>913886.49169873924</v>
      </c>
      <c r="D267">
        <f t="shared" si="13"/>
        <v>913.88649169873929</v>
      </c>
      <c r="E267">
        <f t="shared" si="14"/>
        <v>7.282385555290853E-3</v>
      </c>
    </row>
    <row r="268" spans="2:5" x14ac:dyDescent="0.25">
      <c r="B268">
        <f t="shared" si="16"/>
        <v>253</v>
      </c>
      <c r="C268" s="9">
        <f t="shared" si="15"/>
        <v>941303.08644970146</v>
      </c>
      <c r="D268">
        <f t="shared" si="13"/>
        <v>941.30308644970148</v>
      </c>
      <c r="E268">
        <f t="shared" si="14"/>
        <v>7.159427236095273E-3</v>
      </c>
    </row>
    <row r="269" spans="2:5" x14ac:dyDescent="0.25">
      <c r="B269">
        <f t="shared" si="16"/>
        <v>254</v>
      </c>
      <c r="C269" s="9">
        <f t="shared" si="15"/>
        <v>969542.17904319253</v>
      </c>
      <c r="D269">
        <f t="shared" si="13"/>
        <v>969.5421790431925</v>
      </c>
      <c r="E269">
        <f t="shared" si="14"/>
        <v>7.0385449877345355E-3</v>
      </c>
    </row>
    <row r="270" spans="2:5" x14ac:dyDescent="0.25">
      <c r="B270">
        <f t="shared" si="16"/>
        <v>255</v>
      </c>
      <c r="C270" s="9">
        <f t="shared" si="15"/>
        <v>998628.44441448839</v>
      </c>
      <c r="D270">
        <f t="shared" si="13"/>
        <v>998.6284444144884</v>
      </c>
      <c r="E270">
        <f t="shared" si="14"/>
        <v>6.9197037571098342E-3</v>
      </c>
    </row>
    <row r="271" spans="2:5" x14ac:dyDescent="0.25">
      <c r="B271">
        <f t="shared" si="16"/>
        <v>256</v>
      </c>
      <c r="C271" s="9">
        <f t="shared" si="15"/>
        <v>1028587.2977469231</v>
      </c>
      <c r="D271">
        <f t="shared" si="13"/>
        <v>1028.587297746923</v>
      </c>
      <c r="E271">
        <f t="shared" si="14"/>
        <v>6.8028690829710289E-3</v>
      </c>
    </row>
    <row r="272" spans="2:5" x14ac:dyDescent="0.25">
      <c r="B272">
        <f t="shared" si="16"/>
        <v>257</v>
      </c>
      <c r="C272" s="9">
        <f t="shared" si="15"/>
        <v>1059444.9166793309</v>
      </c>
      <c r="D272">
        <f t="shared" si="13"/>
        <v>1059.4449166793308</v>
      </c>
      <c r="E272">
        <f t="shared" si="14"/>
        <v>6.6880070859236512E-3</v>
      </c>
    </row>
    <row r="273" spans="2:5" x14ac:dyDescent="0.25">
      <c r="B273">
        <f t="shared" si="16"/>
        <v>258</v>
      </c>
      <c r="C273" s="9">
        <f t="shared" si="15"/>
        <v>1091228.2641797108</v>
      </c>
      <c r="D273">
        <f t="shared" ref="D273:D336" si="17">C273/$C$14</f>
        <v>1091.2282641797108</v>
      </c>
      <c r="E273">
        <f t="shared" ref="E273:E336" si="18">D273/(1+$J$21)^B273</f>
        <v>6.5750844586046622E-3</v>
      </c>
    </row>
    <row r="274" spans="2:5" x14ac:dyDescent="0.25">
      <c r="B274">
        <f t="shared" si="16"/>
        <v>259</v>
      </c>
      <c r="C274" s="9">
        <f t="shared" ref="C274:C337" si="19">(1+$J$29)*C273</f>
        <v>1123965.112105102</v>
      </c>
      <c r="D274">
        <f t="shared" si="17"/>
        <v>1123.965112105102</v>
      </c>
      <c r="E274">
        <f t="shared" si="18"/>
        <v>6.4640684560240743E-3</v>
      </c>
    </row>
    <row r="275" spans="2:5" x14ac:dyDescent="0.25">
      <c r="B275">
        <f t="shared" si="16"/>
        <v>260</v>
      </c>
      <c r="C275" s="9">
        <f t="shared" si="19"/>
        <v>1157684.0654682552</v>
      </c>
      <c r="D275">
        <f t="shared" si="17"/>
        <v>1157.6840654682551</v>
      </c>
      <c r="E275">
        <f t="shared" si="18"/>
        <v>6.3549268860696485E-3</v>
      </c>
    </row>
    <row r="276" spans="2:5" x14ac:dyDescent="0.25">
      <c r="B276">
        <f t="shared" si="16"/>
        <v>261</v>
      </c>
      <c r="C276" s="9">
        <f t="shared" si="19"/>
        <v>1192414.587432303</v>
      </c>
      <c r="D276">
        <f t="shared" si="17"/>
        <v>1192.4145874323031</v>
      </c>
      <c r="E276">
        <f t="shared" si="18"/>
        <v>6.2476281001719132E-3</v>
      </c>
    </row>
    <row r="277" spans="2:5" x14ac:dyDescent="0.25">
      <c r="B277">
        <f t="shared" si="16"/>
        <v>262</v>
      </c>
      <c r="C277" s="9">
        <f t="shared" si="19"/>
        <v>1228187.025055272</v>
      </c>
      <c r="D277">
        <f t="shared" si="17"/>
        <v>1228.187025055272</v>
      </c>
      <c r="E277">
        <f t="shared" si="18"/>
        <v>6.1421409841268008E-3</v>
      </c>
    </row>
    <row r="278" spans="2:5" x14ac:dyDescent="0.25">
      <c r="B278">
        <f t="shared" si="16"/>
        <v>263</v>
      </c>
      <c r="C278" s="9">
        <f t="shared" si="19"/>
        <v>1265032.6358069303</v>
      </c>
      <c r="D278">
        <f t="shared" si="17"/>
        <v>1265.0326358069303</v>
      </c>
      <c r="E278">
        <f t="shared" si="18"/>
        <v>6.0384349490732458E-3</v>
      </c>
    </row>
    <row r="279" spans="2:5" x14ac:dyDescent="0.25">
      <c r="B279">
        <f t="shared" si="16"/>
        <v>264</v>
      </c>
      <c r="C279" s="9">
        <f t="shared" si="19"/>
        <v>1302983.6148811381</v>
      </c>
      <c r="D279">
        <f t="shared" si="17"/>
        <v>1302.983614881138</v>
      </c>
      <c r="E279">
        <f t="shared" si="18"/>
        <v>5.9364799226230922E-3</v>
      </c>
    </row>
    <row r="280" spans="2:5" x14ac:dyDescent="0.25">
      <c r="B280">
        <f t="shared" si="16"/>
        <v>265</v>
      </c>
      <c r="C280" s="9">
        <f t="shared" si="19"/>
        <v>1342073.1233275724</v>
      </c>
      <c r="D280">
        <f t="shared" si="17"/>
        <v>1342.0731233275724</v>
      </c>
      <c r="E280">
        <f t="shared" si="18"/>
        <v>5.8362463401408085E-3</v>
      </c>
    </row>
    <row r="281" spans="2:5" x14ac:dyDescent="0.25">
      <c r="B281">
        <f>B280+1</f>
        <v>266</v>
      </c>
      <c r="C281" s="9">
        <f t="shared" si="19"/>
        <v>1382335.3170273995</v>
      </c>
      <c r="D281">
        <f t="shared" si="17"/>
        <v>1382.3353170273995</v>
      </c>
      <c r="E281">
        <f t="shared" si="18"/>
        <v>5.7377051361704014E-3</v>
      </c>
    </row>
    <row r="282" spans="2:5" x14ac:dyDescent="0.25">
      <c r="B282">
        <f t="shared" ref="B282:B345" si="20">B281+1</f>
        <v>267</v>
      </c>
      <c r="C282" s="9">
        <f t="shared" si="19"/>
        <v>1423805.3765382215</v>
      </c>
      <c r="D282">
        <f t="shared" si="17"/>
        <v>1423.8053765382215</v>
      </c>
      <c r="E282">
        <f t="shared" si="18"/>
        <v>5.6408277360071009E-3</v>
      </c>
    </row>
    <row r="283" spans="2:5" x14ac:dyDescent="0.25">
      <c r="B283">
        <f t="shared" si="20"/>
        <v>268</v>
      </c>
      <c r="C283" s="9">
        <f t="shared" si="19"/>
        <v>1466519.5378343682</v>
      </c>
      <c r="D283">
        <f t="shared" si="17"/>
        <v>1466.5195378343683</v>
      </c>
      <c r="E283">
        <f t="shared" si="18"/>
        <v>5.5455860474113465E-3</v>
      </c>
    </row>
    <row r="284" spans="2:5" x14ac:dyDescent="0.25">
      <c r="B284">
        <f t="shared" si="20"/>
        <v>269</v>
      </c>
      <c r="C284" s="9">
        <f t="shared" si="19"/>
        <v>1510515.1239693994</v>
      </c>
      <c r="D284">
        <f t="shared" si="17"/>
        <v>1510.5151239693994</v>
      </c>
      <c r="E284">
        <f t="shared" si="18"/>
        <v>5.4519524524626762E-3</v>
      </c>
    </row>
    <row r="285" spans="2:5" x14ac:dyDescent="0.25">
      <c r="B285">
        <f t="shared" si="20"/>
        <v>270</v>
      </c>
      <c r="C285" s="9">
        <f t="shared" si="19"/>
        <v>1555830.5776884814</v>
      </c>
      <c r="D285">
        <f t="shared" si="17"/>
        <v>1555.8305776884815</v>
      </c>
      <c r="E285">
        <f t="shared" si="18"/>
        <v>5.359899799551161E-3</v>
      </c>
    </row>
    <row r="286" spans="2:5" x14ac:dyDescent="0.25">
      <c r="B286">
        <f t="shared" si="20"/>
        <v>271</v>
      </c>
      <c r="C286" s="9">
        <f t="shared" si="19"/>
        <v>1602505.495019136</v>
      </c>
      <c r="D286">
        <f t="shared" si="17"/>
        <v>1602.5054950191361</v>
      </c>
      <c r="E286">
        <f t="shared" si="18"/>
        <v>5.2694013955040531E-3</v>
      </c>
    </row>
    <row r="287" spans="2:5" x14ac:dyDescent="0.25">
      <c r="B287">
        <f t="shared" si="20"/>
        <v>272</v>
      </c>
      <c r="C287" s="9">
        <f t="shared" si="19"/>
        <v>1650580.6598697102</v>
      </c>
      <c r="D287">
        <f t="shared" si="17"/>
        <v>1650.5806598697102</v>
      </c>
      <c r="E287">
        <f t="shared" si="18"/>
        <v>5.1804309978453781E-3</v>
      </c>
    </row>
    <row r="288" spans="2:5" x14ac:dyDescent="0.25">
      <c r="B288">
        <f t="shared" si="20"/>
        <v>273</v>
      </c>
      <c r="C288" s="9">
        <f t="shared" si="19"/>
        <v>1700098.0796658015</v>
      </c>
      <c r="D288">
        <f t="shared" si="17"/>
        <v>1700.0980796658014</v>
      </c>
      <c r="E288">
        <f t="shared" si="18"/>
        <v>5.0929628071862115E-3</v>
      </c>
    </row>
    <row r="289" spans="2:5" x14ac:dyDescent="0.25">
      <c r="B289">
        <f t="shared" si="20"/>
        <v>274</v>
      </c>
      <c r="C289" s="9">
        <f t="shared" si="19"/>
        <v>1751101.0220557756</v>
      </c>
      <c r="D289">
        <f t="shared" si="17"/>
        <v>1751.1010220557757</v>
      </c>
      <c r="E289">
        <f t="shared" si="18"/>
        <v>5.0069714597434437E-3</v>
      </c>
    </row>
    <row r="290" spans="2:5" x14ac:dyDescent="0.25">
      <c r="B290">
        <f t="shared" si="20"/>
        <v>275</v>
      </c>
      <c r="C290" s="9">
        <f t="shared" si="19"/>
        <v>1803634.0527174489</v>
      </c>
      <c r="D290">
        <f t="shared" si="17"/>
        <v>1803.6340527174489</v>
      </c>
      <c r="E290">
        <f t="shared" si="18"/>
        <v>4.9224320199848601E-3</v>
      </c>
    </row>
    <row r="291" spans="2:5" x14ac:dyDescent="0.25">
      <c r="B291">
        <f t="shared" si="20"/>
        <v>276</v>
      </c>
      <c r="C291" s="9">
        <f t="shared" si="19"/>
        <v>1857743.0742989725</v>
      </c>
      <c r="D291">
        <f t="shared" si="17"/>
        <v>1857.7430742989725</v>
      </c>
      <c r="E291">
        <f t="shared" si="18"/>
        <v>4.8393199733984087E-3</v>
      </c>
    </row>
    <row r="292" spans="2:5" x14ac:dyDescent="0.25">
      <c r="B292">
        <f t="shared" si="20"/>
        <v>277</v>
      </c>
      <c r="C292" s="9">
        <f t="shared" si="19"/>
        <v>1913475.3665279418</v>
      </c>
      <c r="D292">
        <f t="shared" si="17"/>
        <v>1913.4753665279418</v>
      </c>
      <c r="E292">
        <f t="shared" si="18"/>
        <v>4.7576112193835444E-3</v>
      </c>
    </row>
    <row r="293" spans="2:5" x14ac:dyDescent="0.25">
      <c r="B293">
        <f t="shared" si="20"/>
        <v>278</v>
      </c>
      <c r="C293" s="9">
        <f t="shared" si="19"/>
        <v>1970879.6275237801</v>
      </c>
      <c r="D293">
        <f t="shared" si="17"/>
        <v>1970.8796275237801</v>
      </c>
      <c r="E293">
        <f t="shared" si="18"/>
        <v>4.677282064262607E-3</v>
      </c>
    </row>
    <row r="294" spans="2:5" x14ac:dyDescent="0.25">
      <c r="B294">
        <f t="shared" si="20"/>
        <v>279</v>
      </c>
      <c r="C294" s="9">
        <f t="shared" si="19"/>
        <v>2030006.0163494935</v>
      </c>
      <c r="D294">
        <f t="shared" si="17"/>
        <v>2030.0060163494936</v>
      </c>
      <c r="E294">
        <f t="shared" si="18"/>
        <v>4.5983092144101954E-3</v>
      </c>
    </row>
    <row r="295" spans="2:5" x14ac:dyDescent="0.25">
      <c r="B295">
        <f t="shared" si="20"/>
        <v>280</v>
      </c>
      <c r="C295" s="9">
        <f t="shared" si="19"/>
        <v>2090906.1968399785</v>
      </c>
      <c r="D295">
        <f t="shared" si="17"/>
        <v>2090.9061968399783</v>
      </c>
      <c r="E295">
        <f t="shared" si="18"/>
        <v>4.5206697694985427E-3</v>
      </c>
    </row>
    <row r="296" spans="2:5" x14ac:dyDescent="0.25">
      <c r="B296">
        <f t="shared" si="20"/>
        <v>281</v>
      </c>
      <c r="C296" s="9">
        <f t="shared" si="19"/>
        <v>2153633.382745178</v>
      </c>
      <c r="D296">
        <f t="shared" si="17"/>
        <v>2153.6333827451781</v>
      </c>
      <c r="E296">
        <f t="shared" si="18"/>
        <v>4.4443412158569461E-3</v>
      </c>
    </row>
    <row r="297" spans="2:5" x14ac:dyDescent="0.25">
      <c r="B297">
        <f t="shared" si="20"/>
        <v>282</v>
      </c>
      <c r="C297" s="9">
        <f t="shared" si="19"/>
        <v>2218242.3842275334</v>
      </c>
      <c r="D297">
        <f t="shared" si="17"/>
        <v>2218.2423842275334</v>
      </c>
      <c r="E297">
        <f t="shared" si="18"/>
        <v>4.3693014199433153E-3</v>
      </c>
    </row>
    <row r="298" spans="2:5" x14ac:dyDescent="0.25">
      <c r="B298">
        <f t="shared" si="20"/>
        <v>283</v>
      </c>
      <c r="C298" s="9">
        <f t="shared" si="19"/>
        <v>2284789.6557543594</v>
      </c>
      <c r="D298">
        <f t="shared" si="17"/>
        <v>2284.7896557543595</v>
      </c>
      <c r="E298">
        <f t="shared" si="18"/>
        <v>4.2955286219259455E-3</v>
      </c>
    </row>
    <row r="299" spans="2:5" x14ac:dyDescent="0.25">
      <c r="B299">
        <f t="shared" si="20"/>
        <v>284</v>
      </c>
      <c r="C299" s="9">
        <f t="shared" si="19"/>
        <v>2353333.3454269902</v>
      </c>
      <c r="D299">
        <f t="shared" si="17"/>
        <v>2353.33334542699</v>
      </c>
      <c r="E299">
        <f t="shared" si="18"/>
        <v>4.2230014293736648E-3</v>
      </c>
    </row>
    <row r="300" spans="2:5" x14ac:dyDescent="0.25">
      <c r="B300">
        <f t="shared" si="20"/>
        <v>285</v>
      </c>
      <c r="C300" s="9">
        <f t="shared" si="19"/>
        <v>2423933.3457897999</v>
      </c>
      <c r="D300">
        <f t="shared" si="17"/>
        <v>2423.9333457898001</v>
      </c>
      <c r="E300">
        <f t="shared" si="18"/>
        <v>4.1516988110525217E-3</v>
      </c>
    </row>
    <row r="301" spans="2:5" x14ac:dyDescent="0.25">
      <c r="B301">
        <f t="shared" si="20"/>
        <v>286</v>
      </c>
      <c r="C301" s="9">
        <f t="shared" si="19"/>
        <v>2496651.346163494</v>
      </c>
      <c r="D301">
        <f t="shared" si="17"/>
        <v>2496.6513461634941</v>
      </c>
      <c r="E301">
        <f t="shared" si="18"/>
        <v>4.0816000908271933E-3</v>
      </c>
    </row>
    <row r="302" spans="2:5" x14ac:dyDescent="0.25">
      <c r="B302">
        <f t="shared" si="20"/>
        <v>287</v>
      </c>
      <c r="C302" s="9">
        <f t="shared" si="19"/>
        <v>2571550.886548399</v>
      </c>
      <c r="D302">
        <f t="shared" si="17"/>
        <v>2571.5508865483989</v>
      </c>
      <c r="E302">
        <f t="shared" si="18"/>
        <v>4.0126849416653905E-3</v>
      </c>
    </row>
    <row r="303" spans="2:5" x14ac:dyDescent="0.25">
      <c r="B303">
        <f t="shared" si="20"/>
        <v>288</v>
      </c>
      <c r="C303" s="9">
        <f t="shared" si="19"/>
        <v>2648697.4131448511</v>
      </c>
      <c r="D303">
        <f t="shared" si="17"/>
        <v>2648.697413144851</v>
      </c>
      <c r="E303">
        <f t="shared" si="18"/>
        <v>3.9449333797434696E-3</v>
      </c>
    </row>
    <row r="304" spans="2:5" x14ac:dyDescent="0.25">
      <c r="B304">
        <f t="shared" si="20"/>
        <v>289</v>
      </c>
      <c r="C304" s="9">
        <f t="shared" si="19"/>
        <v>2728158.3355391966</v>
      </c>
      <c r="D304">
        <f t="shared" si="17"/>
        <v>2728.1583355391967</v>
      </c>
      <c r="E304">
        <f t="shared" si="18"/>
        <v>3.8783257586515909E-3</v>
      </c>
    </row>
    <row r="305" spans="2:5" x14ac:dyDescent="0.25">
      <c r="B305">
        <f t="shared" si="20"/>
        <v>290</v>
      </c>
      <c r="C305" s="9">
        <f t="shared" si="19"/>
        <v>2810003.0856053727</v>
      </c>
      <c r="D305">
        <f t="shared" si="17"/>
        <v>2810.0030856053727</v>
      </c>
      <c r="E305">
        <f t="shared" si="18"/>
        <v>3.8128427636966947E-3</v>
      </c>
    </row>
    <row r="306" spans="2:5" x14ac:dyDescent="0.25">
      <c r="B306">
        <f t="shared" si="20"/>
        <v>291</v>
      </c>
      <c r="C306" s="9">
        <f t="shared" si="19"/>
        <v>2894303.1781735341</v>
      </c>
      <c r="D306">
        <f t="shared" si="17"/>
        <v>2894.303178173534</v>
      </c>
      <c r="E306">
        <f t="shared" si="18"/>
        <v>3.7484654063016909E-3</v>
      </c>
    </row>
    <row r="307" spans="2:5" x14ac:dyDescent="0.25">
      <c r="B307">
        <f t="shared" si="20"/>
        <v>292</v>
      </c>
      <c r="C307" s="9">
        <f t="shared" si="19"/>
        <v>2981132.2735187402</v>
      </c>
      <c r="D307">
        <f t="shared" si="17"/>
        <v>2981.13227351874</v>
      </c>
      <c r="E307">
        <f t="shared" si="18"/>
        <v>3.685175018499198E-3</v>
      </c>
    </row>
    <row r="308" spans="2:5" x14ac:dyDescent="0.25">
      <c r="B308">
        <f t="shared" si="20"/>
        <v>293</v>
      </c>
      <c r="C308" s="9">
        <f t="shared" si="19"/>
        <v>3070566.2417243025</v>
      </c>
      <c r="D308">
        <f t="shared" si="17"/>
        <v>3070.5662417243025</v>
      </c>
      <c r="E308">
        <f t="shared" si="18"/>
        <v>3.6229532475182602E-3</v>
      </c>
    </row>
    <row r="309" spans="2:5" x14ac:dyDescent="0.25">
      <c r="B309">
        <f t="shared" si="20"/>
        <v>294</v>
      </c>
      <c r="C309" s="9">
        <f t="shared" si="19"/>
        <v>3162683.2289760318</v>
      </c>
      <c r="D309">
        <f t="shared" si="17"/>
        <v>3162.6832289760318</v>
      </c>
      <c r="E309">
        <f t="shared" si="18"/>
        <v>3.56178205046246E-3</v>
      </c>
    </row>
    <row r="310" spans="2:5" x14ac:dyDescent="0.25">
      <c r="B310">
        <f t="shared" si="20"/>
        <v>295</v>
      </c>
      <c r="C310" s="9">
        <f t="shared" si="19"/>
        <v>3257563.7258453127</v>
      </c>
      <c r="D310">
        <f t="shared" si="17"/>
        <v>3257.5637258453125</v>
      </c>
      <c r="E310">
        <f t="shared" si="18"/>
        <v>3.5016436890778916E-3</v>
      </c>
    </row>
    <row r="311" spans="2:5" x14ac:dyDescent="0.25">
      <c r="B311">
        <f t="shared" si="20"/>
        <v>296</v>
      </c>
      <c r="C311" s="9">
        <f t="shared" si="19"/>
        <v>3355290.6376206721</v>
      </c>
      <c r="D311">
        <f t="shared" si="17"/>
        <v>3355.290637620672</v>
      </c>
      <c r="E311">
        <f t="shared" si="18"/>
        <v>3.4425207246094676E-3</v>
      </c>
    </row>
    <row r="312" spans="2:5" x14ac:dyDescent="0.25">
      <c r="B312">
        <f t="shared" si="20"/>
        <v>297</v>
      </c>
      <c r="C312" s="9">
        <f t="shared" si="19"/>
        <v>3455949.3567492925</v>
      </c>
      <c r="D312">
        <f t="shared" si="17"/>
        <v>3455.9493567492923</v>
      </c>
      <c r="E312">
        <f t="shared" si="18"/>
        <v>3.3843960127440819E-3</v>
      </c>
    </row>
    <row r="313" spans="2:5" x14ac:dyDescent="0.25">
      <c r="B313">
        <f t="shared" si="20"/>
        <v>298</v>
      </c>
      <c r="C313" s="9">
        <f t="shared" si="19"/>
        <v>3559627.8374517714</v>
      </c>
      <c r="D313">
        <f t="shared" si="17"/>
        <v>3559.6278374517715</v>
      </c>
      <c r="E313">
        <f t="shared" si="18"/>
        <v>3.3272526986391471E-3</v>
      </c>
    </row>
    <row r="314" spans="2:5" x14ac:dyDescent="0.25">
      <c r="B314">
        <f t="shared" si="20"/>
        <v>299</v>
      </c>
      <c r="C314" s="9">
        <f t="shared" si="19"/>
        <v>3666416.6725753248</v>
      </c>
      <c r="D314">
        <f t="shared" si="17"/>
        <v>3666.4166725753248</v>
      </c>
      <c r="E314">
        <f t="shared" si="18"/>
        <v>3.271074212035071E-3</v>
      </c>
    </row>
    <row r="315" spans="2:5" x14ac:dyDescent="0.25">
      <c r="B315">
        <f t="shared" si="20"/>
        <v>300</v>
      </c>
      <c r="C315" s="9">
        <f t="shared" si="19"/>
        <v>3776409.1727525848</v>
      </c>
      <c r="D315">
        <f t="shared" si="17"/>
        <v>3776.4091727525847</v>
      </c>
      <c r="E315">
        <f t="shared" si="18"/>
        <v>3.2158442624502645E-3</v>
      </c>
    </row>
    <row r="316" spans="2:5" x14ac:dyDescent="0.25">
      <c r="B316">
        <f t="shared" si="20"/>
        <v>301</v>
      </c>
      <c r="C316" s="9">
        <f t="shared" si="19"/>
        <v>3889701.4479351626</v>
      </c>
      <c r="D316">
        <f t="shared" si="17"/>
        <v>3889.7014479351624</v>
      </c>
      <c r="E316">
        <f t="shared" si="18"/>
        <v>3.1615468344572697E-3</v>
      </c>
    </row>
    <row r="317" spans="2:5" x14ac:dyDescent="0.25">
      <c r="B317">
        <f t="shared" si="20"/>
        <v>302</v>
      </c>
      <c r="C317" s="9">
        <f t="shared" si="19"/>
        <v>4006392.4913732177</v>
      </c>
      <c r="D317">
        <f t="shared" si="17"/>
        <v>4006.3924913732176</v>
      </c>
      <c r="E317">
        <f t="shared" si="18"/>
        <v>3.108166183038651E-3</v>
      </c>
    </row>
    <row r="318" spans="2:5" x14ac:dyDescent="0.25">
      <c r="B318">
        <f t="shared" si="20"/>
        <v>303</v>
      </c>
      <c r="C318" s="9">
        <f t="shared" si="19"/>
        <v>4126584.2661144142</v>
      </c>
      <c r="D318">
        <f t="shared" si="17"/>
        <v>4126.5842661144143</v>
      </c>
      <c r="E318">
        <f t="shared" si="18"/>
        <v>3.0556868290212971E-3</v>
      </c>
    </row>
    <row r="319" spans="2:5" x14ac:dyDescent="0.25">
      <c r="B319">
        <f t="shared" si="20"/>
        <v>304</v>
      </c>
      <c r="C319" s="9">
        <f t="shared" si="19"/>
        <v>4250381.7940978464</v>
      </c>
      <c r="D319">
        <f t="shared" si="17"/>
        <v>4250.3817940978461</v>
      </c>
      <c r="E319">
        <f t="shared" si="18"/>
        <v>3.0040935545878182E-3</v>
      </c>
    </row>
    <row r="320" spans="2:5" x14ac:dyDescent="0.25">
      <c r="B320">
        <f t="shared" si="20"/>
        <v>305</v>
      </c>
      <c r="C320" s="9">
        <f t="shared" si="19"/>
        <v>4377893.2479207823</v>
      </c>
      <c r="D320">
        <f t="shared" si="17"/>
        <v>4377.8932479207824</v>
      </c>
      <c r="E320">
        <f t="shared" si="18"/>
        <v>2.9533713988637196E-3</v>
      </c>
    </row>
    <row r="321" spans="2:5" x14ac:dyDescent="0.25">
      <c r="B321">
        <f t="shared" si="20"/>
        <v>306</v>
      </c>
      <c r="C321" s="9">
        <f t="shared" si="19"/>
        <v>4509230.0453584054</v>
      </c>
      <c r="D321">
        <f t="shared" si="17"/>
        <v>4509.2300453584057</v>
      </c>
      <c r="E321">
        <f t="shared" si="18"/>
        <v>2.9035056535790926E-3</v>
      </c>
    </row>
    <row r="322" spans="2:5" x14ac:dyDescent="0.25">
      <c r="B322">
        <f t="shared" si="20"/>
        <v>307</v>
      </c>
      <c r="C322" s="9">
        <f t="shared" si="19"/>
        <v>4644506.9467191575</v>
      </c>
      <c r="D322">
        <f t="shared" si="17"/>
        <v>4644.5069467191579</v>
      </c>
      <c r="E322">
        <f t="shared" si="18"/>
        <v>2.8544818588035511E-3</v>
      </c>
    </row>
    <row r="323" spans="2:5" x14ac:dyDescent="0.25">
      <c r="B323">
        <f t="shared" si="20"/>
        <v>308</v>
      </c>
      <c r="C323" s="9">
        <f t="shared" si="19"/>
        <v>4783842.1551207323</v>
      </c>
      <c r="D323">
        <f t="shared" si="17"/>
        <v>4783.8421551207321</v>
      </c>
      <c r="E323">
        <f t="shared" si="18"/>
        <v>2.806285798753179E-3</v>
      </c>
    </row>
    <row r="324" spans="2:5" x14ac:dyDescent="0.25">
      <c r="B324">
        <f t="shared" si="20"/>
        <v>309</v>
      </c>
      <c r="C324" s="9">
        <f t="shared" si="19"/>
        <v>4927357.4197743544</v>
      </c>
      <c r="D324">
        <f t="shared" si="17"/>
        <v>4927.3574197743546</v>
      </c>
      <c r="E324">
        <f t="shared" si="18"/>
        <v>2.7589034976682799E-3</v>
      </c>
    </row>
    <row r="325" spans="2:5" x14ac:dyDescent="0.25">
      <c r="B325">
        <f t="shared" si="20"/>
        <v>310</v>
      </c>
      <c r="C325" s="9">
        <f t="shared" si="19"/>
        <v>5075178.1423675856</v>
      </c>
      <c r="D325">
        <f t="shared" si="17"/>
        <v>5075.1781423675857</v>
      </c>
      <c r="E325">
        <f t="shared" si="18"/>
        <v>2.7123212157607211E-3</v>
      </c>
    </row>
    <row r="326" spans="2:5" x14ac:dyDescent="0.25">
      <c r="B326">
        <f t="shared" si="20"/>
        <v>311</v>
      </c>
      <c r="C326" s="9">
        <f t="shared" si="19"/>
        <v>5227433.486638613</v>
      </c>
      <c r="D326">
        <f t="shared" si="17"/>
        <v>5227.4334866386134</v>
      </c>
      <c r="E326">
        <f t="shared" si="18"/>
        <v>2.6665254452297102E-3</v>
      </c>
    </row>
    <row r="327" spans="2:5" x14ac:dyDescent="0.25">
      <c r="B327">
        <f t="shared" si="20"/>
        <v>312</v>
      </c>
      <c r="C327" s="9">
        <f t="shared" si="19"/>
        <v>5384256.4912377717</v>
      </c>
      <c r="D327">
        <f t="shared" si="17"/>
        <v>5384.256491237772</v>
      </c>
      <c r="E327">
        <f t="shared" si="18"/>
        <v>2.6215029063448416E-3</v>
      </c>
    </row>
    <row r="328" spans="2:5" x14ac:dyDescent="0.25">
      <c r="B328">
        <f t="shared" si="20"/>
        <v>313</v>
      </c>
      <c r="C328" s="9">
        <f t="shared" si="19"/>
        <v>5545784.1859749053</v>
      </c>
      <c r="D328">
        <f t="shared" si="17"/>
        <v>5545.7841859749051</v>
      </c>
      <c r="E328">
        <f t="shared" si="18"/>
        <v>2.5772405435952749E-3</v>
      </c>
    </row>
    <row r="329" spans="2:5" x14ac:dyDescent="0.25">
      <c r="B329">
        <f t="shared" si="20"/>
        <v>314</v>
      </c>
      <c r="C329" s="9">
        <f t="shared" si="19"/>
        <v>5712157.7115541529</v>
      </c>
      <c r="D329">
        <f t="shared" si="17"/>
        <v>5712.1577115541531</v>
      </c>
      <c r="E329">
        <f t="shared" si="18"/>
        <v>2.5337255219039364E-3</v>
      </c>
    </row>
    <row r="330" spans="2:5" x14ac:dyDescent="0.25">
      <c r="B330">
        <f t="shared" si="20"/>
        <v>315</v>
      </c>
      <c r="C330" s="9">
        <f t="shared" si="19"/>
        <v>5883522.4429007778</v>
      </c>
      <c r="D330">
        <f t="shared" si="17"/>
        <v>5883.5224429007776</v>
      </c>
      <c r="E330">
        <f t="shared" si="18"/>
        <v>2.4909452229056358E-3</v>
      </c>
    </row>
    <row r="331" spans="2:5" x14ac:dyDescent="0.25">
      <c r="B331">
        <f t="shared" si="20"/>
        <v>316</v>
      </c>
      <c r="C331" s="9">
        <f t="shared" si="19"/>
        <v>6060028.1161878016</v>
      </c>
      <c r="D331">
        <f t="shared" si="17"/>
        <v>6060.028116187802</v>
      </c>
      <c r="E331">
        <f t="shared" si="18"/>
        <v>2.4488872412880311E-3</v>
      </c>
    </row>
    <row r="332" spans="2:5" x14ac:dyDescent="0.25">
      <c r="B332">
        <f t="shared" si="20"/>
        <v>317</v>
      </c>
      <c r="C332" s="9">
        <f t="shared" si="19"/>
        <v>6241828.9596734354</v>
      </c>
      <c r="D332">
        <f t="shared" si="17"/>
        <v>6241.8289596734357</v>
      </c>
      <c r="E332">
        <f t="shared" si="18"/>
        <v>2.4075393811943688E-3</v>
      </c>
    </row>
    <row r="333" spans="2:5" x14ac:dyDescent="0.25">
      <c r="B333">
        <f t="shared" si="20"/>
        <v>318</v>
      </c>
      <c r="C333" s="9">
        <f t="shared" si="19"/>
        <v>6429083.8284636382</v>
      </c>
      <c r="D333">
        <f t="shared" si="17"/>
        <v>6429.0838284636384</v>
      </c>
      <c r="E333">
        <f t="shared" si="18"/>
        <v>2.3668896526869627E-3</v>
      </c>
    </row>
    <row r="334" spans="2:5" x14ac:dyDescent="0.25">
      <c r="B334">
        <f t="shared" si="20"/>
        <v>319</v>
      </c>
      <c r="C334" s="9">
        <f t="shared" si="19"/>
        <v>6621956.3433175478</v>
      </c>
      <c r="D334">
        <f t="shared" si="17"/>
        <v>6621.9563433175481</v>
      </c>
      <c r="E334">
        <f t="shared" si="18"/>
        <v>2.3269262682703885E-3</v>
      </c>
    </row>
    <row r="335" spans="2:5" x14ac:dyDescent="0.25">
      <c r="B335">
        <f t="shared" si="20"/>
        <v>320</v>
      </c>
      <c r="C335" s="9">
        <f t="shared" si="19"/>
        <v>6820615.0336170746</v>
      </c>
      <c r="D335">
        <f t="shared" si="17"/>
        <v>6820.6150336170749</v>
      </c>
      <c r="E335">
        <f t="shared" si="18"/>
        <v>2.2876376394733735E-3</v>
      </c>
    </row>
    <row r="336" spans="2:5" x14ac:dyDescent="0.25">
      <c r="B336">
        <f t="shared" si="20"/>
        <v>321</v>
      </c>
      <c r="C336" s="9">
        <f t="shared" si="19"/>
        <v>7025233.4846255872</v>
      </c>
      <c r="D336">
        <f t="shared" si="17"/>
        <v>7025.2334846255872</v>
      </c>
      <c r="E336">
        <f t="shared" si="18"/>
        <v>2.2490123734884072E-3</v>
      </c>
    </row>
    <row r="337" spans="2:5" x14ac:dyDescent="0.25">
      <c r="B337">
        <f t="shared" si="20"/>
        <v>322</v>
      </c>
      <c r="C337" s="9">
        <f t="shared" si="19"/>
        <v>7235990.4891643552</v>
      </c>
      <c r="D337">
        <f t="shared" ref="D337:D400" si="21">C337/$C$14</f>
        <v>7235.9904891643555</v>
      </c>
      <c r="E337">
        <f t="shared" ref="E337:E400" si="22">D337/(1+$J$21)^B337</f>
        <v>2.2110392698680855E-3</v>
      </c>
    </row>
    <row r="338" spans="2:5" x14ac:dyDescent="0.25">
      <c r="B338">
        <f t="shared" si="20"/>
        <v>323</v>
      </c>
      <c r="C338" s="9">
        <f t="shared" ref="C338:C401" si="23">(1+$J$29)*C337</f>
        <v>7453070.2038392862</v>
      </c>
      <c r="D338">
        <f t="shared" si="21"/>
        <v>7453.0702038392865</v>
      </c>
      <c r="E338">
        <f t="shared" si="22"/>
        <v>2.173707317277237E-3</v>
      </c>
    </row>
    <row r="339" spans="2:5" x14ac:dyDescent="0.25">
      <c r="B339">
        <f t="shared" si="20"/>
        <v>324</v>
      </c>
      <c r="C339" s="9">
        <f t="shared" si="23"/>
        <v>7676662.3099544654</v>
      </c>
      <c r="D339">
        <f t="shared" si="21"/>
        <v>7676.6623099544649</v>
      </c>
      <c r="E339">
        <f t="shared" si="22"/>
        <v>2.1370056902998849E-3</v>
      </c>
    </row>
    <row r="340" spans="2:5" x14ac:dyDescent="0.25">
      <c r="B340">
        <f t="shared" si="20"/>
        <v>325</v>
      </c>
      <c r="C340" s="9">
        <f t="shared" si="23"/>
        <v>7906962.1792530995</v>
      </c>
      <c r="D340">
        <f t="shared" si="21"/>
        <v>7906.9621792530997</v>
      </c>
      <c r="E340">
        <f t="shared" si="22"/>
        <v>2.1009237463001252E-3</v>
      </c>
    </row>
    <row r="341" spans="2:5" x14ac:dyDescent="0.25">
      <c r="B341">
        <f t="shared" si="20"/>
        <v>326</v>
      </c>
      <c r="C341" s="9">
        <f t="shared" si="23"/>
        <v>8144171.0446306923</v>
      </c>
      <c r="D341">
        <f t="shared" si="21"/>
        <v>8144.1710446306924</v>
      </c>
      <c r="E341">
        <f t="shared" si="22"/>
        <v>2.0654510223360031E-3</v>
      </c>
    </row>
    <row r="342" spans="2:5" x14ac:dyDescent="0.25">
      <c r="B342">
        <f t="shared" si="20"/>
        <v>327</v>
      </c>
      <c r="C342" s="9">
        <f t="shared" si="23"/>
        <v>8388496.1759696137</v>
      </c>
      <c r="D342">
        <f t="shared" si="21"/>
        <v>8388.4961759696143</v>
      </c>
      <c r="E342">
        <f t="shared" si="22"/>
        <v>2.0305772321254989E-3</v>
      </c>
    </row>
    <row r="343" spans="2:5" x14ac:dyDescent="0.25">
      <c r="B343">
        <f t="shared" si="20"/>
        <v>328</v>
      </c>
      <c r="C343" s="9">
        <f t="shared" si="23"/>
        <v>8640151.0612487029</v>
      </c>
      <c r="D343">
        <f t="shared" si="21"/>
        <v>8640.1510612487036</v>
      </c>
      <c r="E343">
        <f t="shared" si="22"/>
        <v>1.9962922630637377E-3</v>
      </c>
    </row>
    <row r="344" spans="2:5" x14ac:dyDescent="0.25">
      <c r="B344">
        <f t="shared" si="20"/>
        <v>329</v>
      </c>
      <c r="C344" s="9">
        <f t="shared" si="23"/>
        <v>8899355.5930861644</v>
      </c>
      <c r="D344">
        <f t="shared" si="21"/>
        <v>8899.3555930861639</v>
      </c>
      <c r="E344">
        <f t="shared" si="22"/>
        <v>1.9625861732905695E-3</v>
      </c>
    </row>
    <row r="345" spans="2:5" x14ac:dyDescent="0.25">
      <c r="B345">
        <f t="shared" si="20"/>
        <v>330</v>
      </c>
      <c r="C345" s="9">
        <f t="shared" si="23"/>
        <v>9166336.2608787492</v>
      </c>
      <c r="D345">
        <f t="shared" si="21"/>
        <v>9166.3362608787484</v>
      </c>
      <c r="E345">
        <f t="shared" si="22"/>
        <v>1.9294491888076526E-3</v>
      </c>
    </row>
    <row r="346" spans="2:5" x14ac:dyDescent="0.25">
      <c r="B346">
        <f t="shared" ref="B346:B409" si="24">B345+1</f>
        <v>331</v>
      </c>
      <c r="C346" s="9">
        <f t="shared" si="23"/>
        <v>9441326.3487051111</v>
      </c>
      <c r="D346">
        <f t="shared" si="21"/>
        <v>9441.3263487051117</v>
      </c>
      <c r="E346">
        <f t="shared" si="22"/>
        <v>1.8968717006442172E-3</v>
      </c>
    </row>
    <row r="347" spans="2:5" x14ac:dyDescent="0.25">
      <c r="B347">
        <f t="shared" si="24"/>
        <v>332</v>
      </c>
      <c r="C347" s="9">
        <f t="shared" si="23"/>
        <v>9724566.1391662639</v>
      </c>
      <c r="D347">
        <f t="shared" si="21"/>
        <v>9724.5661391662634</v>
      </c>
      <c r="E347">
        <f t="shared" si="22"/>
        <v>1.8648442620706823E-3</v>
      </c>
    </row>
    <row r="348" spans="2:5" x14ac:dyDescent="0.25">
      <c r="B348">
        <f t="shared" si="24"/>
        <v>333</v>
      </c>
      <c r="C348" s="9">
        <f t="shared" si="23"/>
        <v>10016303.123341251</v>
      </c>
      <c r="D348">
        <f t="shared" si="21"/>
        <v>10016.303123341251</v>
      </c>
      <c r="E348">
        <f t="shared" si="22"/>
        <v>1.8333575858593216E-3</v>
      </c>
    </row>
    <row r="349" spans="2:5" x14ac:dyDescent="0.25">
      <c r="B349">
        <f t="shared" si="24"/>
        <v>334</v>
      </c>
      <c r="C349" s="9">
        <f t="shared" si="23"/>
        <v>10316792.217041489</v>
      </c>
      <c r="D349">
        <f t="shared" si="21"/>
        <v>10316.792217041489</v>
      </c>
      <c r="E349">
        <f t="shared" si="22"/>
        <v>1.8024025415911771E-3</v>
      </c>
    </row>
    <row r="350" spans="2:5" x14ac:dyDescent="0.25">
      <c r="B350">
        <f t="shared" si="24"/>
        <v>335</v>
      </c>
      <c r="C350" s="9">
        <f t="shared" si="23"/>
        <v>10626295.983552733</v>
      </c>
      <c r="D350">
        <f t="shared" si="21"/>
        <v>10626.295983552733</v>
      </c>
      <c r="E350">
        <f t="shared" si="22"/>
        <v>1.7719701530084439E-3</v>
      </c>
    </row>
    <row r="351" spans="2:5" x14ac:dyDescent="0.25">
      <c r="B351">
        <f t="shared" si="24"/>
        <v>336</v>
      </c>
      <c r="C351" s="9">
        <f t="shared" si="23"/>
        <v>10945084.863059316</v>
      </c>
      <c r="D351">
        <f t="shared" si="21"/>
        <v>10945.084863059315</v>
      </c>
      <c r="E351">
        <f t="shared" si="22"/>
        <v>1.7420515954115652E-3</v>
      </c>
    </row>
    <row r="352" spans="2:5" x14ac:dyDescent="0.25">
      <c r="B352">
        <f t="shared" si="24"/>
        <v>337</v>
      </c>
      <c r="C352" s="9">
        <f t="shared" si="23"/>
        <v>11273437.408951096</v>
      </c>
      <c r="D352">
        <f t="shared" si="21"/>
        <v>11273.437408951097</v>
      </c>
      <c r="E352">
        <f t="shared" si="22"/>
        <v>1.7126381931002635E-3</v>
      </c>
    </row>
    <row r="353" spans="2:5" x14ac:dyDescent="0.25">
      <c r="B353">
        <f t="shared" si="24"/>
        <v>338</v>
      </c>
      <c r="C353" s="9">
        <f t="shared" si="23"/>
        <v>11611640.53121963</v>
      </c>
      <c r="D353">
        <f t="shared" si="21"/>
        <v>11611.640531219629</v>
      </c>
      <c r="E353">
        <f t="shared" si="22"/>
        <v>1.6837214168577905E-3</v>
      </c>
    </row>
    <row r="354" spans="2:5" x14ac:dyDescent="0.25">
      <c r="B354">
        <f t="shared" si="24"/>
        <v>339</v>
      </c>
      <c r="C354" s="9">
        <f t="shared" si="23"/>
        <v>11959989.74715622</v>
      </c>
      <c r="D354">
        <f t="shared" si="21"/>
        <v>11959.98974715622</v>
      </c>
      <c r="E354">
        <f t="shared" si="22"/>
        <v>1.6552928814776472E-3</v>
      </c>
    </row>
    <row r="355" spans="2:5" x14ac:dyDescent="0.25">
      <c r="B355">
        <f t="shared" si="24"/>
        <v>340</v>
      </c>
      <c r="C355" s="9">
        <f t="shared" si="23"/>
        <v>12318789.439570906</v>
      </c>
      <c r="D355">
        <f t="shared" si="21"/>
        <v>12318.789439570906</v>
      </c>
      <c r="E355">
        <f t="shared" si="22"/>
        <v>1.6273443433320628E-3</v>
      </c>
    </row>
    <row r="356" spans="2:5" x14ac:dyDescent="0.25">
      <c r="B356">
        <f t="shared" si="24"/>
        <v>341</v>
      </c>
      <c r="C356" s="9">
        <f t="shared" si="23"/>
        <v>12688353.122758033</v>
      </c>
      <c r="D356">
        <f t="shared" si="21"/>
        <v>12688.353122758033</v>
      </c>
      <c r="E356">
        <f t="shared" si="22"/>
        <v>1.5998676979815335E-3</v>
      </c>
    </row>
    <row r="357" spans="2:5" x14ac:dyDescent="0.25">
      <c r="B357">
        <f t="shared" si="24"/>
        <v>342</v>
      </c>
      <c r="C357" s="9">
        <f t="shared" si="23"/>
        <v>13069003.716440775</v>
      </c>
      <c r="D357">
        <f t="shared" si="21"/>
        <v>13069.003716440775</v>
      </c>
      <c r="E357">
        <f t="shared" si="22"/>
        <v>1.5728549778247179E-3</v>
      </c>
    </row>
    <row r="358" spans="2:5" x14ac:dyDescent="0.25">
      <c r="B358">
        <f t="shared" si="24"/>
        <v>343</v>
      </c>
      <c r="C358" s="9">
        <f t="shared" si="23"/>
        <v>13461073.827933999</v>
      </c>
      <c r="D358">
        <f t="shared" si="21"/>
        <v>13461.073827933998</v>
      </c>
      <c r="E358">
        <f t="shared" si="22"/>
        <v>1.5462983497880136E-3</v>
      </c>
    </row>
    <row r="359" spans="2:5" x14ac:dyDescent="0.25">
      <c r="B359">
        <f t="shared" si="24"/>
        <v>344</v>
      </c>
      <c r="C359" s="9">
        <f t="shared" si="23"/>
        <v>13864906.042772019</v>
      </c>
      <c r="D359">
        <f t="shared" si="21"/>
        <v>13864.90604277202</v>
      </c>
      <c r="E359">
        <f t="shared" si="22"/>
        <v>1.5201901130541462E-3</v>
      </c>
    </row>
    <row r="360" spans="2:5" x14ac:dyDescent="0.25">
      <c r="B360">
        <f t="shared" si="24"/>
        <v>345</v>
      </c>
      <c r="C360" s="9">
        <f t="shared" si="23"/>
        <v>14280853.22405518</v>
      </c>
      <c r="D360">
        <f t="shared" si="21"/>
        <v>14280.853224055179</v>
      </c>
      <c r="E360">
        <f t="shared" si="22"/>
        <v>1.4945226968291051E-3</v>
      </c>
    </row>
    <row r="361" spans="2:5" x14ac:dyDescent="0.25">
      <c r="B361">
        <f t="shared" si="24"/>
        <v>346</v>
      </c>
      <c r="C361" s="9">
        <f t="shared" si="23"/>
        <v>14709278.820776837</v>
      </c>
      <c r="D361">
        <f t="shared" si="21"/>
        <v>14709.278820776837</v>
      </c>
      <c r="E361">
        <f t="shared" si="22"/>
        <v>1.4692886581467893E-3</v>
      </c>
    </row>
    <row r="362" spans="2:5" x14ac:dyDescent="0.25">
      <c r="B362">
        <f t="shared" si="24"/>
        <v>347</v>
      </c>
      <c r="C362" s="9">
        <f t="shared" si="23"/>
        <v>15150557.185400143</v>
      </c>
      <c r="D362">
        <f t="shared" si="21"/>
        <v>15150.557185400143</v>
      </c>
      <c r="E362">
        <f t="shared" si="22"/>
        <v>1.4444806797107119E-3</v>
      </c>
    </row>
    <row r="363" spans="2:5" x14ac:dyDescent="0.25">
      <c r="B363">
        <f t="shared" si="24"/>
        <v>348</v>
      </c>
      <c r="C363" s="9">
        <f t="shared" si="23"/>
        <v>15605073.900962148</v>
      </c>
      <c r="D363">
        <f t="shared" si="21"/>
        <v>15605.073900962148</v>
      </c>
      <c r="E363">
        <f t="shared" si="22"/>
        <v>1.4200915677721553E-3</v>
      </c>
    </row>
    <row r="364" spans="2:5" x14ac:dyDescent="0.25">
      <c r="B364">
        <f t="shared" si="24"/>
        <v>349</v>
      </c>
      <c r="C364" s="9">
        <f t="shared" si="23"/>
        <v>16073226.117991013</v>
      </c>
      <c r="D364">
        <f t="shared" si="21"/>
        <v>16073.226117991013</v>
      </c>
      <c r="E364">
        <f t="shared" si="22"/>
        <v>1.3961142500441453E-3</v>
      </c>
    </row>
    <row r="365" spans="2:5" x14ac:dyDescent="0.25">
      <c r="B365">
        <f t="shared" si="24"/>
        <v>350</v>
      </c>
      <c r="C365" s="9">
        <f t="shared" si="23"/>
        <v>16555422.901530745</v>
      </c>
      <c r="D365">
        <f t="shared" si="21"/>
        <v>16555.422901530743</v>
      </c>
      <c r="E365">
        <f t="shared" si="22"/>
        <v>1.37254177365065E-3</v>
      </c>
    </row>
    <row r="366" spans="2:5" x14ac:dyDescent="0.25">
      <c r="B366">
        <f t="shared" si="24"/>
        <v>351</v>
      </c>
      <c r="C366" s="9">
        <f t="shared" si="23"/>
        <v>17052085.588576667</v>
      </c>
      <c r="D366">
        <f t="shared" si="21"/>
        <v>17052.085588576669</v>
      </c>
      <c r="E366">
        <f t="shared" si="22"/>
        <v>1.3493673031104042E-3</v>
      </c>
    </row>
    <row r="367" spans="2:5" x14ac:dyDescent="0.25">
      <c r="B367">
        <f t="shared" si="24"/>
        <v>352</v>
      </c>
      <c r="C367" s="9">
        <f t="shared" si="23"/>
        <v>17563648.156233966</v>
      </c>
      <c r="D367">
        <f t="shared" si="21"/>
        <v>17563.648156233965</v>
      </c>
      <c r="E367">
        <f t="shared" si="22"/>
        <v>1.3265841183547735E-3</v>
      </c>
    </row>
    <row r="368" spans="2:5" x14ac:dyDescent="0.25">
      <c r="B368">
        <f t="shared" si="24"/>
        <v>353</v>
      </c>
      <c r="C368" s="9">
        <f t="shared" si="23"/>
        <v>18090557.600920986</v>
      </c>
      <c r="D368">
        <f t="shared" si="21"/>
        <v>18090.557600920987</v>
      </c>
      <c r="E368">
        <f t="shared" si="22"/>
        <v>1.3041856127790912E-3</v>
      </c>
    </row>
    <row r="369" spans="2:5" x14ac:dyDescent="0.25">
      <c r="B369">
        <f t="shared" si="24"/>
        <v>354</v>
      </c>
      <c r="C369" s="9">
        <f t="shared" si="23"/>
        <v>18633274.328948617</v>
      </c>
      <c r="D369">
        <f t="shared" si="21"/>
        <v>18633.274328948617</v>
      </c>
      <c r="E369">
        <f t="shared" si="22"/>
        <v>1.2821652913268895E-3</v>
      </c>
    </row>
    <row r="370" spans="2:5" x14ac:dyDescent="0.25">
      <c r="B370">
        <f t="shared" si="24"/>
        <v>355</v>
      </c>
      <c r="C370" s="9">
        <f t="shared" si="23"/>
        <v>19192272.558817077</v>
      </c>
      <c r="D370">
        <f t="shared" si="21"/>
        <v>19192.272558817076</v>
      </c>
      <c r="E370">
        <f t="shared" si="22"/>
        <v>1.2605167686064844E-3</v>
      </c>
    </row>
    <row r="371" spans="2:5" x14ac:dyDescent="0.25">
      <c r="B371">
        <f t="shared" si="24"/>
        <v>356</v>
      </c>
      <c r="C371" s="9">
        <f t="shared" si="23"/>
        <v>19768040.735581592</v>
      </c>
      <c r="D371">
        <f t="shared" si="21"/>
        <v>19768.040735581591</v>
      </c>
      <c r="E371">
        <f t="shared" si="22"/>
        <v>1.2392337670393552E-3</v>
      </c>
    </row>
    <row r="372" spans="2:5" x14ac:dyDescent="0.25">
      <c r="B372">
        <f t="shared" si="24"/>
        <v>357</v>
      </c>
      <c r="C372" s="9">
        <f t="shared" si="23"/>
        <v>20361081.957649041</v>
      </c>
      <c r="D372">
        <f t="shared" si="21"/>
        <v>20361.081957649039</v>
      </c>
      <c r="E372">
        <f t="shared" si="22"/>
        <v>1.21831011503979E-3</v>
      </c>
    </row>
    <row r="373" spans="2:5" x14ac:dyDescent="0.25">
      <c r="B373">
        <f t="shared" si="24"/>
        <v>358</v>
      </c>
      <c r="C373" s="9">
        <f t="shared" si="23"/>
        <v>20971914.416378513</v>
      </c>
      <c r="D373">
        <f t="shared" si="21"/>
        <v>20971.914416378513</v>
      </c>
      <c r="E373">
        <f t="shared" si="22"/>
        <v>1.1977397452252682E-3</v>
      </c>
    </row>
    <row r="374" spans="2:5" x14ac:dyDescent="0.25">
      <c r="B374">
        <f t="shared" si="24"/>
        <v>359</v>
      </c>
      <c r="C374" s="9">
        <f t="shared" si="23"/>
        <v>21601071.848869868</v>
      </c>
      <c r="D374">
        <f t="shared" si="21"/>
        <v>21601.071848869869</v>
      </c>
      <c r="E374">
        <f t="shared" si="22"/>
        <v>1.1775166926570558E-3</v>
      </c>
    </row>
    <row r="375" spans="2:5" x14ac:dyDescent="0.25">
      <c r="B375">
        <f t="shared" si="24"/>
        <v>360</v>
      </c>
      <c r="C375" s="9">
        <f t="shared" si="23"/>
        <v>22249104.004335966</v>
      </c>
      <c r="D375">
        <f t="shared" si="21"/>
        <v>22249.104004335964</v>
      </c>
      <c r="E375">
        <f t="shared" si="22"/>
        <v>1.1576350931105091E-3</v>
      </c>
    </row>
    <row r="376" spans="2:5" x14ac:dyDescent="0.25">
      <c r="B376">
        <f t="shared" si="24"/>
        <v>361</v>
      </c>
      <c r="C376" s="9">
        <f t="shared" si="23"/>
        <v>22916577.124466047</v>
      </c>
      <c r="D376">
        <f t="shared" si="21"/>
        <v>22916.577124466046</v>
      </c>
      <c r="E376">
        <f t="shared" si="22"/>
        <v>1.1380891813745845E-3</v>
      </c>
    </row>
    <row r="377" spans="2:5" x14ac:dyDescent="0.25">
      <c r="B377">
        <f t="shared" si="24"/>
        <v>362</v>
      </c>
      <c r="C377" s="9">
        <f t="shared" si="23"/>
        <v>23604074.43820003</v>
      </c>
      <c r="D377">
        <f t="shared" si="21"/>
        <v>23604.07443820003</v>
      </c>
      <c r="E377">
        <f t="shared" si="22"/>
        <v>1.1188732895800585E-3</v>
      </c>
    </row>
    <row r="378" spans="2:5" x14ac:dyDescent="0.25">
      <c r="B378">
        <f t="shared" si="24"/>
        <v>363</v>
      </c>
      <c r="C378" s="9">
        <f t="shared" si="23"/>
        <v>24312196.671346031</v>
      </c>
      <c r="D378">
        <f t="shared" si="21"/>
        <v>24312.196671346032</v>
      </c>
      <c r="E378">
        <f t="shared" si="22"/>
        <v>1.0999818455559721E-3</v>
      </c>
    </row>
    <row r="379" spans="2:5" x14ac:dyDescent="0.25">
      <c r="B379">
        <f t="shared" si="24"/>
        <v>364</v>
      </c>
      <c r="C379" s="9">
        <f t="shared" si="23"/>
        <v>25041562.571486413</v>
      </c>
      <c r="D379">
        <f t="shared" si="21"/>
        <v>25041.562571486415</v>
      </c>
      <c r="E379">
        <f t="shared" si="22"/>
        <v>1.0814093712138318E-3</v>
      </c>
    </row>
    <row r="380" spans="2:5" x14ac:dyDescent="0.25">
      <c r="B380">
        <f t="shared" si="24"/>
        <v>365</v>
      </c>
      <c r="C380" s="9">
        <f t="shared" si="23"/>
        <v>25792809.448631007</v>
      </c>
      <c r="D380">
        <f t="shared" si="21"/>
        <v>25792.809448631007</v>
      </c>
      <c r="E380">
        <f t="shared" si="22"/>
        <v>1.0631504809590858E-3</v>
      </c>
    </row>
    <row r="381" spans="2:5" x14ac:dyDescent="0.25">
      <c r="B381">
        <f t="shared" si="24"/>
        <v>366</v>
      </c>
      <c r="C381" s="9">
        <f t="shared" si="23"/>
        <v>26566593.732089937</v>
      </c>
      <c r="D381">
        <f t="shared" si="21"/>
        <v>26566.593732089936</v>
      </c>
      <c r="E381">
        <f t="shared" si="22"/>
        <v>1.0451998801294269E-3</v>
      </c>
    </row>
    <row r="382" spans="2:5" x14ac:dyDescent="0.25">
      <c r="B382">
        <f t="shared" si="24"/>
        <v>367</v>
      </c>
      <c r="C382" s="9">
        <f t="shared" si="23"/>
        <v>27363591.544052634</v>
      </c>
      <c r="D382">
        <f t="shared" si="21"/>
        <v>27363.591544052633</v>
      </c>
      <c r="E382">
        <f t="shared" si="22"/>
        <v>1.027552363459458E-3</v>
      </c>
    </row>
    <row r="383" spans="2:5" x14ac:dyDescent="0.25">
      <c r="B383">
        <f t="shared" si="24"/>
        <v>368</v>
      </c>
      <c r="C383" s="9">
        <f t="shared" si="23"/>
        <v>28184499.290374216</v>
      </c>
      <c r="D383">
        <f t="shared" si="21"/>
        <v>28184.499290374217</v>
      </c>
      <c r="E383">
        <f t="shared" si="22"/>
        <v>1.0102028135712867E-3</v>
      </c>
    </row>
    <row r="384" spans="2:5" x14ac:dyDescent="0.25">
      <c r="B384">
        <f t="shared" si="24"/>
        <v>369</v>
      </c>
      <c r="C384" s="9">
        <f t="shared" si="23"/>
        <v>29030034.269085445</v>
      </c>
      <c r="D384">
        <f t="shared" si="21"/>
        <v>29030.034269085445</v>
      </c>
      <c r="E384">
        <f t="shared" si="22"/>
        <v>9.9314619949059926E-4</v>
      </c>
    </row>
    <row r="385" spans="2:5" x14ac:dyDescent="0.25">
      <c r="B385">
        <f t="shared" si="24"/>
        <v>370</v>
      </c>
      <c r="C385" s="9">
        <f t="shared" si="23"/>
        <v>29900935.29715801</v>
      </c>
      <c r="D385">
        <f t="shared" si="21"/>
        <v>29900.935297158012</v>
      </c>
      <c r="E385">
        <f t="shared" si="22"/>
        <v>9.7637757518779481E-4</v>
      </c>
    </row>
    <row r="386" spans="2:5" x14ac:dyDescent="0.25">
      <c r="B386">
        <f t="shared" si="24"/>
        <v>371</v>
      </c>
      <c r="C386" s="9">
        <f t="shared" si="23"/>
        <v>30797963.35607275</v>
      </c>
      <c r="D386">
        <f t="shared" si="21"/>
        <v>30797.963356072749</v>
      </c>
      <c r="E386">
        <f t="shared" si="22"/>
        <v>9.5989207814374934E-4</v>
      </c>
    </row>
    <row r="387" spans="2:5" x14ac:dyDescent="0.25">
      <c r="B387">
        <f t="shared" si="24"/>
        <v>372</v>
      </c>
      <c r="C387" s="9">
        <f t="shared" si="23"/>
        <v>31721902.256754935</v>
      </c>
      <c r="D387">
        <f t="shared" si="21"/>
        <v>31721.902256754936</v>
      </c>
      <c r="E387">
        <f t="shared" si="22"/>
        <v>9.4368492793979507E-4</v>
      </c>
    </row>
    <row r="388" spans="2:5" x14ac:dyDescent="0.25">
      <c r="B388">
        <f t="shared" si="24"/>
        <v>373</v>
      </c>
      <c r="C388" s="9">
        <f t="shared" si="23"/>
        <v>32673559.324457582</v>
      </c>
      <c r="D388">
        <f t="shared" si="21"/>
        <v>32673.559324457583</v>
      </c>
      <c r="E388">
        <f t="shared" si="22"/>
        <v>9.2775142487150765E-4</v>
      </c>
    </row>
    <row r="389" spans="2:5" x14ac:dyDescent="0.25">
      <c r="B389">
        <f t="shared" si="24"/>
        <v>374</v>
      </c>
      <c r="C389" s="9">
        <f t="shared" si="23"/>
        <v>33653766.104191311</v>
      </c>
      <c r="D389">
        <f t="shared" si="21"/>
        <v>33653.766104191309</v>
      </c>
      <c r="E389">
        <f t="shared" si="22"/>
        <v>9.1208694858590015E-4</v>
      </c>
    </row>
    <row r="390" spans="2:5" x14ac:dyDescent="0.25">
      <c r="B390">
        <f t="shared" si="24"/>
        <v>375</v>
      </c>
      <c r="C390" s="9">
        <f t="shared" si="23"/>
        <v>34663379.08731705</v>
      </c>
      <c r="D390">
        <f t="shared" si="21"/>
        <v>34663.379087317051</v>
      </c>
      <c r="E390">
        <f t="shared" si="22"/>
        <v>8.9668695674162511E-4</v>
      </c>
    </row>
    <row r="391" spans="2:5" x14ac:dyDescent="0.25">
      <c r="B391">
        <f t="shared" si="24"/>
        <v>376</v>
      </c>
      <c r="C391" s="9">
        <f t="shared" si="23"/>
        <v>35703280.459936559</v>
      </c>
      <c r="D391">
        <f t="shared" si="21"/>
        <v>35703.280459936563</v>
      </c>
      <c r="E391">
        <f t="shared" si="22"/>
        <v>8.8154698369179835E-4</v>
      </c>
    </row>
    <row r="392" spans="2:5" x14ac:dyDescent="0.25">
      <c r="B392">
        <f t="shared" si="24"/>
        <v>377</v>
      </c>
      <c r="C392" s="9">
        <f t="shared" si="23"/>
        <v>36774378.87373466</v>
      </c>
      <c r="D392">
        <f t="shared" si="21"/>
        <v>36774.378873734662</v>
      </c>
      <c r="E392">
        <f t="shared" si="22"/>
        <v>8.6666263918906542E-4</v>
      </c>
    </row>
    <row r="393" spans="2:5" x14ac:dyDescent="0.25">
      <c r="B393">
        <f t="shared" si="24"/>
        <v>378</v>
      </c>
      <c r="C393" s="9">
        <f t="shared" si="23"/>
        <v>37877610.239946701</v>
      </c>
      <c r="D393">
        <f t="shared" si="21"/>
        <v>37877.610239946698</v>
      </c>
      <c r="E393">
        <f t="shared" si="22"/>
        <v>8.5202960711252683E-4</v>
      </c>
    </row>
    <row r="394" spans="2:5" x14ac:dyDescent="0.25">
      <c r="B394">
        <f t="shared" si="24"/>
        <v>379</v>
      </c>
      <c r="C394" s="9">
        <f t="shared" si="23"/>
        <v>39013938.547145106</v>
      </c>
      <c r="D394">
        <f t="shared" si="21"/>
        <v>39013.938547145102</v>
      </c>
      <c r="E394">
        <f t="shared" si="22"/>
        <v>8.3764364421616371E-4</v>
      </c>
    </row>
    <row r="395" spans="2:5" x14ac:dyDescent="0.25">
      <c r="B395">
        <f t="shared" si="24"/>
        <v>380</v>
      </c>
      <c r="C395" s="9">
        <f t="shared" si="23"/>
        <v>40184356.703559458</v>
      </c>
      <c r="D395">
        <f t="shared" si="21"/>
        <v>40184.356703559461</v>
      </c>
      <c r="E395">
        <f t="shared" si="22"/>
        <v>8.2350057889839169E-4</v>
      </c>
    </row>
    <row r="396" spans="2:5" x14ac:dyDescent="0.25">
      <c r="B396">
        <f t="shared" si="24"/>
        <v>381</v>
      </c>
      <c r="C396" s="9">
        <f t="shared" si="23"/>
        <v>41389887.404666245</v>
      </c>
      <c r="D396">
        <f t="shared" si="21"/>
        <v>41389.887404666246</v>
      </c>
      <c r="E396">
        <f t="shared" si="22"/>
        <v>8.0959630999239188E-4</v>
      </c>
    </row>
    <row r="397" spans="2:5" x14ac:dyDescent="0.25">
      <c r="B397">
        <f t="shared" si="24"/>
        <v>382</v>
      </c>
      <c r="C397" s="9">
        <f t="shared" si="23"/>
        <v>42631584.026806235</v>
      </c>
      <c r="D397">
        <f t="shared" si="21"/>
        <v>42631.584026806238</v>
      </c>
      <c r="E397">
        <f t="shared" si="22"/>
        <v>7.9592680557686647E-4</v>
      </c>
    </row>
    <row r="398" spans="2:5" x14ac:dyDescent="0.25">
      <c r="B398">
        <f t="shared" si="24"/>
        <v>383</v>
      </c>
      <c r="C398" s="9">
        <f t="shared" si="23"/>
        <v>43910531.547610424</v>
      </c>
      <c r="D398">
        <f t="shared" si="21"/>
        <v>43910.531547610422</v>
      </c>
      <c r="E398">
        <f t="shared" si="22"/>
        <v>7.824881018068722E-4</v>
      </c>
    </row>
    <row r="399" spans="2:5" x14ac:dyDescent="0.25">
      <c r="B399">
        <f t="shared" si="24"/>
        <v>384</v>
      </c>
      <c r="C399" s="9">
        <f t="shared" si="23"/>
        <v>45227847.494038738</v>
      </c>
      <c r="D399">
        <f t="shared" si="21"/>
        <v>45227.847494038739</v>
      </c>
      <c r="E399">
        <f t="shared" si="22"/>
        <v>7.6927630176439716E-4</v>
      </c>
    </row>
    <row r="400" spans="2:5" x14ac:dyDescent="0.25">
      <c r="B400">
        <f t="shared" si="24"/>
        <v>385</v>
      </c>
      <c r="C400" s="9">
        <f t="shared" si="23"/>
        <v>46584682.918859899</v>
      </c>
      <c r="D400">
        <f t="shared" si="21"/>
        <v>46584.6829188599</v>
      </c>
      <c r="E400">
        <f t="shared" si="22"/>
        <v>7.5628757432834152E-4</v>
      </c>
    </row>
    <row r="401" spans="2:5" x14ac:dyDescent="0.25">
      <c r="B401">
        <f t="shared" si="24"/>
        <v>386</v>
      </c>
      <c r="C401" s="9">
        <f t="shared" si="23"/>
        <v>47982223.4064257</v>
      </c>
      <c r="D401">
        <f t="shared" ref="D401:D464" si="25">C401/$C$14</f>
        <v>47982.223406425699</v>
      </c>
      <c r="E401">
        <f t="shared" ref="E401:E464" si="26">D401/(1+$J$21)^B401</f>
        <v>7.4351815306358132E-4</v>
      </c>
    </row>
    <row r="402" spans="2:5" x14ac:dyDescent="0.25">
      <c r="B402">
        <f t="shared" si="24"/>
        <v>387</v>
      </c>
      <c r="C402" s="9">
        <f t="shared" ref="C402:C465" si="27">(1+$J$29)*C401</f>
        <v>49421690.108618475</v>
      </c>
      <c r="D402">
        <f t="shared" si="25"/>
        <v>49421.690108618473</v>
      </c>
      <c r="E402">
        <f t="shared" si="26"/>
        <v>7.3096433512878677E-4</v>
      </c>
    </row>
    <row r="403" spans="2:5" x14ac:dyDescent="0.25">
      <c r="B403">
        <f t="shared" si="24"/>
        <v>388</v>
      </c>
      <c r="C403" s="9">
        <f t="shared" si="27"/>
        <v>50904340.811877035</v>
      </c>
      <c r="D403">
        <f t="shared" si="25"/>
        <v>50904.340811877031</v>
      </c>
      <c r="E403">
        <f t="shared" si="26"/>
        <v>7.1862248020268353E-4</v>
      </c>
    </row>
    <row r="404" spans="2:5" x14ac:dyDescent="0.25">
      <c r="B404">
        <f t="shared" si="24"/>
        <v>389</v>
      </c>
      <c r="C404" s="9">
        <f t="shared" si="27"/>
        <v>52431471.036233351</v>
      </c>
      <c r="D404">
        <f t="shared" si="25"/>
        <v>52431.47103623335</v>
      </c>
      <c r="E404">
        <f t="shared" si="26"/>
        <v>7.06489009428442E-4</v>
      </c>
    </row>
    <row r="405" spans="2:5" x14ac:dyDescent="0.25">
      <c r="B405">
        <f t="shared" si="24"/>
        <v>390</v>
      </c>
      <c r="C405" s="9">
        <f t="shared" si="27"/>
        <v>54004415.167320356</v>
      </c>
      <c r="D405">
        <f t="shared" si="25"/>
        <v>54004.415167320352</v>
      </c>
      <c r="E405">
        <f t="shared" si="26"/>
        <v>6.9456040437589051E-4</v>
      </c>
    </row>
    <row r="406" spans="2:5" x14ac:dyDescent="0.25">
      <c r="B406">
        <f t="shared" si="24"/>
        <v>391</v>
      </c>
      <c r="C406" s="9">
        <f t="shared" si="27"/>
        <v>55624547.622339971</v>
      </c>
      <c r="D406">
        <f t="shared" si="25"/>
        <v>55624.547622339975</v>
      </c>
      <c r="E406">
        <f t="shared" si="26"/>
        <v>6.8283320602125061E-4</v>
      </c>
    </row>
    <row r="407" spans="2:5" x14ac:dyDescent="0.25">
      <c r="B407">
        <f t="shared" si="24"/>
        <v>392</v>
      </c>
      <c r="C407" s="9">
        <f t="shared" si="27"/>
        <v>57293284.051010169</v>
      </c>
      <c r="D407">
        <f t="shared" si="25"/>
        <v>57293.284051010167</v>
      </c>
      <c r="E407">
        <f t="shared" si="26"/>
        <v>6.713040137440988E-4</v>
      </c>
    </row>
    <row r="408" spans="2:5" x14ac:dyDescent="0.25">
      <c r="B408">
        <f t="shared" si="24"/>
        <v>393</v>
      </c>
      <c r="C408" s="9">
        <f t="shared" si="27"/>
        <v>59012082.572540477</v>
      </c>
      <c r="D408">
        <f t="shared" si="25"/>
        <v>59012.082572540479</v>
      </c>
      <c r="E408">
        <f t="shared" si="26"/>
        <v>6.599694843412643E-4</v>
      </c>
    </row>
    <row r="409" spans="2:5" x14ac:dyDescent="0.25">
      <c r="B409">
        <f t="shared" si="24"/>
        <v>394</v>
      </c>
      <c r="C409" s="9">
        <f t="shared" si="27"/>
        <v>60782445.049716696</v>
      </c>
      <c r="D409">
        <f t="shared" si="25"/>
        <v>60782.445049716698</v>
      </c>
      <c r="E409">
        <f t="shared" si="26"/>
        <v>6.4882633105737696E-4</v>
      </c>
    </row>
    <row r="410" spans="2:5" x14ac:dyDescent="0.25">
      <c r="B410">
        <f t="shared" ref="B410:B473" si="28">B409+1</f>
        <v>395</v>
      </c>
      <c r="C410" s="9">
        <f t="shared" si="27"/>
        <v>62605918.4012082</v>
      </c>
      <c r="D410">
        <f t="shared" si="25"/>
        <v>62605.918401208197</v>
      </c>
      <c r="E410">
        <f t="shared" si="26"/>
        <v>6.3787132263178102E-4</v>
      </c>
    </row>
    <row r="411" spans="2:5" x14ac:dyDescent="0.25">
      <c r="B411">
        <f t="shared" si="28"/>
        <v>396</v>
      </c>
      <c r="C411" s="9">
        <f t="shared" si="27"/>
        <v>64484095.953244448</v>
      </c>
      <c r="D411">
        <f t="shared" si="25"/>
        <v>64484.095953244447</v>
      </c>
      <c r="E411">
        <f t="shared" si="26"/>
        <v>6.2710128236154541E-4</v>
      </c>
    </row>
    <row r="412" spans="2:5" x14ac:dyDescent="0.25">
      <c r="B412">
        <f t="shared" si="28"/>
        <v>397</v>
      </c>
      <c r="C412" s="9">
        <f t="shared" si="27"/>
        <v>66418618.831841782</v>
      </c>
      <c r="D412">
        <f t="shared" si="25"/>
        <v>66418.618831841784</v>
      </c>
      <c r="E412">
        <f t="shared" si="26"/>
        <v>6.1651308718029094E-4</v>
      </c>
    </row>
    <row r="413" spans="2:5" x14ac:dyDescent="0.25">
      <c r="B413">
        <f t="shared" si="28"/>
        <v>398</v>
      </c>
      <c r="C413" s="9">
        <f t="shared" si="27"/>
        <v>68411177.396797031</v>
      </c>
      <c r="D413">
        <f t="shared" si="25"/>
        <v>68411.177396797037</v>
      </c>
      <c r="E413">
        <f t="shared" si="26"/>
        <v>6.0610366675257251E-4</v>
      </c>
    </row>
    <row r="414" spans="2:5" x14ac:dyDescent="0.25">
      <c r="B414">
        <f t="shared" si="28"/>
        <v>399</v>
      </c>
      <c r="C414" s="9">
        <f t="shared" si="27"/>
        <v>70463512.718700945</v>
      </c>
      <c r="D414">
        <f t="shared" si="25"/>
        <v>70463.512718700949</v>
      </c>
      <c r="E414">
        <f t="shared" si="26"/>
        <v>5.9587000258355183E-4</v>
      </c>
    </row>
    <row r="415" spans="2:5" x14ac:dyDescent="0.25">
      <c r="B415">
        <f t="shared" si="28"/>
        <v>400</v>
      </c>
      <c r="C415" s="9">
        <f t="shared" si="27"/>
        <v>72577418.100261971</v>
      </c>
      <c r="D415">
        <f t="shared" si="25"/>
        <v>72577.418100261973</v>
      </c>
      <c r="E415">
        <f t="shared" si="26"/>
        <v>5.8580912714370265E-4</v>
      </c>
    </row>
    <row r="416" spans="2:5" x14ac:dyDescent="0.25">
      <c r="B416">
        <f t="shared" si="28"/>
        <v>401</v>
      </c>
      <c r="C416" s="9">
        <f t="shared" si="27"/>
        <v>74754740.643269837</v>
      </c>
      <c r="D416">
        <f t="shared" si="25"/>
        <v>74754.740643269834</v>
      </c>
      <c r="E416">
        <f t="shared" si="26"/>
        <v>5.7591812300829433E-4</v>
      </c>
    </row>
    <row r="417" spans="2:5" x14ac:dyDescent="0.25">
      <c r="B417">
        <f t="shared" si="28"/>
        <v>402</v>
      </c>
      <c r="C417" s="9">
        <f t="shared" si="27"/>
        <v>76997382.862567931</v>
      </c>
      <c r="D417">
        <f t="shared" si="25"/>
        <v>76997.382862567931</v>
      </c>
      <c r="E417">
        <f t="shared" si="26"/>
        <v>5.6619412201140609E-4</v>
      </c>
    </row>
    <row r="418" spans="2:5" x14ac:dyDescent="0.25">
      <c r="B418">
        <f t="shared" si="28"/>
        <v>403</v>
      </c>
      <c r="C418" s="9">
        <f t="shared" si="27"/>
        <v>79307304.348444968</v>
      </c>
      <c r="D418">
        <f t="shared" si="25"/>
        <v>79307.304348444974</v>
      </c>
      <c r="E418">
        <f t="shared" si="26"/>
        <v>5.566343044142234E-4</v>
      </c>
    </row>
    <row r="419" spans="2:5" x14ac:dyDescent="0.25">
      <c r="B419">
        <f t="shared" si="28"/>
        <v>404</v>
      </c>
      <c r="C419" s="9">
        <f t="shared" si="27"/>
        <v>81686523.478898317</v>
      </c>
      <c r="D419">
        <f t="shared" si="25"/>
        <v>81686.523478898322</v>
      </c>
      <c r="E419">
        <f t="shared" si="26"/>
        <v>5.4723589808737799E-4</v>
      </c>
    </row>
    <row r="420" spans="2:5" x14ac:dyDescent="0.25">
      <c r="B420">
        <f t="shared" si="28"/>
        <v>405</v>
      </c>
      <c r="C420" s="9">
        <f t="shared" si="27"/>
        <v>84137119.183265269</v>
      </c>
      <c r="D420">
        <f t="shared" si="25"/>
        <v>84137.119183265269</v>
      </c>
      <c r="E420">
        <f t="shared" si="26"/>
        <v>5.3799617770709394E-4</v>
      </c>
    </row>
    <row r="421" spans="2:5" x14ac:dyDescent="0.25">
      <c r="B421">
        <f t="shared" si="28"/>
        <v>406</v>
      </c>
      <c r="C421" s="9">
        <f t="shared" si="27"/>
        <v>86661232.758763224</v>
      </c>
      <c r="D421">
        <f t="shared" si="25"/>
        <v>86661.232758763217</v>
      </c>
      <c r="E421">
        <f t="shared" si="26"/>
        <v>5.2891246396490543E-4</v>
      </c>
    </row>
    <row r="422" spans="2:5" x14ac:dyDescent="0.25">
      <c r="B422">
        <f t="shared" si="28"/>
        <v>407</v>
      </c>
      <c r="C422" s="9">
        <f t="shared" si="27"/>
        <v>89261069.741526127</v>
      </c>
      <c r="D422">
        <f t="shared" si="25"/>
        <v>89261.069741526124</v>
      </c>
      <c r="E422">
        <f t="shared" si="26"/>
        <v>5.1998212279071878E-4</v>
      </c>
    </row>
    <row r="423" spans="2:5" x14ac:dyDescent="0.25">
      <c r="B423">
        <f t="shared" si="28"/>
        <v>408</v>
      </c>
      <c r="C423" s="9">
        <f t="shared" si="27"/>
        <v>91938901.833771914</v>
      </c>
      <c r="D423">
        <f t="shared" si="25"/>
        <v>91938.901833771917</v>
      </c>
      <c r="E423">
        <f t="shared" si="26"/>
        <v>5.1120256458899111E-4</v>
      </c>
    </row>
    <row r="424" spans="2:5" x14ac:dyDescent="0.25">
      <c r="B424">
        <f t="shared" si="28"/>
        <v>409</v>
      </c>
      <c r="C424" s="9">
        <f t="shared" si="27"/>
        <v>94697068.888785079</v>
      </c>
      <c r="D424">
        <f t="shared" si="25"/>
        <v>94697.068888785085</v>
      </c>
      <c r="E424">
        <f t="shared" si="26"/>
        <v>5.025712434878082E-4</v>
      </c>
    </row>
    <row r="425" spans="2:5" x14ac:dyDescent="0.25">
      <c r="B425">
        <f t="shared" si="28"/>
        <v>410</v>
      </c>
      <c r="C425" s="9">
        <f t="shared" si="27"/>
        <v>97537980.955448627</v>
      </c>
      <c r="D425">
        <f t="shared" si="25"/>
        <v>97537.980955448627</v>
      </c>
      <c r="E425">
        <f t="shared" si="26"/>
        <v>4.9408565660063813E-4</v>
      </c>
    </row>
    <row r="426" spans="2:5" x14ac:dyDescent="0.25">
      <c r="B426">
        <f t="shared" si="28"/>
        <v>411</v>
      </c>
      <c r="C426" s="9">
        <f t="shared" si="27"/>
        <v>100464120.38411209</v>
      </c>
      <c r="D426">
        <f t="shared" si="25"/>
        <v>100464.12038411209</v>
      </c>
      <c r="E426">
        <f t="shared" si="26"/>
        <v>4.8574334330055201E-4</v>
      </c>
    </row>
    <row r="427" spans="2:5" x14ac:dyDescent="0.25">
      <c r="B427">
        <f t="shared" si="28"/>
        <v>412</v>
      </c>
      <c r="C427" s="9">
        <f t="shared" si="27"/>
        <v>103478043.99563545</v>
      </c>
      <c r="D427">
        <f t="shared" si="25"/>
        <v>103478.04399563545</v>
      </c>
      <c r="E427">
        <f t="shared" si="26"/>
        <v>4.775418845066977E-4</v>
      </c>
    </row>
    <row r="428" spans="2:5" x14ac:dyDescent="0.25">
      <c r="B428">
        <f t="shared" si="28"/>
        <v>413</v>
      </c>
      <c r="C428" s="9">
        <f t="shared" si="27"/>
        <v>106582385.31550452</v>
      </c>
      <c r="D428">
        <f t="shared" si="25"/>
        <v>106582.38531550452</v>
      </c>
      <c r="E428">
        <f t="shared" si="26"/>
        <v>4.6947890198282231E-4</v>
      </c>
    </row>
    <row r="429" spans="2:5" x14ac:dyDescent="0.25">
      <c r="B429">
        <f t="shared" si="28"/>
        <v>414</v>
      </c>
      <c r="C429" s="9">
        <f t="shared" si="27"/>
        <v>109779856.87496966</v>
      </c>
      <c r="D429">
        <f t="shared" si="25"/>
        <v>109779.85687496966</v>
      </c>
      <c r="E429">
        <f t="shared" si="26"/>
        <v>4.6155205764763683E-4</v>
      </c>
    </row>
    <row r="430" spans="2:5" x14ac:dyDescent="0.25">
      <c r="B430">
        <f t="shared" si="28"/>
        <v>415</v>
      </c>
      <c r="C430" s="9">
        <f t="shared" si="27"/>
        <v>113073252.58121875</v>
      </c>
      <c r="D430">
        <f t="shared" si="25"/>
        <v>113073.25258121875</v>
      </c>
      <c r="E430">
        <f t="shared" si="26"/>
        <v>4.5375905289682654E-4</v>
      </c>
    </row>
    <row r="431" spans="2:5" x14ac:dyDescent="0.25">
      <c r="B431">
        <f t="shared" si="28"/>
        <v>416</v>
      </c>
      <c r="C431" s="9">
        <f t="shared" si="27"/>
        <v>116465450.15865532</v>
      </c>
      <c r="D431">
        <f t="shared" si="25"/>
        <v>116465.45015865531</v>
      </c>
      <c r="E431">
        <f t="shared" si="26"/>
        <v>4.4609762793650754E-4</v>
      </c>
    </row>
    <row r="432" spans="2:5" x14ac:dyDescent="0.25">
      <c r="B432">
        <f t="shared" si="28"/>
        <v>417</v>
      </c>
      <c r="C432" s="9">
        <f t="shared" si="27"/>
        <v>119959413.66341498</v>
      </c>
      <c r="D432">
        <f t="shared" si="25"/>
        <v>119959.41366341499</v>
      </c>
      <c r="E432">
        <f t="shared" si="26"/>
        <v>4.3856556112793874E-4</v>
      </c>
    </row>
    <row r="433" spans="2:5" x14ac:dyDescent="0.25">
      <c r="B433">
        <f t="shared" si="28"/>
        <v>418</v>
      </c>
      <c r="C433" s="9">
        <f t="shared" si="27"/>
        <v>123558196.07331744</v>
      </c>
      <c r="D433">
        <f t="shared" si="25"/>
        <v>123558.19607331743</v>
      </c>
      <c r="E433">
        <f t="shared" si="26"/>
        <v>4.3116066834329633E-4</v>
      </c>
    </row>
    <row r="434" spans="2:5" x14ac:dyDescent="0.25">
      <c r="B434">
        <f t="shared" si="28"/>
        <v>419</v>
      </c>
      <c r="C434" s="9">
        <f t="shared" si="27"/>
        <v>127264941.95551696</v>
      </c>
      <c r="D434">
        <f t="shared" si="25"/>
        <v>127264.94195551696</v>
      </c>
      <c r="E434">
        <f t="shared" si="26"/>
        <v>4.2388080233232722E-4</v>
      </c>
    </row>
    <row r="435" spans="2:5" x14ac:dyDescent="0.25">
      <c r="B435">
        <f t="shared" si="28"/>
        <v>420</v>
      </c>
      <c r="C435" s="9">
        <f t="shared" si="27"/>
        <v>131082890.21418248</v>
      </c>
      <c r="D435">
        <f t="shared" si="25"/>
        <v>131082.89021418249</v>
      </c>
      <c r="E435">
        <f t="shared" si="26"/>
        <v>4.1672385209969509E-4</v>
      </c>
    </row>
    <row r="436" spans="2:5" x14ac:dyDescent="0.25">
      <c r="B436">
        <f t="shared" si="28"/>
        <v>421</v>
      </c>
      <c r="C436" s="9">
        <f t="shared" si="27"/>
        <v>135015376.92060795</v>
      </c>
      <c r="D436">
        <f t="shared" si="25"/>
        <v>135015.37692060796</v>
      </c>
      <c r="E436">
        <f t="shared" si="26"/>
        <v>4.0968774229283933E-4</v>
      </c>
    </row>
    <row r="437" spans="2:5" x14ac:dyDescent="0.25">
      <c r="B437">
        <f t="shared" si="28"/>
        <v>422</v>
      </c>
      <c r="C437" s="9">
        <f t="shared" si="27"/>
        <v>139065838.22822618</v>
      </c>
      <c r="D437">
        <f t="shared" si="25"/>
        <v>139065.83822822617</v>
      </c>
      <c r="E437">
        <f t="shared" si="26"/>
        <v>4.0277043260017134E-4</v>
      </c>
    </row>
    <row r="438" spans="2:5" x14ac:dyDescent="0.25">
      <c r="B438">
        <f t="shared" si="28"/>
        <v>423</v>
      </c>
      <c r="C438" s="9">
        <f t="shared" si="27"/>
        <v>143237813.37507299</v>
      </c>
      <c r="D438">
        <f t="shared" si="25"/>
        <v>143237.81337507299</v>
      </c>
      <c r="E438">
        <f t="shared" si="26"/>
        <v>3.9596991715942922E-4</v>
      </c>
    </row>
    <row r="439" spans="2:5" x14ac:dyDescent="0.25">
      <c r="B439">
        <f t="shared" si="28"/>
        <v>424</v>
      </c>
      <c r="C439" s="9">
        <f t="shared" si="27"/>
        <v>147534947.77632517</v>
      </c>
      <c r="D439">
        <f t="shared" si="25"/>
        <v>147534.94777632516</v>
      </c>
      <c r="E439">
        <f t="shared" si="26"/>
        <v>3.8928422397602408E-4</v>
      </c>
    </row>
    <row r="440" spans="2:5" x14ac:dyDescent="0.25">
      <c r="B440">
        <f t="shared" si="28"/>
        <v>425</v>
      </c>
      <c r="C440" s="9">
        <f t="shared" si="27"/>
        <v>151960996.20961493</v>
      </c>
      <c r="D440">
        <f t="shared" si="25"/>
        <v>151960.99620961494</v>
      </c>
      <c r="E440">
        <f t="shared" si="26"/>
        <v>3.827114143512066E-4</v>
      </c>
    </row>
    <row r="441" spans="2:5" x14ac:dyDescent="0.25">
      <c r="B441">
        <f t="shared" si="28"/>
        <v>426</v>
      </c>
      <c r="C441" s="9">
        <f t="shared" si="27"/>
        <v>156519826.0959034</v>
      </c>
      <c r="D441">
        <f t="shared" si="25"/>
        <v>156519.82609590341</v>
      </c>
      <c r="E441">
        <f t="shared" si="26"/>
        <v>3.7624958231988859E-4</v>
      </c>
    </row>
    <row r="442" spans="2:5" x14ac:dyDescent="0.25">
      <c r="B442">
        <f t="shared" si="28"/>
        <v>427</v>
      </c>
      <c r="C442" s="9">
        <f t="shared" si="27"/>
        <v>161215420.87878051</v>
      </c>
      <c r="D442">
        <f t="shared" si="25"/>
        <v>161215.42087878051</v>
      </c>
      <c r="E442">
        <f t="shared" si="26"/>
        <v>3.6989685409795576E-4</v>
      </c>
    </row>
    <row r="443" spans="2:5" x14ac:dyDescent="0.25">
      <c r="B443">
        <f t="shared" si="28"/>
        <v>428</v>
      </c>
      <c r="C443" s="9">
        <f t="shared" si="27"/>
        <v>166051883.50514394</v>
      </c>
      <c r="D443">
        <f t="shared" si="25"/>
        <v>166051.88350514395</v>
      </c>
      <c r="E443">
        <f t="shared" si="26"/>
        <v>3.6365138753891409E-4</v>
      </c>
    </row>
    <row r="444" spans="2:5" x14ac:dyDescent="0.25">
      <c r="B444">
        <f t="shared" si="28"/>
        <v>429</v>
      </c>
      <c r="C444" s="9">
        <f t="shared" si="27"/>
        <v>171033440.01029825</v>
      </c>
      <c r="D444">
        <f t="shared" si="25"/>
        <v>171033.44001029825</v>
      </c>
      <c r="E444">
        <f t="shared" si="26"/>
        <v>3.575113715997086E-4</v>
      </c>
    </row>
    <row r="445" spans="2:5" x14ac:dyDescent="0.25">
      <c r="B445">
        <f t="shared" si="28"/>
        <v>430</v>
      </c>
      <c r="C445" s="9">
        <f t="shared" si="27"/>
        <v>176164443.2106072</v>
      </c>
      <c r="D445">
        <f t="shared" si="25"/>
        <v>176164.44321060719</v>
      </c>
      <c r="E445">
        <f t="shared" si="26"/>
        <v>3.514750258155626E-4</v>
      </c>
    </row>
    <row r="446" spans="2:5" x14ac:dyDescent="0.25">
      <c r="B446">
        <f t="shared" si="28"/>
        <v>431</v>
      </c>
      <c r="C446" s="9">
        <f t="shared" si="27"/>
        <v>181449376.50692543</v>
      </c>
      <c r="D446">
        <f t="shared" si="25"/>
        <v>181449.37650692544</v>
      </c>
      <c r="E446">
        <f t="shared" si="26"/>
        <v>3.4554059978368266E-4</v>
      </c>
    </row>
    <row r="447" spans="2:5" x14ac:dyDescent="0.25">
      <c r="B447">
        <f t="shared" si="28"/>
        <v>432</v>
      </c>
      <c r="C447" s="9">
        <f t="shared" si="27"/>
        <v>186892857.8021332</v>
      </c>
      <c r="D447">
        <f t="shared" si="25"/>
        <v>186892.85780213319</v>
      </c>
      <c r="E447">
        <f t="shared" si="26"/>
        <v>3.3970637265568268E-4</v>
      </c>
    </row>
    <row r="448" spans="2:5" x14ac:dyDescent="0.25">
      <c r="B448">
        <f t="shared" si="28"/>
        <v>433</v>
      </c>
      <c r="C448" s="9">
        <f t="shared" si="27"/>
        <v>192499643.53619722</v>
      </c>
      <c r="D448">
        <f t="shared" si="25"/>
        <v>192499.64353619723</v>
      </c>
      <c r="E448">
        <f t="shared" si="26"/>
        <v>3.3397065263857611E-4</v>
      </c>
    </row>
    <row r="449" spans="2:5" x14ac:dyDescent="0.25">
      <c r="B449">
        <f t="shared" si="28"/>
        <v>434</v>
      </c>
      <c r="C449" s="9">
        <f t="shared" si="27"/>
        <v>198274632.84228313</v>
      </c>
      <c r="D449">
        <f t="shared" si="25"/>
        <v>198274.63284228314</v>
      </c>
      <c r="E449">
        <f t="shared" si="26"/>
        <v>3.2833177650419516E-4</v>
      </c>
    </row>
    <row r="450" spans="2:5" x14ac:dyDescent="0.25">
      <c r="B450">
        <f t="shared" si="28"/>
        <v>435</v>
      </c>
      <c r="C450" s="9">
        <f t="shared" si="27"/>
        <v>204222871.82755163</v>
      </c>
      <c r="D450">
        <f t="shared" si="25"/>
        <v>204222.87182755163</v>
      </c>
      <c r="E450">
        <f t="shared" si="26"/>
        <v>3.2278810910689237E-4</v>
      </c>
    </row>
    <row r="451" spans="2:5" x14ac:dyDescent="0.25">
      <c r="B451">
        <f t="shared" si="28"/>
        <v>436</v>
      </c>
      <c r="C451" s="9">
        <f t="shared" si="27"/>
        <v>210349557.98237818</v>
      </c>
      <c r="D451">
        <f t="shared" si="25"/>
        <v>210349.55798237817</v>
      </c>
      <c r="E451">
        <f t="shared" si="26"/>
        <v>3.1733804290938553E-4</v>
      </c>
    </row>
    <row r="452" spans="2:5" x14ac:dyDescent="0.25">
      <c r="B452">
        <f t="shared" si="28"/>
        <v>437</v>
      </c>
      <c r="C452" s="9">
        <f t="shared" si="27"/>
        <v>216660044.72184953</v>
      </c>
      <c r="D452">
        <f t="shared" si="25"/>
        <v>216660.04472184952</v>
      </c>
      <c r="E452">
        <f t="shared" si="26"/>
        <v>3.1197999751660847E-4</v>
      </c>
    </row>
    <row r="453" spans="2:5" x14ac:dyDescent="0.25">
      <c r="B453">
        <f t="shared" si="28"/>
        <v>438</v>
      </c>
      <c r="C453" s="9">
        <f t="shared" si="27"/>
        <v>223159846.06350502</v>
      </c>
      <c r="D453">
        <f t="shared" si="25"/>
        <v>223159.84606350501</v>
      </c>
      <c r="E453">
        <f t="shared" si="26"/>
        <v>3.0671241921743247E-4</v>
      </c>
    </row>
    <row r="454" spans="2:5" x14ac:dyDescent="0.25">
      <c r="B454">
        <f t="shared" si="28"/>
        <v>439</v>
      </c>
      <c r="C454" s="9">
        <f t="shared" si="27"/>
        <v>229854641.44541019</v>
      </c>
      <c r="D454">
        <f t="shared" si="25"/>
        <v>229854.64144541021</v>
      </c>
      <c r="E454">
        <f t="shared" si="26"/>
        <v>3.0153378053412549E-4</v>
      </c>
    </row>
    <row r="455" spans="2:5" x14ac:dyDescent="0.25">
      <c r="B455">
        <f t="shared" si="28"/>
        <v>440</v>
      </c>
      <c r="C455" s="9">
        <f t="shared" si="27"/>
        <v>236750280.6887725</v>
      </c>
      <c r="D455">
        <f t="shared" si="25"/>
        <v>236750.2806887725</v>
      </c>
      <c r="E455">
        <f t="shared" si="26"/>
        <v>2.9644257977941838E-4</v>
      </c>
    </row>
    <row r="456" spans="2:5" x14ac:dyDescent="0.25">
      <c r="B456">
        <f t="shared" si="28"/>
        <v>441</v>
      </c>
      <c r="C456" s="9">
        <f t="shared" si="27"/>
        <v>243852789.10943568</v>
      </c>
      <c r="D456">
        <f t="shared" si="25"/>
        <v>243852.78910943569</v>
      </c>
      <c r="E456">
        <f t="shared" si="26"/>
        <v>2.9143734062104994E-4</v>
      </c>
    </row>
    <row r="457" spans="2:5" x14ac:dyDescent="0.25">
      <c r="B457">
        <f t="shared" si="28"/>
        <v>442</v>
      </c>
      <c r="C457" s="9">
        <f t="shared" si="27"/>
        <v>251168372.78271875</v>
      </c>
      <c r="D457">
        <f t="shared" si="25"/>
        <v>251168.37278271874</v>
      </c>
      <c r="E457">
        <f t="shared" si="26"/>
        <v>2.8651661165366387E-4</v>
      </c>
    </row>
    <row r="458" spans="2:5" x14ac:dyDescent="0.25">
      <c r="B458">
        <f t="shared" si="28"/>
        <v>443</v>
      </c>
      <c r="C458" s="9">
        <f t="shared" si="27"/>
        <v>258703423.96620032</v>
      </c>
      <c r="D458">
        <f t="shared" si="25"/>
        <v>258703.42396620032</v>
      </c>
      <c r="E458">
        <f t="shared" si="26"/>
        <v>2.8167896597793452E-4</v>
      </c>
    </row>
    <row r="459" spans="2:5" x14ac:dyDescent="0.25">
      <c r="B459">
        <f t="shared" si="28"/>
        <v>444</v>
      </c>
      <c r="C459" s="9">
        <f t="shared" si="27"/>
        <v>266464526.68518633</v>
      </c>
      <c r="D459">
        <f t="shared" si="25"/>
        <v>266464.52668518631</v>
      </c>
      <c r="E459">
        <f t="shared" si="26"/>
        <v>2.7692300078679835E-4</v>
      </c>
    </row>
    <row r="460" spans="2:5" x14ac:dyDescent="0.25">
      <c r="B460">
        <f t="shared" si="28"/>
        <v>445</v>
      </c>
      <c r="C460" s="9">
        <f t="shared" si="27"/>
        <v>274458462.48574191</v>
      </c>
      <c r="D460">
        <f t="shared" si="25"/>
        <v>274458.46248574194</v>
      </c>
      <c r="E460">
        <f t="shared" si="26"/>
        <v>2.7224733695867243E-4</v>
      </c>
    </row>
    <row r="461" spans="2:5" x14ac:dyDescent="0.25">
      <c r="B461">
        <f t="shared" si="28"/>
        <v>446</v>
      </c>
      <c r="C461" s="9">
        <f t="shared" si="27"/>
        <v>282692216.36031419</v>
      </c>
      <c r="D461">
        <f t="shared" si="25"/>
        <v>282692.21636031417</v>
      </c>
      <c r="E461">
        <f t="shared" si="26"/>
        <v>2.6765061865753956E-4</v>
      </c>
    </row>
    <row r="462" spans="2:5" x14ac:dyDescent="0.25">
      <c r="B462">
        <f t="shared" si="28"/>
        <v>447</v>
      </c>
      <c r="C462" s="9">
        <f t="shared" si="27"/>
        <v>291172982.85112363</v>
      </c>
      <c r="D462">
        <f t="shared" si="25"/>
        <v>291172.98285112361</v>
      </c>
      <c r="E462">
        <f t="shared" si="26"/>
        <v>2.6313151293978776E-4</v>
      </c>
    </row>
    <row r="463" spans="2:5" x14ac:dyDescent="0.25">
      <c r="B463">
        <f t="shared" si="28"/>
        <v>448</v>
      </c>
      <c r="C463" s="9">
        <f t="shared" si="27"/>
        <v>299908172.33665735</v>
      </c>
      <c r="D463">
        <f t="shared" si="25"/>
        <v>299908.17233665736</v>
      </c>
      <c r="E463">
        <f t="shared" si="26"/>
        <v>2.5868870936768642E-4</v>
      </c>
    </row>
    <row r="464" spans="2:5" x14ac:dyDescent="0.25">
      <c r="B464">
        <f t="shared" si="28"/>
        <v>449</v>
      </c>
      <c r="C464" s="9">
        <f t="shared" si="27"/>
        <v>308905417.50675708</v>
      </c>
      <c r="D464">
        <f t="shared" si="25"/>
        <v>308905.41750675708</v>
      </c>
      <c r="E464">
        <f t="shared" si="26"/>
        <v>2.5432091962938902E-4</v>
      </c>
    </row>
    <row r="465" spans="2:5" x14ac:dyDescent="0.25">
      <c r="B465">
        <f t="shared" si="28"/>
        <v>450</v>
      </c>
      <c r="C465" s="9">
        <f t="shared" si="27"/>
        <v>318172580.03195977</v>
      </c>
      <c r="D465">
        <f t="shared" ref="D465:D528" si="29">C465/$C$14</f>
        <v>318172.58003195975</v>
      </c>
      <c r="E465">
        <f t="shared" ref="E465:E528" si="30">D465/(1+$J$21)^B465</f>
        <v>2.5002687716535265E-4</v>
      </c>
    </row>
    <row r="466" spans="2:5" x14ac:dyDescent="0.25">
      <c r="B466">
        <f t="shared" si="28"/>
        <v>451</v>
      </c>
      <c r="C466" s="9">
        <f t="shared" ref="C466:C529" si="31">(1+$J$29)*C465</f>
        <v>327717757.43291855</v>
      </c>
      <c r="D466">
        <f t="shared" si="29"/>
        <v>327717.75743291853</v>
      </c>
      <c r="E466">
        <f t="shared" si="30"/>
        <v>2.4580533680106423E-4</v>
      </c>
    </row>
    <row r="467" spans="2:5" x14ac:dyDescent="0.25">
      <c r="B467">
        <f t="shared" si="28"/>
        <v>452</v>
      </c>
      <c r="C467" s="9">
        <f t="shared" si="31"/>
        <v>337549290.15590614</v>
      </c>
      <c r="D467">
        <f t="shared" si="29"/>
        <v>337549.29015590611</v>
      </c>
      <c r="E467">
        <f t="shared" si="30"/>
        <v>2.4165507438596821E-4</v>
      </c>
    </row>
    <row r="468" spans="2:5" x14ac:dyDescent="0.25">
      <c r="B468">
        <f t="shared" si="28"/>
        <v>453</v>
      </c>
      <c r="C468" s="9">
        <f t="shared" si="31"/>
        <v>347675768.86058331</v>
      </c>
      <c r="D468">
        <f t="shared" si="29"/>
        <v>347675.76886058331</v>
      </c>
      <c r="E468">
        <f t="shared" si="30"/>
        <v>2.3757488643849078E-4</v>
      </c>
    </row>
    <row r="469" spans="2:5" x14ac:dyDescent="0.25">
      <c r="B469">
        <f t="shared" si="28"/>
        <v>454</v>
      </c>
      <c r="C469" s="9">
        <f t="shared" si="31"/>
        <v>358106041.92640084</v>
      </c>
      <c r="D469">
        <f t="shared" si="29"/>
        <v>358106.04192640085</v>
      </c>
      <c r="E469">
        <f t="shared" si="30"/>
        <v>2.3356358979705793E-4</v>
      </c>
    </row>
    <row r="470" spans="2:5" x14ac:dyDescent="0.25">
      <c r="B470">
        <f t="shared" si="28"/>
        <v>455</v>
      </c>
      <c r="C470" s="9">
        <f t="shared" si="31"/>
        <v>368849223.1841929</v>
      </c>
      <c r="D470">
        <f t="shared" si="29"/>
        <v>368849.2231841929</v>
      </c>
      <c r="E470">
        <f t="shared" si="30"/>
        <v>2.2962002127700524E-4</v>
      </c>
    </row>
    <row r="471" spans="2:5" x14ac:dyDescent="0.25">
      <c r="B471">
        <f t="shared" si="28"/>
        <v>456</v>
      </c>
      <c r="C471" s="9">
        <f t="shared" si="31"/>
        <v>379914699.87971872</v>
      </c>
      <c r="D471">
        <f t="shared" si="29"/>
        <v>379914.69987971871</v>
      </c>
      <c r="E471">
        <f t="shared" si="30"/>
        <v>2.2574303733328076E-4</v>
      </c>
    </row>
    <row r="472" spans="2:5" x14ac:dyDescent="0.25">
      <c r="B472">
        <f t="shared" si="28"/>
        <v>457</v>
      </c>
      <c r="C472" s="9">
        <f t="shared" si="31"/>
        <v>391312140.87611032</v>
      </c>
      <c r="D472">
        <f t="shared" si="29"/>
        <v>391312.14087611029</v>
      </c>
      <c r="E472">
        <f t="shared" si="30"/>
        <v>2.2193151372884337E-4</v>
      </c>
    </row>
    <row r="473" spans="2:5" x14ac:dyDescent="0.25">
      <c r="B473">
        <f t="shared" si="28"/>
        <v>458</v>
      </c>
      <c r="C473" s="9">
        <f t="shared" si="31"/>
        <v>403051505.10239363</v>
      </c>
      <c r="D473">
        <f t="shared" si="29"/>
        <v>403051.50510239362</v>
      </c>
      <c r="E473">
        <f t="shared" si="30"/>
        <v>2.181843452086593E-4</v>
      </c>
    </row>
    <row r="474" spans="2:5" x14ac:dyDescent="0.25">
      <c r="B474">
        <f t="shared" ref="B474:B537" si="32">B473+1</f>
        <v>459</v>
      </c>
      <c r="C474" s="9">
        <f t="shared" si="31"/>
        <v>415143050.25546545</v>
      </c>
      <c r="D474">
        <f t="shared" si="29"/>
        <v>415143.05025546544</v>
      </c>
      <c r="E474">
        <f t="shared" si="30"/>
        <v>2.1450044517920349E-4</v>
      </c>
    </row>
    <row r="475" spans="2:5" x14ac:dyDescent="0.25">
      <c r="B475">
        <f t="shared" si="32"/>
        <v>460</v>
      </c>
      <c r="C475" s="9">
        <f t="shared" si="31"/>
        <v>427597341.76312941</v>
      </c>
      <c r="D475">
        <f t="shared" si="29"/>
        <v>427597.3417631294</v>
      </c>
      <c r="E475">
        <f t="shared" si="30"/>
        <v>2.1087874539337212E-4</v>
      </c>
    </row>
    <row r="476" spans="2:5" x14ac:dyDescent="0.25">
      <c r="B476">
        <f t="shared" si="32"/>
        <v>461</v>
      </c>
      <c r="C476" s="9">
        <f t="shared" si="31"/>
        <v>440425262.01602328</v>
      </c>
      <c r="D476">
        <f t="shared" si="29"/>
        <v>440425.26201602328</v>
      </c>
      <c r="E476">
        <f t="shared" si="30"/>
        <v>2.0731819564071542E-4</v>
      </c>
    </row>
    <row r="477" spans="2:5" x14ac:dyDescent="0.25">
      <c r="B477">
        <f t="shared" si="32"/>
        <v>462</v>
      </c>
      <c r="C477" s="9">
        <f t="shared" si="31"/>
        <v>453638019.876504</v>
      </c>
      <c r="D477">
        <f t="shared" si="29"/>
        <v>453638.01987650403</v>
      </c>
      <c r="E477">
        <f t="shared" si="30"/>
        <v>2.0381776344290052E-4</v>
      </c>
    </row>
    <row r="478" spans="2:5" x14ac:dyDescent="0.25">
      <c r="B478">
        <f t="shared" si="32"/>
        <v>463</v>
      </c>
      <c r="C478" s="9">
        <f t="shared" si="31"/>
        <v>467247160.47279912</v>
      </c>
      <c r="D478">
        <f t="shared" si="29"/>
        <v>467247.16047279915</v>
      </c>
      <c r="E478">
        <f t="shared" si="30"/>
        <v>2.0037643375431599E-4</v>
      </c>
    </row>
    <row r="479" spans="2:5" x14ac:dyDescent="0.25">
      <c r="B479">
        <f t="shared" si="32"/>
        <v>464</v>
      </c>
      <c r="C479" s="9">
        <f t="shared" si="31"/>
        <v>481264575.28698313</v>
      </c>
      <c r="D479">
        <f t="shared" si="29"/>
        <v>481264.5752869831</v>
      </c>
      <c r="E479">
        <f t="shared" si="30"/>
        <v>1.9699320866773228E-4</v>
      </c>
    </row>
    <row r="480" spans="2:5" x14ac:dyDescent="0.25">
      <c r="B480">
        <f t="shared" si="32"/>
        <v>465</v>
      </c>
      <c r="C480" s="9">
        <f t="shared" si="31"/>
        <v>495702512.54559267</v>
      </c>
      <c r="D480">
        <f t="shared" si="29"/>
        <v>495702.51254559268</v>
      </c>
      <c r="E480">
        <f t="shared" si="30"/>
        <v>1.9366710712493079E-4</v>
      </c>
    </row>
    <row r="481" spans="2:5" x14ac:dyDescent="0.25">
      <c r="B481">
        <f t="shared" si="32"/>
        <v>466</v>
      </c>
      <c r="C481" s="9">
        <f t="shared" si="31"/>
        <v>510573587.92196047</v>
      </c>
      <c r="D481">
        <f t="shared" si="29"/>
        <v>510573.58792196045</v>
      </c>
      <c r="E481">
        <f t="shared" si="30"/>
        <v>1.9039716463221961E-4</v>
      </c>
    </row>
    <row r="482" spans="2:5" x14ac:dyDescent="0.25">
      <c r="B482">
        <f t="shared" si="32"/>
        <v>467</v>
      </c>
      <c r="C482" s="9">
        <f t="shared" si="31"/>
        <v>525890795.55961931</v>
      </c>
      <c r="D482">
        <f t="shared" si="29"/>
        <v>525890.79555961932</v>
      </c>
      <c r="E482">
        <f t="shared" si="30"/>
        <v>1.8718243298075236E-4</v>
      </c>
    </row>
    <row r="483" spans="2:5" x14ac:dyDescent="0.25">
      <c r="B483">
        <f t="shared" si="32"/>
        <v>468</v>
      </c>
      <c r="C483" s="9">
        <f t="shared" si="31"/>
        <v>541667519.42640793</v>
      </c>
      <c r="D483">
        <f t="shared" si="29"/>
        <v>541667.51942640799</v>
      </c>
      <c r="E483">
        <f t="shared" si="30"/>
        <v>1.8402197997156904E-4</v>
      </c>
    </row>
    <row r="484" spans="2:5" x14ac:dyDescent="0.25">
      <c r="B484">
        <f t="shared" si="32"/>
        <v>469</v>
      </c>
      <c r="C484" s="9">
        <f t="shared" si="31"/>
        <v>557917545.00920022</v>
      </c>
      <c r="D484">
        <f t="shared" si="29"/>
        <v>557917.54500920023</v>
      </c>
      <c r="E484">
        <f t="shared" si="30"/>
        <v>1.8091488914527963E-4</v>
      </c>
    </row>
    <row r="485" spans="2:5" x14ac:dyDescent="0.25">
      <c r="B485">
        <f t="shared" si="32"/>
        <v>470</v>
      </c>
      <c r="C485" s="9">
        <f t="shared" si="31"/>
        <v>574655071.35947621</v>
      </c>
      <c r="D485">
        <f t="shared" si="29"/>
        <v>574655.07135947619</v>
      </c>
      <c r="E485">
        <f t="shared" si="30"/>
        <v>1.7786025951631188E-4</v>
      </c>
    </row>
    <row r="486" spans="2:5" x14ac:dyDescent="0.25">
      <c r="B486">
        <f t="shared" si="32"/>
        <v>471</v>
      </c>
      <c r="C486" s="9">
        <f t="shared" si="31"/>
        <v>591894723.50026047</v>
      </c>
      <c r="D486">
        <f t="shared" si="29"/>
        <v>591894.7235002605</v>
      </c>
      <c r="E486">
        <f t="shared" si="30"/>
        <v>1.7485720531164588E-4</v>
      </c>
    </row>
    <row r="487" spans="2:5" x14ac:dyDescent="0.25">
      <c r="B487">
        <f t="shared" si="32"/>
        <v>472</v>
      </c>
      <c r="C487" s="9">
        <f t="shared" si="31"/>
        <v>609651565.20526826</v>
      </c>
      <c r="D487">
        <f t="shared" si="29"/>
        <v>609651.56520526821</v>
      </c>
      <c r="E487">
        <f t="shared" si="30"/>
        <v>1.7190485571395999E-4</v>
      </c>
    </row>
    <row r="488" spans="2:5" x14ac:dyDescent="0.25">
      <c r="B488">
        <f t="shared" si="32"/>
        <v>473</v>
      </c>
      <c r="C488" s="9">
        <f t="shared" si="31"/>
        <v>627941112.16142631</v>
      </c>
      <c r="D488">
        <f t="shared" si="29"/>
        <v>627941.11216142634</v>
      </c>
      <c r="E488">
        <f t="shared" si="30"/>
        <v>1.690023546091139E-4</v>
      </c>
    </row>
    <row r="489" spans="2:5" x14ac:dyDescent="0.25">
      <c r="B489">
        <f t="shared" si="32"/>
        <v>474</v>
      </c>
      <c r="C489" s="9">
        <f t="shared" si="31"/>
        <v>646779345.52626908</v>
      </c>
      <c r="D489">
        <f t="shared" si="29"/>
        <v>646779.34552626905</v>
      </c>
      <c r="E489">
        <f t="shared" si="30"/>
        <v>1.6614886033789467E-4</v>
      </c>
    </row>
    <row r="490" spans="2:5" x14ac:dyDescent="0.25">
      <c r="B490">
        <f t="shared" si="32"/>
        <v>475</v>
      </c>
      <c r="C490" s="9">
        <f t="shared" si="31"/>
        <v>666182725.89205718</v>
      </c>
      <c r="D490">
        <f t="shared" si="29"/>
        <v>666182.72589205718</v>
      </c>
      <c r="E490">
        <f t="shared" si="30"/>
        <v>1.6334354545195518E-4</v>
      </c>
    </row>
    <row r="491" spans="2:5" x14ac:dyDescent="0.25">
      <c r="B491">
        <f t="shared" si="32"/>
        <v>476</v>
      </c>
      <c r="C491" s="9">
        <f t="shared" si="31"/>
        <v>686168207.66881895</v>
      </c>
      <c r="D491">
        <f t="shared" si="29"/>
        <v>686168.207668819</v>
      </c>
      <c r="E491">
        <f t="shared" si="30"/>
        <v>1.6058559647387242E-4</v>
      </c>
    </row>
    <row r="492" spans="2:5" x14ac:dyDescent="0.25">
      <c r="B492">
        <f t="shared" si="32"/>
        <v>477</v>
      </c>
      <c r="C492" s="9">
        <f t="shared" si="31"/>
        <v>706753253.89888358</v>
      </c>
      <c r="D492">
        <f t="shared" si="29"/>
        <v>706753.25389888359</v>
      </c>
      <c r="E492">
        <f t="shared" si="30"/>
        <v>1.5787421366125805E-4</v>
      </c>
    </row>
    <row r="493" spans="2:5" x14ac:dyDescent="0.25">
      <c r="B493">
        <f t="shared" si="32"/>
        <v>478</v>
      </c>
      <c r="C493" s="9">
        <f t="shared" si="31"/>
        <v>727955851.51585007</v>
      </c>
      <c r="D493">
        <f t="shared" si="29"/>
        <v>727955.85151585005</v>
      </c>
      <c r="E493">
        <f t="shared" si="30"/>
        <v>1.5520861077485099E-4</v>
      </c>
    </row>
    <row r="494" spans="2:5" x14ac:dyDescent="0.25">
      <c r="B494">
        <f t="shared" si="32"/>
        <v>479</v>
      </c>
      <c r="C494" s="9">
        <f t="shared" si="31"/>
        <v>749794527.06132555</v>
      </c>
      <c r="D494">
        <f t="shared" si="29"/>
        <v>749794.5270613255</v>
      </c>
      <c r="E494">
        <f t="shared" si="30"/>
        <v>1.525880148505263E-4</v>
      </c>
    </row>
    <row r="495" spans="2:5" x14ac:dyDescent="0.25">
      <c r="B495">
        <f t="shared" si="32"/>
        <v>480</v>
      </c>
      <c r="C495" s="9">
        <f t="shared" si="31"/>
        <v>772288362.87316537</v>
      </c>
      <c r="D495">
        <f t="shared" si="29"/>
        <v>772288.3628731654</v>
      </c>
      <c r="E495">
        <f t="shared" si="30"/>
        <v>1.5001166597515268E-4</v>
      </c>
    </row>
    <row r="496" spans="2:5" x14ac:dyDescent="0.25">
      <c r="B496">
        <f t="shared" si="32"/>
        <v>481</v>
      </c>
      <c r="C496" s="9">
        <f t="shared" si="31"/>
        <v>795457013.75936031</v>
      </c>
      <c r="D496">
        <f t="shared" si="29"/>
        <v>795457.0137593603</v>
      </c>
      <c r="E496">
        <f t="shared" si="30"/>
        <v>1.4747881706623538E-4</v>
      </c>
    </row>
    <row r="497" spans="2:5" x14ac:dyDescent="0.25">
      <c r="B497">
        <f t="shared" si="32"/>
        <v>482</v>
      </c>
      <c r="C497" s="9">
        <f t="shared" si="31"/>
        <v>819320724.17214119</v>
      </c>
      <c r="D497">
        <f t="shared" si="29"/>
        <v>819320.72417214117</v>
      </c>
      <c r="E497">
        <f t="shared" si="30"/>
        <v>1.4498873365527922E-4</v>
      </c>
    </row>
    <row r="498" spans="2:5" x14ac:dyDescent="0.25">
      <c r="B498">
        <f t="shared" si="32"/>
        <v>483</v>
      </c>
      <c r="C498" s="9">
        <f t="shared" si="31"/>
        <v>843900345.89730549</v>
      </c>
      <c r="D498">
        <f t="shared" si="29"/>
        <v>843900.34589730552</v>
      </c>
      <c r="E498">
        <f t="shared" si="30"/>
        <v>1.4254069367480933E-4</v>
      </c>
    </row>
    <row r="499" spans="2:5" x14ac:dyDescent="0.25">
      <c r="B499">
        <f t="shared" si="32"/>
        <v>484</v>
      </c>
      <c r="C499" s="9">
        <f t="shared" si="31"/>
        <v>869217356.27422464</v>
      </c>
      <c r="D499">
        <f t="shared" si="29"/>
        <v>869217.35627422458</v>
      </c>
      <c r="E499">
        <f t="shared" si="30"/>
        <v>1.4013398724898801E-4</v>
      </c>
    </row>
    <row r="500" spans="2:5" x14ac:dyDescent="0.25">
      <c r="B500">
        <f t="shared" si="32"/>
        <v>485</v>
      </c>
      <c r="C500" s="9">
        <f t="shared" si="31"/>
        <v>895293876.96245146</v>
      </c>
      <c r="D500">
        <f t="shared" si="29"/>
        <v>895293.8769624515</v>
      </c>
      <c r="E500">
        <f t="shared" si="30"/>
        <v>1.3776791648776725E-4</v>
      </c>
    </row>
    <row r="501" spans="2:5" x14ac:dyDescent="0.25">
      <c r="B501">
        <f t="shared" si="32"/>
        <v>486</v>
      </c>
      <c r="C501" s="9">
        <f t="shared" si="31"/>
        <v>922152693.27132499</v>
      </c>
      <c r="D501">
        <f t="shared" si="29"/>
        <v>922152.69327132497</v>
      </c>
      <c r="E501">
        <f t="shared" si="30"/>
        <v>1.3544179528451601E-4</v>
      </c>
    </row>
    <row r="502" spans="2:5" x14ac:dyDescent="0.25">
      <c r="B502">
        <f t="shared" si="32"/>
        <v>487</v>
      </c>
      <c r="C502" s="9">
        <f t="shared" si="31"/>
        <v>949817274.0694648</v>
      </c>
      <c r="D502">
        <f t="shared" si="29"/>
        <v>949817.27406946477</v>
      </c>
      <c r="E502">
        <f t="shared" si="30"/>
        <v>1.3315494911706526E-4</v>
      </c>
    </row>
    <row r="503" spans="2:5" x14ac:dyDescent="0.25">
      <c r="B503">
        <f t="shared" si="32"/>
        <v>488</v>
      </c>
      <c r="C503" s="9">
        <f t="shared" si="31"/>
        <v>978311792.29154873</v>
      </c>
      <c r="D503">
        <f t="shared" si="29"/>
        <v>978311.79229154869</v>
      </c>
      <c r="E503">
        <f t="shared" si="30"/>
        <v>1.3090671485211175E-4</v>
      </c>
    </row>
    <row r="504" spans="2:5" x14ac:dyDescent="0.25">
      <c r="B504">
        <f t="shared" si="32"/>
        <v>489</v>
      </c>
      <c r="C504" s="9">
        <f t="shared" si="31"/>
        <v>1007661146.0602952</v>
      </c>
      <c r="D504">
        <f t="shared" si="29"/>
        <v>1007661.1460602952</v>
      </c>
      <c r="E504">
        <f t="shared" si="30"/>
        <v>1.2869644055292466E-4</v>
      </c>
    </row>
    <row r="505" spans="2:5" x14ac:dyDescent="0.25">
      <c r="B505">
        <f t="shared" si="32"/>
        <v>490</v>
      </c>
      <c r="C505" s="9">
        <f t="shared" si="31"/>
        <v>1037890980.4421041</v>
      </c>
      <c r="D505">
        <f t="shared" si="29"/>
        <v>1037890.980442104</v>
      </c>
      <c r="E505">
        <f t="shared" si="30"/>
        <v>1.2652348529029861E-4</v>
      </c>
    </row>
    <row r="506" spans="2:5" x14ac:dyDescent="0.25">
      <c r="B506">
        <f t="shared" si="32"/>
        <v>491</v>
      </c>
      <c r="C506" s="9">
        <f t="shared" si="31"/>
        <v>1069027709.8553673</v>
      </c>
      <c r="D506">
        <f t="shared" si="29"/>
        <v>1069027.7098553672</v>
      </c>
      <c r="E506">
        <f t="shared" si="30"/>
        <v>1.2438721895669877E-4</v>
      </c>
    </row>
    <row r="507" spans="2:5" x14ac:dyDescent="0.25">
      <c r="B507">
        <f t="shared" si="32"/>
        <v>492</v>
      </c>
      <c r="C507" s="9">
        <f t="shared" si="31"/>
        <v>1101098541.1510284</v>
      </c>
      <c r="D507">
        <f t="shared" si="29"/>
        <v>1101098.5411510284</v>
      </c>
      <c r="E507">
        <f t="shared" si="30"/>
        <v>1.2228702208354417E-4</v>
      </c>
    </row>
    <row r="508" spans="2:5" x14ac:dyDescent="0.25">
      <c r="B508">
        <f t="shared" si="32"/>
        <v>493</v>
      </c>
      <c r="C508" s="9">
        <f t="shared" si="31"/>
        <v>1134131497.3855593</v>
      </c>
      <c r="D508">
        <f t="shared" si="29"/>
        <v>1134131.4973855594</v>
      </c>
      <c r="E508">
        <f t="shared" si="30"/>
        <v>1.2022228566157579E-4</v>
      </c>
    </row>
    <row r="509" spans="2:5" x14ac:dyDescent="0.25">
      <c r="B509">
        <f t="shared" si="32"/>
        <v>494</v>
      </c>
      <c r="C509" s="9">
        <f t="shared" si="31"/>
        <v>1168155442.307126</v>
      </c>
      <c r="D509">
        <f t="shared" si="29"/>
        <v>1168155.442307126</v>
      </c>
      <c r="E509">
        <f t="shared" si="30"/>
        <v>1.1819241096425793E-4</v>
      </c>
    </row>
    <row r="510" spans="2:5" x14ac:dyDescent="0.25">
      <c r="B510">
        <f t="shared" si="32"/>
        <v>495</v>
      </c>
      <c r="C510" s="9">
        <f t="shared" si="31"/>
        <v>1203200105.57634</v>
      </c>
      <c r="D510">
        <f t="shared" si="29"/>
        <v>1203200.1055763399</v>
      </c>
      <c r="E510">
        <f t="shared" si="30"/>
        <v>1.1619680937416086E-4</v>
      </c>
    </row>
    <row r="511" spans="2:5" x14ac:dyDescent="0.25">
      <c r="B511">
        <f t="shared" si="32"/>
        <v>496</v>
      </c>
      <c r="C511" s="9">
        <f t="shared" si="31"/>
        <v>1239296108.7436302</v>
      </c>
      <c r="D511">
        <f t="shared" si="29"/>
        <v>1239296.1087436301</v>
      </c>
      <c r="E511">
        <f t="shared" si="30"/>
        <v>1.142349022122755E-4</v>
      </c>
    </row>
    <row r="512" spans="2:5" x14ac:dyDescent="0.25">
      <c r="B512">
        <f t="shared" si="32"/>
        <v>497</v>
      </c>
      <c r="C512" s="9">
        <f t="shared" si="31"/>
        <v>1276474992.005939</v>
      </c>
      <c r="D512">
        <f t="shared" si="29"/>
        <v>1276474.9920059389</v>
      </c>
      <c r="E512">
        <f t="shared" si="30"/>
        <v>1.1230612057020934E-4</v>
      </c>
    </row>
    <row r="513" spans="2:5" x14ac:dyDescent="0.25">
      <c r="B513">
        <f t="shared" si="32"/>
        <v>498</v>
      </c>
      <c r="C513" s="9">
        <f t="shared" si="31"/>
        <v>1314769241.7661171</v>
      </c>
      <c r="D513">
        <f t="shared" si="29"/>
        <v>1314769.241766117</v>
      </c>
      <c r="E513">
        <f t="shared" si="30"/>
        <v>1.1040990514521629E-4</v>
      </c>
    </row>
    <row r="514" spans="2:5" x14ac:dyDescent="0.25">
      <c r="B514">
        <f t="shared" si="32"/>
        <v>499</v>
      </c>
      <c r="C514" s="9">
        <f t="shared" si="31"/>
        <v>1354212319.0191007</v>
      </c>
      <c r="D514">
        <f t="shared" si="29"/>
        <v>1354212.3190191006</v>
      </c>
      <c r="E514">
        <f t="shared" si="30"/>
        <v>1.0854570607801147E-4</v>
      </c>
    </row>
    <row r="515" spans="2:5" x14ac:dyDescent="0.25">
      <c r="B515">
        <f t="shared" si="32"/>
        <v>500</v>
      </c>
      <c r="C515" s="9">
        <f t="shared" si="31"/>
        <v>1394838688.5896738</v>
      </c>
      <c r="D515">
        <f t="shared" si="29"/>
        <v>1394838.6885896737</v>
      </c>
      <c r="E515">
        <f t="shared" si="30"/>
        <v>1.0671298279332448E-4</v>
      </c>
    </row>
    <row r="516" spans="2:5" x14ac:dyDescent="0.25">
      <c r="B516">
        <f t="shared" si="32"/>
        <v>501</v>
      </c>
      <c r="C516" s="9">
        <f t="shared" si="31"/>
        <v>1436683849.247364</v>
      </c>
      <c r="D516">
        <f t="shared" si="29"/>
        <v>1436683.8492473641</v>
      </c>
      <c r="E516">
        <f t="shared" si="30"/>
        <v>1.0491120384314505E-4</v>
      </c>
    </row>
    <row r="517" spans="2:5" x14ac:dyDescent="0.25">
      <c r="B517">
        <f t="shared" si="32"/>
        <v>502</v>
      </c>
      <c r="C517" s="9">
        <f t="shared" si="31"/>
        <v>1479784364.7247851</v>
      </c>
      <c r="D517">
        <f t="shared" si="29"/>
        <v>1479784.3647247851</v>
      </c>
      <c r="E517">
        <f t="shared" si="30"/>
        <v>1.0313984675261505E-4</v>
      </c>
    </row>
    <row r="518" spans="2:5" x14ac:dyDescent="0.25">
      <c r="B518">
        <f t="shared" si="32"/>
        <v>503</v>
      </c>
      <c r="C518" s="9">
        <f t="shared" si="31"/>
        <v>1524177895.6665287</v>
      </c>
      <c r="D518">
        <f t="shared" si="29"/>
        <v>1524177.8956665287</v>
      </c>
      <c r="E518">
        <f t="shared" si="30"/>
        <v>1.0139839786852275E-4</v>
      </c>
    </row>
    <row r="519" spans="2:5" x14ac:dyDescent="0.25">
      <c r="B519">
        <f t="shared" si="32"/>
        <v>504</v>
      </c>
      <c r="C519" s="9">
        <f t="shared" si="31"/>
        <v>1569903232.5365245</v>
      </c>
      <c r="D519">
        <f t="shared" si="29"/>
        <v>1569903.2325365245</v>
      </c>
      <c r="E519">
        <f t="shared" si="30"/>
        <v>9.9686352210355127E-5</v>
      </c>
    </row>
    <row r="520" spans="2:5" x14ac:dyDescent="0.25">
      <c r="B520">
        <f t="shared" si="32"/>
        <v>505</v>
      </c>
      <c r="C520" s="9">
        <f t="shared" si="31"/>
        <v>1617000329.5126202</v>
      </c>
      <c r="D520">
        <f t="shared" si="29"/>
        <v>1617000.3295126201</v>
      </c>
      <c r="E520">
        <f t="shared" si="30"/>
        <v>9.8003213323865032E-5</v>
      </c>
    </row>
    <row r="521" spans="2:5" x14ac:dyDescent="0.25">
      <c r="B521">
        <f t="shared" si="32"/>
        <v>506</v>
      </c>
      <c r="C521" s="9">
        <f t="shared" si="31"/>
        <v>1665510339.3979988</v>
      </c>
      <c r="D521">
        <f t="shared" si="29"/>
        <v>1665510.3393979988</v>
      </c>
      <c r="E521">
        <f t="shared" si="30"/>
        <v>9.6348493137110675E-5</v>
      </c>
    </row>
    <row r="522" spans="2:5" x14ac:dyDescent="0.25">
      <c r="B522">
        <f t="shared" si="32"/>
        <v>507</v>
      </c>
      <c r="C522" s="9">
        <f t="shared" si="31"/>
        <v>1715475649.5799389</v>
      </c>
      <c r="D522">
        <f t="shared" si="29"/>
        <v>1715475.649579939</v>
      </c>
      <c r="E522">
        <f t="shared" si="30"/>
        <v>9.4721711818925895E-5</v>
      </c>
    </row>
    <row r="523" spans="2:5" x14ac:dyDescent="0.25">
      <c r="B523">
        <f t="shared" si="32"/>
        <v>508</v>
      </c>
      <c r="C523" s="9">
        <f t="shared" si="31"/>
        <v>1766939919.067337</v>
      </c>
      <c r="D523">
        <f t="shared" si="29"/>
        <v>1766939.9190673369</v>
      </c>
      <c r="E523">
        <f t="shared" si="30"/>
        <v>9.3122397639780092E-5</v>
      </c>
    </row>
    <row r="524" spans="2:5" x14ac:dyDescent="0.25">
      <c r="B524">
        <f t="shared" si="32"/>
        <v>509</v>
      </c>
      <c r="C524" s="9">
        <f t="shared" si="31"/>
        <v>1819948116.6393571</v>
      </c>
      <c r="D524">
        <f t="shared" si="29"/>
        <v>1819948.1166393571</v>
      </c>
      <c r="E524">
        <f t="shared" si="30"/>
        <v>9.1550086834987445E-5</v>
      </c>
    </row>
    <row r="525" spans="2:5" x14ac:dyDescent="0.25">
      <c r="B525">
        <f t="shared" si="32"/>
        <v>510</v>
      </c>
      <c r="C525" s="9">
        <f t="shared" si="31"/>
        <v>1874546560.1385379</v>
      </c>
      <c r="D525">
        <f t="shared" si="29"/>
        <v>1874546.5601385378</v>
      </c>
      <c r="E525">
        <f t="shared" si="30"/>
        <v>9.0004323470225622E-5</v>
      </c>
    </row>
    <row r="526" spans="2:5" x14ac:dyDescent="0.25">
      <c r="B526">
        <f t="shared" si="32"/>
        <v>511</v>
      </c>
      <c r="C526" s="9">
        <f t="shared" si="31"/>
        <v>1930782956.9426942</v>
      </c>
      <c r="D526">
        <f t="shared" si="29"/>
        <v>1930782.9569426943</v>
      </c>
      <c r="E526">
        <f t="shared" si="30"/>
        <v>8.8484659309325236E-5</v>
      </c>
    </row>
    <row r="527" spans="2:5" x14ac:dyDescent="0.25">
      <c r="B527">
        <f t="shared" si="32"/>
        <v>512</v>
      </c>
      <c r="C527" s="9">
        <f t="shared" si="31"/>
        <v>1988706445.650975</v>
      </c>
      <c r="D527">
        <f t="shared" si="29"/>
        <v>1988706.445650975</v>
      </c>
      <c r="E527">
        <f t="shared" si="30"/>
        <v>8.6990653684291625E-5</v>
      </c>
    </row>
    <row r="528" spans="2:5" x14ac:dyDescent="0.25">
      <c r="B528">
        <f t="shared" si="32"/>
        <v>513</v>
      </c>
      <c r="C528" s="9">
        <f t="shared" si="31"/>
        <v>2048367639.0205042</v>
      </c>
      <c r="D528">
        <f t="shared" si="29"/>
        <v>2048367.6390205042</v>
      </c>
      <c r="E528">
        <f t="shared" si="30"/>
        <v>8.5521873367521095E-5</v>
      </c>
    </row>
    <row r="529" spans="2:5" x14ac:dyDescent="0.25">
      <c r="B529">
        <f t="shared" si="32"/>
        <v>514</v>
      </c>
      <c r="C529" s="9">
        <f t="shared" si="31"/>
        <v>2109818668.1911194</v>
      </c>
      <c r="D529">
        <f t="shared" ref="D529:D592" si="33">C529/$C$14</f>
        <v>2109818.6681911196</v>
      </c>
      <c r="E529">
        <f t="shared" ref="E529:E592" si="34">D529/(1+$J$21)^B529</f>
        <v>8.4077892446174864E-5</v>
      </c>
    </row>
    <row r="530" spans="2:5" x14ac:dyDescent="0.25">
      <c r="B530">
        <f t="shared" si="32"/>
        <v>515</v>
      </c>
      <c r="C530" s="9">
        <f t="shared" ref="C530:C593" si="35">(1+$J$29)*C529</f>
        <v>2173113228.2368531</v>
      </c>
      <c r="D530">
        <f t="shared" si="33"/>
        <v>2173113.2282368531</v>
      </c>
      <c r="E530">
        <f t="shared" si="34"/>
        <v>8.2658292198673888E-5</v>
      </c>
    </row>
    <row r="531" spans="2:5" x14ac:dyDescent="0.25">
      <c r="B531">
        <f t="shared" si="32"/>
        <v>516</v>
      </c>
      <c r="C531" s="9">
        <f t="shared" si="35"/>
        <v>2238306625.0839586</v>
      </c>
      <c r="D531">
        <f t="shared" si="33"/>
        <v>2238306.6250839587</v>
      </c>
      <c r="E531">
        <f t="shared" si="34"/>
        <v>8.126266097327936E-5</v>
      </c>
    </row>
    <row r="532" spans="2:5" x14ac:dyDescent="0.25">
      <c r="B532">
        <f t="shared" si="32"/>
        <v>517</v>
      </c>
      <c r="C532" s="9">
        <f t="shared" si="35"/>
        <v>2305455823.8364773</v>
      </c>
      <c r="D532">
        <f t="shared" si="33"/>
        <v>2305455.8238364775</v>
      </c>
      <c r="E532">
        <f t="shared" si="34"/>
        <v>7.9890594068722894E-5</v>
      </c>
    </row>
    <row r="533" spans="2:5" x14ac:dyDescent="0.25">
      <c r="B533">
        <f t="shared" si="32"/>
        <v>518</v>
      </c>
      <c r="C533" s="9">
        <f t="shared" si="35"/>
        <v>2374619498.5515718</v>
      </c>
      <c r="D533">
        <f t="shared" si="33"/>
        <v>2374619.4985515717</v>
      </c>
      <c r="E533">
        <f t="shared" si="34"/>
        <v>7.8541693616852464E-5</v>
      </c>
    </row>
    <row r="534" spans="2:5" x14ac:dyDescent="0.25">
      <c r="B534">
        <f t="shared" si="32"/>
        <v>519</v>
      </c>
      <c r="C534" s="9">
        <f t="shared" si="35"/>
        <v>2445858083.5081191</v>
      </c>
      <c r="D534">
        <f t="shared" si="33"/>
        <v>2445858.083508119</v>
      </c>
      <c r="E534">
        <f t="shared" si="34"/>
        <v>7.7215568467259714E-5</v>
      </c>
    </row>
    <row r="535" spans="2:5" x14ac:dyDescent="0.25">
      <c r="B535">
        <f t="shared" si="32"/>
        <v>520</v>
      </c>
      <c r="C535" s="9">
        <f t="shared" si="35"/>
        <v>2519233826.0133629</v>
      </c>
      <c r="D535">
        <f t="shared" si="33"/>
        <v>2519233.826013363</v>
      </c>
      <c r="E535">
        <f t="shared" si="34"/>
        <v>7.5911834073855147E-5</v>
      </c>
    </row>
    <row r="536" spans="2:5" x14ac:dyDescent="0.25">
      <c r="B536">
        <f t="shared" si="32"/>
        <v>521</v>
      </c>
      <c r="C536" s="9">
        <f t="shared" si="35"/>
        <v>2594810840.7937636</v>
      </c>
      <c r="D536">
        <f t="shared" si="33"/>
        <v>2594810.8407937638</v>
      </c>
      <c r="E536">
        <f t="shared" si="34"/>
        <v>7.4630112383358596E-5</v>
      </c>
    </row>
    <row r="537" spans="2:5" x14ac:dyDescent="0.25">
      <c r="B537">
        <f t="shared" si="32"/>
        <v>522</v>
      </c>
      <c r="C537" s="9">
        <f t="shared" si="35"/>
        <v>2672655166.0175767</v>
      </c>
      <c r="D537">
        <f t="shared" si="33"/>
        <v>2672655.1660175766</v>
      </c>
      <c r="E537">
        <f t="shared" si="34"/>
        <v>7.3370031725672461E-5</v>
      </c>
    </row>
    <row r="538" spans="2:5" x14ac:dyDescent="0.25">
      <c r="B538">
        <f t="shared" ref="B538:B544" si="36">B537+1</f>
        <v>523</v>
      </c>
      <c r="C538" s="9">
        <f t="shared" si="35"/>
        <v>2752834820.9981041</v>
      </c>
      <c r="D538">
        <f t="shared" si="33"/>
        <v>2752834.8209981043</v>
      </c>
      <c r="E538">
        <f t="shared" si="34"/>
        <v>7.2131226706105688E-5</v>
      </c>
    </row>
    <row r="539" spans="2:5" x14ac:dyDescent="0.25">
      <c r="B539">
        <f t="shared" si="36"/>
        <v>524</v>
      </c>
      <c r="C539" s="9">
        <f t="shared" si="35"/>
        <v>2835419865.6280475</v>
      </c>
      <c r="D539">
        <f t="shared" si="33"/>
        <v>2835419.8656280474</v>
      </c>
      <c r="E539">
        <f t="shared" si="34"/>
        <v>7.0913338099417675E-5</v>
      </c>
    </row>
    <row r="540" spans="2:5" x14ac:dyDescent="0.25">
      <c r="B540">
        <f t="shared" si="36"/>
        <v>525</v>
      </c>
      <c r="C540" s="9">
        <f t="shared" si="35"/>
        <v>2920482461.596889</v>
      </c>
      <c r="D540">
        <f t="shared" si="33"/>
        <v>2920482.461596889</v>
      </c>
      <c r="E540">
        <f t="shared" si="34"/>
        <v>6.9716012745651236E-5</v>
      </c>
    </row>
    <row r="541" spans="2:5" x14ac:dyDescent="0.25">
      <c r="B541">
        <f t="shared" si="36"/>
        <v>526</v>
      </c>
      <c r="C541" s="9">
        <f t="shared" si="35"/>
        <v>3008096935.4447956</v>
      </c>
      <c r="D541">
        <f t="shared" si="33"/>
        <v>3008096.9354447955</v>
      </c>
      <c r="E541">
        <f t="shared" si="34"/>
        <v>6.8538903447724144E-5</v>
      </c>
    </row>
    <row r="542" spans="2:5" x14ac:dyDescent="0.25">
      <c r="B542">
        <f t="shared" si="36"/>
        <v>527</v>
      </c>
      <c r="C542" s="9">
        <f t="shared" si="35"/>
        <v>3098339843.5081396</v>
      </c>
      <c r="D542">
        <f t="shared" si="33"/>
        <v>3098339.8435081397</v>
      </c>
      <c r="E542">
        <f t="shared" si="34"/>
        <v>6.7381668870749922E-5</v>
      </c>
    </row>
    <row r="543" spans="2:5" x14ac:dyDescent="0.25">
      <c r="B543">
        <f t="shared" si="36"/>
        <v>528</v>
      </c>
      <c r="C543" s="9">
        <f t="shared" si="35"/>
        <v>3191290038.8133841</v>
      </c>
      <c r="D543">
        <f t="shared" si="33"/>
        <v>3191290.0388133842</v>
      </c>
      <c r="E543">
        <f t="shared" si="34"/>
        <v>6.6243973443058511E-5</v>
      </c>
    </row>
    <row r="544" spans="2:5" x14ac:dyDescent="0.25">
      <c r="B544">
        <f t="shared" si="36"/>
        <v>529</v>
      </c>
      <c r="C544" s="9">
        <f t="shared" si="35"/>
        <v>3287028739.9777856</v>
      </c>
      <c r="D544">
        <f t="shared" si="33"/>
        <v>3287028.7399777854</v>
      </c>
      <c r="E544">
        <f t="shared" si="34"/>
        <v>6.5125487258888088E-5</v>
      </c>
    </row>
    <row r="545" spans="2:5" x14ac:dyDescent="0.25">
      <c r="B545">
        <f>B544+1</f>
        <v>530</v>
      </c>
      <c r="C545" s="9">
        <f t="shared" si="35"/>
        <v>3385639602.1771193</v>
      </c>
      <c r="D545">
        <f t="shared" si="33"/>
        <v>3385639.6021771193</v>
      </c>
      <c r="E545">
        <f t="shared" si="34"/>
        <v>6.402588598271998E-5</v>
      </c>
    </row>
    <row r="546" spans="2:5" x14ac:dyDescent="0.25">
      <c r="B546">
        <f t="shared" ref="B546:B609" si="37">B545+1</f>
        <v>531</v>
      </c>
      <c r="C546" s="9">
        <f t="shared" si="35"/>
        <v>3487208790.2424331</v>
      </c>
      <c r="D546">
        <f t="shared" si="33"/>
        <v>3487208.7902424331</v>
      </c>
      <c r="E546">
        <f t="shared" si="34"/>
        <v>6.2944850755228715E-5</v>
      </c>
    </row>
    <row r="547" spans="2:5" x14ac:dyDescent="0.25">
      <c r="B547">
        <f t="shared" si="37"/>
        <v>532</v>
      </c>
      <c r="C547" s="9">
        <f t="shared" si="35"/>
        <v>3591825053.9497061</v>
      </c>
      <c r="D547">
        <f t="shared" si="33"/>
        <v>3591825.0539497063</v>
      </c>
      <c r="E547">
        <f t="shared" si="34"/>
        <v>6.1882068100820015E-5</v>
      </c>
    </row>
    <row r="548" spans="2:5" x14ac:dyDescent="0.25">
      <c r="B548">
        <f t="shared" si="37"/>
        <v>533</v>
      </c>
      <c r="C548" s="9">
        <f t="shared" si="35"/>
        <v>3699579805.5681973</v>
      </c>
      <c r="D548">
        <f t="shared" si="33"/>
        <v>3699579.8055681973</v>
      </c>
      <c r="E548">
        <f t="shared" si="34"/>
        <v>6.083722983673016E-5</v>
      </c>
    </row>
    <row r="549" spans="2:5" x14ac:dyDescent="0.25">
      <c r="B549">
        <f t="shared" si="37"/>
        <v>534</v>
      </c>
      <c r="C549" s="9">
        <f t="shared" si="35"/>
        <v>3810567199.7352433</v>
      </c>
      <c r="D549">
        <f t="shared" si="33"/>
        <v>3810567.1997352433</v>
      </c>
      <c r="E549">
        <f t="shared" si="34"/>
        <v>5.9810032983659849E-5</v>
      </c>
    </row>
    <row r="550" spans="2:5" x14ac:dyDescent="0.25">
      <c r="B550">
        <f t="shared" si="37"/>
        <v>535</v>
      </c>
      <c r="C550" s="9">
        <f t="shared" si="35"/>
        <v>3924884215.7273006</v>
      </c>
      <c r="D550">
        <f t="shared" si="33"/>
        <v>3924884.2157273008</v>
      </c>
      <c r="E550">
        <f t="shared" si="34"/>
        <v>5.8800179677917211E-5</v>
      </c>
    </row>
    <row r="551" spans="2:5" x14ac:dyDescent="0.25">
      <c r="B551">
        <f t="shared" si="37"/>
        <v>536</v>
      </c>
      <c r="C551" s="9">
        <f t="shared" si="35"/>
        <v>4042630742.1991196</v>
      </c>
      <c r="D551">
        <f t="shared" si="33"/>
        <v>4042630.7421991196</v>
      </c>
      <c r="E551">
        <f t="shared" si="34"/>
        <v>5.7807377085044055E-5</v>
      </c>
    </row>
    <row r="552" spans="2:5" x14ac:dyDescent="0.25">
      <c r="B552">
        <f t="shared" si="37"/>
        <v>537</v>
      </c>
      <c r="C552" s="9">
        <f t="shared" si="35"/>
        <v>4163909664.4650931</v>
      </c>
      <c r="D552">
        <f t="shared" si="33"/>
        <v>4163909.6644650931</v>
      </c>
      <c r="E552">
        <f t="shared" si="34"/>
        <v>5.6831337314900599E-5</v>
      </c>
    </row>
    <row r="553" spans="2:5" x14ac:dyDescent="0.25">
      <c r="B553">
        <f t="shared" si="37"/>
        <v>538</v>
      </c>
      <c r="C553" s="9">
        <f t="shared" si="35"/>
        <v>4288826954.3990459</v>
      </c>
      <c r="D553">
        <f t="shared" si="33"/>
        <v>4288826.9543990456</v>
      </c>
      <c r="E553">
        <f t="shared" si="34"/>
        <v>5.5871777338183867E-5</v>
      </c>
    </row>
    <row r="554" spans="2:5" x14ac:dyDescent="0.25">
      <c r="B554">
        <f t="shared" si="37"/>
        <v>539</v>
      </c>
      <c r="C554" s="9">
        <f t="shared" si="35"/>
        <v>4417491763.0310173</v>
      </c>
      <c r="D554">
        <f t="shared" si="33"/>
        <v>4417491.763031017</v>
      </c>
      <c r="E554">
        <f t="shared" si="34"/>
        <v>5.4928418904355607E-5</v>
      </c>
    </row>
    <row r="555" spans="2:5" x14ac:dyDescent="0.25">
      <c r="B555">
        <f t="shared" si="37"/>
        <v>540</v>
      </c>
      <c r="C555" s="9">
        <f t="shared" si="35"/>
        <v>4550016515.9219475</v>
      </c>
      <c r="D555">
        <f t="shared" si="33"/>
        <v>4550016.5159219475</v>
      </c>
      <c r="E555">
        <f t="shared" si="34"/>
        <v>5.4000988460956001E-5</v>
      </c>
    </row>
    <row r="556" spans="2:5" x14ac:dyDescent="0.25">
      <c r="B556">
        <f t="shared" si="37"/>
        <v>541</v>
      </c>
      <c r="C556" s="9">
        <f t="shared" si="35"/>
        <v>4686517011.3996058</v>
      </c>
      <c r="D556">
        <f t="shared" si="33"/>
        <v>4686517.0113996053</v>
      </c>
      <c r="E556">
        <f t="shared" si="34"/>
        <v>5.3089217074279693E-5</v>
      </c>
    </row>
    <row r="557" spans="2:5" x14ac:dyDescent="0.25">
      <c r="B557">
        <f t="shared" si="37"/>
        <v>542</v>
      </c>
      <c r="C557" s="9">
        <f t="shared" si="35"/>
        <v>4827112521.7415943</v>
      </c>
      <c r="D557">
        <f t="shared" si="33"/>
        <v>4827112.5217415942</v>
      </c>
      <c r="E557">
        <f t="shared" si="34"/>
        <v>5.2192840351391133E-5</v>
      </c>
    </row>
    <row r="558" spans="2:5" x14ac:dyDescent="0.25">
      <c r="B558">
        <f t="shared" si="37"/>
        <v>543</v>
      </c>
      <c r="C558" s="9">
        <f t="shared" si="35"/>
        <v>4971925897.3938427</v>
      </c>
      <c r="D558">
        <f t="shared" si="33"/>
        <v>4971925.8973938432</v>
      </c>
      <c r="E558">
        <f t="shared" si="34"/>
        <v>5.1311598363456613E-5</v>
      </c>
    </row>
    <row r="559" spans="2:5" x14ac:dyDescent="0.25">
      <c r="B559">
        <f t="shared" si="37"/>
        <v>544</v>
      </c>
      <c r="C559" s="9">
        <f t="shared" si="35"/>
        <v>5121083674.3156586</v>
      </c>
      <c r="D559">
        <f t="shared" si="33"/>
        <v>5121083.6743156584</v>
      </c>
      <c r="E559">
        <f t="shared" si="34"/>
        <v>5.0445235570370843E-5</v>
      </c>
    </row>
    <row r="560" spans="2:5" x14ac:dyDescent="0.25">
      <c r="B560">
        <f t="shared" si="37"/>
        <v>545</v>
      </c>
      <c r="C560" s="9">
        <f t="shared" si="35"/>
        <v>5274716184.5451288</v>
      </c>
      <c r="D560">
        <f t="shared" si="33"/>
        <v>5274716.1845451286</v>
      </c>
      <c r="E560">
        <f t="shared" si="34"/>
        <v>4.9593500746656188E-5</v>
      </c>
    </row>
    <row r="561" spans="2:5" x14ac:dyDescent="0.25">
      <c r="B561">
        <f t="shared" si="37"/>
        <v>546</v>
      </c>
      <c r="C561" s="9">
        <f t="shared" si="35"/>
        <v>5432957670.0814829</v>
      </c>
      <c r="D561">
        <f t="shared" si="33"/>
        <v>5432957.6700814832</v>
      </c>
      <c r="E561">
        <f t="shared" si="34"/>
        <v>4.8756146908612939E-5</v>
      </c>
    </row>
    <row r="562" spans="2:5" x14ac:dyDescent="0.25">
      <c r="B562">
        <f t="shared" si="37"/>
        <v>547</v>
      </c>
      <c r="C562" s="9">
        <f t="shared" si="35"/>
        <v>5595946400.1839275</v>
      </c>
      <c r="D562">
        <f t="shared" si="33"/>
        <v>5595946.4001839273</v>
      </c>
      <c r="E562">
        <f t="shared" si="34"/>
        <v>4.7932931242699688E-5</v>
      </c>
    </row>
    <row r="563" spans="2:5" x14ac:dyDescent="0.25">
      <c r="B563">
        <f t="shared" si="37"/>
        <v>548</v>
      </c>
      <c r="C563" s="9">
        <f t="shared" si="35"/>
        <v>5763824792.1894455</v>
      </c>
      <c r="D563">
        <f t="shared" si="33"/>
        <v>5763824.7921894453</v>
      </c>
      <c r="E563">
        <f t="shared" si="34"/>
        <v>4.7123615035122951E-5</v>
      </c>
    </row>
    <row r="564" spans="2:5" x14ac:dyDescent="0.25">
      <c r="B564">
        <f t="shared" si="37"/>
        <v>549</v>
      </c>
      <c r="C564" s="9">
        <f t="shared" si="35"/>
        <v>5936739535.9551287</v>
      </c>
      <c r="D564">
        <f t="shared" si="33"/>
        <v>5936739.5359551283</v>
      </c>
      <c r="E564">
        <f t="shared" si="34"/>
        <v>4.6327963602615559E-5</v>
      </c>
    </row>
    <row r="565" spans="2:5" x14ac:dyDescent="0.25">
      <c r="B565">
        <f t="shared" si="37"/>
        <v>550</v>
      </c>
      <c r="C565" s="9">
        <f t="shared" si="35"/>
        <v>6114841722.033783</v>
      </c>
      <c r="D565">
        <f t="shared" si="33"/>
        <v>6114841.7220337829</v>
      </c>
      <c r="E565">
        <f t="shared" si="34"/>
        <v>4.5545746224383926E-5</v>
      </c>
    </row>
    <row r="566" spans="2:5" x14ac:dyDescent="0.25">
      <c r="B566">
        <f t="shared" si="37"/>
        <v>551</v>
      </c>
      <c r="C566" s="9">
        <f t="shared" si="35"/>
        <v>6298286973.6947966</v>
      </c>
      <c r="D566">
        <f t="shared" si="33"/>
        <v>6298286.9736947967</v>
      </c>
      <c r="E566">
        <f t="shared" si="34"/>
        <v>4.4776736075204192E-5</v>
      </c>
    </row>
    <row r="567" spans="2:5" x14ac:dyDescent="0.25">
      <c r="B567">
        <f t="shared" si="37"/>
        <v>552</v>
      </c>
      <c r="C567" s="9">
        <f t="shared" si="35"/>
        <v>6487235582.9056406</v>
      </c>
      <c r="D567">
        <f t="shared" si="33"/>
        <v>6487235.5829056408</v>
      </c>
      <c r="E567">
        <f t="shared" si="34"/>
        <v>4.402071015964811E-5</v>
      </c>
    </row>
    <row r="568" spans="2:5" x14ac:dyDescent="0.25">
      <c r="B568">
        <f t="shared" si="37"/>
        <v>553</v>
      </c>
      <c r="C568" s="9">
        <f t="shared" si="35"/>
        <v>6681852650.3928099</v>
      </c>
      <c r="D568">
        <f t="shared" si="33"/>
        <v>6681852.6503928099</v>
      </c>
      <c r="E568">
        <f t="shared" si="34"/>
        <v>4.3277449247419477E-5</v>
      </c>
    </row>
    <row r="569" spans="2:5" x14ac:dyDescent="0.25">
      <c r="B569">
        <f t="shared" si="37"/>
        <v>554</v>
      </c>
      <c r="C569" s="9">
        <f t="shared" si="35"/>
        <v>6882308229.9045944</v>
      </c>
      <c r="D569">
        <f t="shared" si="33"/>
        <v>6882308.2299045948</v>
      </c>
      <c r="E569">
        <f t="shared" si="34"/>
        <v>4.2546737809782327E-5</v>
      </c>
    </row>
    <row r="570" spans="2:5" x14ac:dyDescent="0.25">
      <c r="B570">
        <f t="shared" si="37"/>
        <v>555</v>
      </c>
      <c r="C570" s="9">
        <f t="shared" si="35"/>
        <v>7088777476.8017321</v>
      </c>
      <c r="D570">
        <f t="shared" si="33"/>
        <v>7088777.4768017316</v>
      </c>
      <c r="E570">
        <f t="shared" si="34"/>
        <v>4.1828363957062445E-5</v>
      </c>
    </row>
    <row r="571" spans="2:5" x14ac:dyDescent="0.25">
      <c r="B571">
        <f t="shared" si="37"/>
        <v>556</v>
      </c>
      <c r="C571" s="9">
        <f t="shared" si="35"/>
        <v>7301440801.1057844</v>
      </c>
      <c r="D571">
        <f t="shared" si="33"/>
        <v>7301440.8011057843</v>
      </c>
      <c r="E571">
        <f t="shared" si="34"/>
        <v>4.1122119377204313E-5</v>
      </c>
    </row>
    <row r="572" spans="2:5" x14ac:dyDescent="0.25">
      <c r="B572">
        <f t="shared" si="37"/>
        <v>557</v>
      </c>
      <c r="C572" s="9">
        <f t="shared" si="35"/>
        <v>7520484025.138958</v>
      </c>
      <c r="D572">
        <f t="shared" si="33"/>
        <v>7520484.0251389584</v>
      </c>
      <c r="E572">
        <f t="shared" si="34"/>
        <v>4.0427799275365224E-5</v>
      </c>
    </row>
    <row r="573" spans="2:5" x14ac:dyDescent="0.25">
      <c r="B573">
        <f t="shared" si="37"/>
        <v>558</v>
      </c>
      <c r="C573" s="9">
        <f t="shared" si="35"/>
        <v>7746098545.8931265</v>
      </c>
      <c r="D573">
        <f t="shared" si="33"/>
        <v>7746098.5458931262</v>
      </c>
      <c r="E573">
        <f t="shared" si="34"/>
        <v>3.974520231452955E-5</v>
      </c>
    </row>
    <row r="574" spans="2:5" x14ac:dyDescent="0.25">
      <c r="B574">
        <f t="shared" si="37"/>
        <v>559</v>
      </c>
      <c r="C574" s="9">
        <f t="shared" si="35"/>
        <v>7978481502.2699203</v>
      </c>
      <c r="D574">
        <f t="shared" si="33"/>
        <v>7978481.50226992</v>
      </c>
      <c r="E574">
        <f t="shared" si="34"/>
        <v>3.9074130557125514E-5</v>
      </c>
    </row>
    <row r="575" spans="2:5" x14ac:dyDescent="0.25">
      <c r="B575">
        <f t="shared" si="37"/>
        <v>560</v>
      </c>
      <c r="C575" s="9">
        <f t="shared" si="35"/>
        <v>8217835947.3380184</v>
      </c>
      <c r="D575">
        <f t="shared" si="33"/>
        <v>8217835.9473380186</v>
      </c>
      <c r="E575">
        <f t="shared" si="34"/>
        <v>3.8414389407627863E-5</v>
      </c>
    </row>
    <row r="576" spans="2:5" x14ac:dyDescent="0.25">
      <c r="B576">
        <f t="shared" si="37"/>
        <v>561</v>
      </c>
      <c r="C576" s="9">
        <f t="shared" si="35"/>
        <v>8464371025.7581596</v>
      </c>
      <c r="D576">
        <f t="shared" si="33"/>
        <v>8464371.0257581603</v>
      </c>
      <c r="E576">
        <f t="shared" si="34"/>
        <v>3.7765787556129532E-5</v>
      </c>
    </row>
    <row r="577" spans="2:5" x14ac:dyDescent="0.25">
      <c r="B577">
        <f t="shared" si="37"/>
        <v>562</v>
      </c>
      <c r="C577" s="9">
        <f t="shared" si="35"/>
        <v>8718302156.5309048</v>
      </c>
      <c r="D577">
        <f t="shared" si="33"/>
        <v>8718302.1565309055</v>
      </c>
      <c r="E577">
        <f t="shared" si="34"/>
        <v>3.7128136922866194E-5</v>
      </c>
    </row>
    <row r="578" spans="2:5" x14ac:dyDescent="0.25">
      <c r="B578">
        <f t="shared" si="37"/>
        <v>563</v>
      </c>
      <c r="C578" s="9">
        <f t="shared" si="35"/>
        <v>8979851221.2268314</v>
      </c>
      <c r="D578">
        <f t="shared" si="33"/>
        <v>8979851.2212268319</v>
      </c>
      <c r="E578">
        <f t="shared" si="34"/>
        <v>3.6501252603677377E-5</v>
      </c>
    </row>
    <row r="579" spans="2:5" x14ac:dyDescent="0.25">
      <c r="B579">
        <f t="shared" si="37"/>
        <v>564</v>
      </c>
      <c r="C579" s="9">
        <f t="shared" si="35"/>
        <v>9249246757.863636</v>
      </c>
      <c r="D579">
        <f t="shared" si="33"/>
        <v>9249246.7578636352</v>
      </c>
      <c r="E579">
        <f t="shared" si="34"/>
        <v>3.5884952816388483E-5</v>
      </c>
    </row>
    <row r="580" spans="2:5" x14ac:dyDescent="0.25">
      <c r="B580">
        <f t="shared" si="37"/>
        <v>565</v>
      </c>
      <c r="C580" s="9">
        <f t="shared" si="35"/>
        <v>9526724160.5995445</v>
      </c>
      <c r="D580">
        <f t="shared" si="33"/>
        <v>9526724.1605995446</v>
      </c>
      <c r="E580">
        <f t="shared" si="34"/>
        <v>3.5279058848098092E-5</v>
      </c>
    </row>
    <row r="581" spans="2:5" x14ac:dyDescent="0.25">
      <c r="B581">
        <f t="shared" si="37"/>
        <v>566</v>
      </c>
      <c r="C581" s="9">
        <f t="shared" si="35"/>
        <v>9812525885.417532</v>
      </c>
      <c r="D581">
        <f t="shared" si="33"/>
        <v>9812525.8854175322</v>
      </c>
      <c r="E581">
        <f t="shared" si="34"/>
        <v>3.4683395003355288E-5</v>
      </c>
    </row>
    <row r="582" spans="2:5" x14ac:dyDescent="0.25">
      <c r="B582">
        <f t="shared" si="37"/>
        <v>567</v>
      </c>
      <c r="C582" s="9">
        <f t="shared" si="35"/>
        <v>10106901661.980059</v>
      </c>
      <c r="D582">
        <f t="shared" si="33"/>
        <v>10106901.661980059</v>
      </c>
      <c r="E582">
        <f t="shared" si="34"/>
        <v>3.4097788553211961E-5</v>
      </c>
    </row>
    <row r="583" spans="2:5" x14ac:dyDescent="0.25">
      <c r="B583">
        <f t="shared" si="37"/>
        <v>568</v>
      </c>
      <c r="C583" s="9">
        <f t="shared" si="35"/>
        <v>10410108711.83946</v>
      </c>
      <c r="D583">
        <f t="shared" si="33"/>
        <v>10410108.71183946</v>
      </c>
      <c r="E583">
        <f t="shared" si="34"/>
        <v>3.352206968513539E-5</v>
      </c>
    </row>
    <row r="584" spans="2:5" x14ac:dyDescent="0.25">
      <c r="B584">
        <f t="shared" si="37"/>
        <v>569</v>
      </c>
      <c r="C584" s="9">
        <f t="shared" si="35"/>
        <v>10722411973.194645</v>
      </c>
      <c r="D584">
        <f t="shared" si="33"/>
        <v>10722411.973194646</v>
      </c>
      <c r="E584">
        <f t="shared" si="34"/>
        <v>3.2956071453766455E-5</v>
      </c>
    </row>
    <row r="585" spans="2:5" x14ac:dyDescent="0.25">
      <c r="B585">
        <f t="shared" si="37"/>
        <v>570</v>
      </c>
      <c r="C585" s="9">
        <f t="shared" si="35"/>
        <v>11044084332.390484</v>
      </c>
      <c r="D585">
        <f t="shared" si="33"/>
        <v>11044084.332390483</v>
      </c>
      <c r="E585">
        <f t="shared" si="34"/>
        <v>3.2399629732509268E-5</v>
      </c>
    </row>
    <row r="586" spans="2:5" x14ac:dyDescent="0.25">
      <c r="B586">
        <f t="shared" si="37"/>
        <v>571</v>
      </c>
      <c r="C586" s="9">
        <f t="shared" si="35"/>
        <v>11375406862.362198</v>
      </c>
      <c r="D586">
        <f t="shared" si="33"/>
        <v>11375406.862362199</v>
      </c>
      <c r="E586">
        <f t="shared" si="34"/>
        <v>3.1852583165938227E-5</v>
      </c>
    </row>
    <row r="587" spans="2:5" x14ac:dyDescent="0.25">
      <c r="B587">
        <f t="shared" si="37"/>
        <v>572</v>
      </c>
      <c r="C587" s="9">
        <f t="shared" si="35"/>
        <v>11716669068.233065</v>
      </c>
      <c r="D587">
        <f t="shared" si="33"/>
        <v>11716669.068233065</v>
      </c>
      <c r="E587">
        <f t="shared" si="34"/>
        <v>3.1314773123008584E-5</v>
      </c>
    </row>
    <row r="588" spans="2:5" x14ac:dyDescent="0.25">
      <c r="B588">
        <f t="shared" si="37"/>
        <v>573</v>
      </c>
      <c r="C588" s="9">
        <f t="shared" si="35"/>
        <v>12068169140.280056</v>
      </c>
      <c r="D588">
        <f t="shared" si="33"/>
        <v>12068169.140280057</v>
      </c>
      <c r="E588">
        <f t="shared" si="34"/>
        <v>3.0786043651057107E-5</v>
      </c>
    </row>
    <row r="589" spans="2:5" x14ac:dyDescent="0.25">
      <c r="B589">
        <f t="shared" si="37"/>
        <v>574</v>
      </c>
      <c r="C589" s="9">
        <f t="shared" si="35"/>
        <v>12430214214.488459</v>
      </c>
      <c r="D589">
        <f t="shared" si="33"/>
        <v>12430214.214488458</v>
      </c>
      <c r="E589">
        <f t="shared" si="34"/>
        <v>3.0266241430579292E-5</v>
      </c>
    </row>
    <row r="590" spans="2:5" x14ac:dyDescent="0.25">
      <c r="B590">
        <f t="shared" si="37"/>
        <v>575</v>
      </c>
      <c r="C590" s="9">
        <f t="shared" si="35"/>
        <v>12803120640.923113</v>
      </c>
      <c r="D590">
        <f t="shared" si="33"/>
        <v>12803120.640923113</v>
      </c>
      <c r="E590">
        <f t="shared" si="34"/>
        <v>2.9755215730770273E-5</v>
      </c>
    </row>
    <row r="591" spans="2:5" x14ac:dyDescent="0.25">
      <c r="B591">
        <f t="shared" si="37"/>
        <v>576</v>
      </c>
      <c r="C591" s="9">
        <f t="shared" si="35"/>
        <v>13187214260.150806</v>
      </c>
      <c r="D591">
        <f t="shared" si="33"/>
        <v>13187214.260150807</v>
      </c>
      <c r="E591">
        <f t="shared" si="34"/>
        <v>2.9252818365816252E-5</v>
      </c>
    </row>
    <row r="592" spans="2:5" x14ac:dyDescent="0.25">
      <c r="B592">
        <f t="shared" si="37"/>
        <v>577</v>
      </c>
      <c r="C592" s="9">
        <f t="shared" si="35"/>
        <v>13582830687.955332</v>
      </c>
      <c r="D592">
        <f t="shared" si="33"/>
        <v>13582830.687955331</v>
      </c>
      <c r="E592">
        <f t="shared" si="34"/>
        <v>2.8758903651924029E-5</v>
      </c>
    </row>
    <row r="593" spans="2:5" x14ac:dyDescent="0.25">
      <c r="B593">
        <f t="shared" si="37"/>
        <v>578</v>
      </c>
      <c r="C593" s="9">
        <f t="shared" si="35"/>
        <v>13990315608.593992</v>
      </c>
      <c r="D593">
        <f t="shared" ref="D593:D656" si="38">C593/$C$14</f>
        <v>13990315.608593993</v>
      </c>
      <c r="E593">
        <f t="shared" ref="E593:E656" si="39">D593/(1+$J$21)^B593</f>
        <v>2.8273328365076021E-5</v>
      </c>
    </row>
    <row r="594" spans="2:5" x14ac:dyDescent="0.25">
      <c r="B594">
        <f t="shared" si="37"/>
        <v>579</v>
      </c>
      <c r="C594" s="9">
        <f t="shared" ref="C594:C657" si="40">(1+$J$29)*C593</f>
        <v>14410025076.851812</v>
      </c>
      <c r="D594">
        <f t="shared" si="38"/>
        <v>14410025.076851813</v>
      </c>
      <c r="E594">
        <f t="shared" si="39"/>
        <v>2.7795951699498533E-5</v>
      </c>
    </row>
    <row r="595" spans="2:5" x14ac:dyDescent="0.25">
      <c r="B595">
        <f t="shared" si="37"/>
        <v>580</v>
      </c>
      <c r="C595" s="9">
        <f t="shared" si="40"/>
        <v>14842325829.157368</v>
      </c>
      <c r="D595">
        <f t="shared" si="38"/>
        <v>14842325.829157367</v>
      </c>
      <c r="E595">
        <f t="shared" si="39"/>
        <v>2.7326635226831306E-5</v>
      </c>
    </row>
    <row r="596" spans="2:5" x14ac:dyDescent="0.25">
      <c r="B596">
        <f t="shared" si="37"/>
        <v>581</v>
      </c>
      <c r="C596" s="9">
        <f t="shared" si="40"/>
        <v>15287595604.032089</v>
      </c>
      <c r="D596">
        <f t="shared" si="38"/>
        <v>15287595.60403209</v>
      </c>
      <c r="E596">
        <f t="shared" si="39"/>
        <v>2.6865242855986465E-5</v>
      </c>
    </row>
    <row r="597" spans="2:5" x14ac:dyDescent="0.25">
      <c r="B597">
        <f t="shared" si="37"/>
        <v>582</v>
      </c>
      <c r="C597" s="9">
        <f t="shared" si="40"/>
        <v>15746223472.153051</v>
      </c>
      <c r="D597">
        <f t="shared" si="38"/>
        <v>15746223.472153051</v>
      </c>
      <c r="E597">
        <f t="shared" si="39"/>
        <v>2.6411640793685161E-5</v>
      </c>
    </row>
    <row r="598" spans="2:5" x14ac:dyDescent="0.25">
      <c r="B598">
        <f t="shared" si="37"/>
        <v>583</v>
      </c>
      <c r="C598" s="9">
        <f t="shared" si="40"/>
        <v>16218610176.317644</v>
      </c>
      <c r="D598">
        <f t="shared" si="38"/>
        <v>16218610.176317643</v>
      </c>
      <c r="E598">
        <f t="shared" si="39"/>
        <v>2.5965697505660614E-5</v>
      </c>
    </row>
    <row r="599" spans="2:5" x14ac:dyDescent="0.25">
      <c r="B599">
        <f t="shared" si="37"/>
        <v>584</v>
      </c>
      <c r="C599" s="9">
        <f t="shared" si="40"/>
        <v>16705168481.607174</v>
      </c>
      <c r="D599">
        <f t="shared" si="38"/>
        <v>16705168.481607175</v>
      </c>
      <c r="E599">
        <f t="shared" si="39"/>
        <v>2.5527283678516117E-5</v>
      </c>
    </row>
    <row r="600" spans="2:5" x14ac:dyDescent="0.25">
      <c r="B600">
        <f t="shared" si="37"/>
        <v>585</v>
      </c>
      <c r="C600" s="9">
        <f t="shared" si="40"/>
        <v>17206323536.055389</v>
      </c>
      <c r="D600">
        <f t="shared" si="38"/>
        <v>17206323.53605539</v>
      </c>
      <c r="E600">
        <f t="shared" si="39"/>
        <v>2.5096272182227147E-5</v>
      </c>
    </row>
    <row r="601" spans="2:5" x14ac:dyDescent="0.25">
      <c r="B601">
        <f t="shared" si="37"/>
        <v>586</v>
      </c>
      <c r="C601" s="9">
        <f t="shared" si="40"/>
        <v>17722513242.137051</v>
      </c>
      <c r="D601">
        <f t="shared" si="38"/>
        <v>17722513.242137052</v>
      </c>
      <c r="E601">
        <f t="shared" si="39"/>
        <v>2.4672538033276538E-5</v>
      </c>
    </row>
    <row r="602" spans="2:5" x14ac:dyDescent="0.25">
      <c r="B602">
        <f t="shared" si="37"/>
        <v>587</v>
      </c>
      <c r="C602" s="9">
        <f t="shared" si="40"/>
        <v>18254188639.401161</v>
      </c>
      <c r="D602">
        <f t="shared" si="38"/>
        <v>18254188.63940116</v>
      </c>
      <c r="E602">
        <f t="shared" si="39"/>
        <v>2.4255958358412076E-5</v>
      </c>
    </row>
    <row r="603" spans="2:5" x14ac:dyDescent="0.25">
      <c r="B603">
        <f t="shared" si="37"/>
        <v>588</v>
      </c>
      <c r="C603" s="9">
        <f t="shared" si="40"/>
        <v>18801814298.583195</v>
      </c>
      <c r="D603">
        <f t="shared" si="38"/>
        <v>18801814.298583195</v>
      </c>
      <c r="E603">
        <f t="shared" si="39"/>
        <v>2.3846412359016113E-5</v>
      </c>
    </row>
    <row r="604" spans="2:5" x14ac:dyDescent="0.25">
      <c r="B604">
        <f t="shared" si="37"/>
        <v>589</v>
      </c>
      <c r="C604" s="9">
        <f t="shared" si="40"/>
        <v>19365868727.540691</v>
      </c>
      <c r="D604">
        <f t="shared" si="38"/>
        <v>19365868.72754069</v>
      </c>
      <c r="E604">
        <f t="shared" si="39"/>
        <v>2.3443781276076669E-5</v>
      </c>
    </row>
    <row r="605" spans="2:5" x14ac:dyDescent="0.25">
      <c r="B605">
        <f t="shared" si="37"/>
        <v>590</v>
      </c>
      <c r="C605" s="9">
        <f t="shared" si="40"/>
        <v>19946844789.366913</v>
      </c>
      <c r="D605">
        <f t="shared" si="38"/>
        <v>19946844.789366912</v>
      </c>
      <c r="E605">
        <f t="shared" si="39"/>
        <v>2.3047948355750051E-5</v>
      </c>
    </row>
    <row r="606" spans="2:5" x14ac:dyDescent="0.25">
      <c r="B606">
        <f t="shared" si="37"/>
        <v>591</v>
      </c>
      <c r="C606" s="9">
        <f t="shared" si="40"/>
        <v>20545250133.04792</v>
      </c>
      <c r="D606">
        <f t="shared" si="38"/>
        <v>20545250.13304792</v>
      </c>
      <c r="E606">
        <f t="shared" si="39"/>
        <v>2.2658798815504875E-5</v>
      </c>
    </row>
    <row r="607" spans="2:5" x14ac:dyDescent="0.25">
      <c r="B607">
        <f t="shared" si="37"/>
        <v>592</v>
      </c>
      <c r="C607" s="9">
        <f t="shared" si="40"/>
        <v>21161607637.03936</v>
      </c>
      <c r="D607">
        <f t="shared" si="38"/>
        <v>21161607.63703936</v>
      </c>
      <c r="E607">
        <f t="shared" si="39"/>
        <v>2.227621981083778E-5</v>
      </c>
    </row>
    <row r="608" spans="2:5" x14ac:dyDescent="0.25">
      <c r="B608">
        <f t="shared" si="37"/>
        <v>593</v>
      </c>
      <c r="C608" s="9">
        <f t="shared" si="40"/>
        <v>21796455866.150543</v>
      </c>
      <c r="D608">
        <f t="shared" si="38"/>
        <v>21796455.866150543</v>
      </c>
      <c r="E608">
        <f t="shared" si="39"/>
        <v>2.1900100402551043E-5</v>
      </c>
    </row>
    <row r="609" spans="2:5" x14ac:dyDescent="0.25">
      <c r="B609">
        <f t="shared" si="37"/>
        <v>594</v>
      </c>
      <c r="C609" s="9">
        <f t="shared" si="40"/>
        <v>22450349542.135059</v>
      </c>
      <c r="D609">
        <f t="shared" si="38"/>
        <v>22450349.54213506</v>
      </c>
      <c r="E609">
        <f t="shared" si="39"/>
        <v>2.1530331524582792E-5</v>
      </c>
    </row>
    <row r="610" spans="2:5" x14ac:dyDescent="0.25">
      <c r="B610">
        <f t="shared" ref="B610:B673" si="41">B609+1</f>
        <v>595</v>
      </c>
      <c r="C610" s="9">
        <f t="shared" si="40"/>
        <v>23123860028.399113</v>
      </c>
      <c r="D610">
        <f t="shared" si="38"/>
        <v>23123860.028399114</v>
      </c>
      <c r="E610">
        <f t="shared" si="39"/>
        <v>2.1166805952380301E-5</v>
      </c>
    </row>
    <row r="611" spans="2:5" x14ac:dyDescent="0.25">
      <c r="B611">
        <f t="shared" si="41"/>
        <v>596</v>
      </c>
      <c r="C611" s="9">
        <f t="shared" si="40"/>
        <v>23817575829.251087</v>
      </c>
      <c r="D611">
        <f t="shared" si="38"/>
        <v>23817575.829251088</v>
      </c>
      <c r="E611">
        <f t="shared" si="39"/>
        <v>2.0809418271807306E-5</v>
      </c>
    </row>
    <row r="612" spans="2:5" x14ac:dyDescent="0.25">
      <c r="B612">
        <f t="shared" si="41"/>
        <v>597</v>
      </c>
      <c r="C612" s="9">
        <f t="shared" si="40"/>
        <v>24532103104.12862</v>
      </c>
      <c r="D612">
        <f t="shared" si="38"/>
        <v>24532103.104128622</v>
      </c>
      <c r="E612">
        <f t="shared" si="39"/>
        <v>2.0458064848576341E-5</v>
      </c>
    </row>
    <row r="613" spans="2:5" x14ac:dyDescent="0.25">
      <c r="B613">
        <f t="shared" si="41"/>
        <v>598</v>
      </c>
      <c r="C613" s="9">
        <f t="shared" si="40"/>
        <v>25268066197.25248</v>
      </c>
      <c r="D613">
        <f t="shared" si="38"/>
        <v>25268066.197252478</v>
      </c>
      <c r="E613">
        <f t="shared" si="39"/>
        <v>2.0112643798197109E-5</v>
      </c>
    </row>
    <row r="614" spans="2:5" x14ac:dyDescent="0.25">
      <c r="B614">
        <f t="shared" si="41"/>
        <v>599</v>
      </c>
      <c r="C614" s="9">
        <f t="shared" si="40"/>
        <v>26026108183.170055</v>
      </c>
      <c r="D614">
        <f t="shared" si="38"/>
        <v>26026108.183170054</v>
      </c>
      <c r="E614">
        <f t="shared" si="39"/>
        <v>1.9773054956432344E-5</v>
      </c>
    </row>
    <row r="615" spans="2:5" x14ac:dyDescent="0.25">
      <c r="B615">
        <f t="shared" si="41"/>
        <v>600</v>
      </c>
      <c r="C615" s="9">
        <f t="shared" si="40"/>
        <v>26806891428.665157</v>
      </c>
      <c r="D615">
        <f t="shared" si="38"/>
        <v>26806891.428665157</v>
      </c>
      <c r="E615">
        <f t="shared" si="39"/>
        <v>1.9439199850252424E-5</v>
      </c>
    </row>
    <row r="616" spans="2:5" x14ac:dyDescent="0.25">
      <c r="B616">
        <f t="shared" si="41"/>
        <v>601</v>
      </c>
      <c r="C616" s="9">
        <f t="shared" si="40"/>
        <v>27611098171.525112</v>
      </c>
      <c r="D616">
        <f t="shared" si="38"/>
        <v>27611098.171525113</v>
      </c>
      <c r="E616">
        <f t="shared" si="39"/>
        <v>1.911098166928047E-5</v>
      </c>
    </row>
    <row r="617" spans="2:5" x14ac:dyDescent="0.25">
      <c r="B617">
        <f t="shared" si="41"/>
        <v>602</v>
      </c>
      <c r="C617" s="9">
        <f t="shared" si="40"/>
        <v>28439431116.670868</v>
      </c>
      <c r="D617">
        <f t="shared" si="38"/>
        <v>28439431.116670869</v>
      </c>
      <c r="E617">
        <f t="shared" si="39"/>
        <v>1.8788305237719527E-5</v>
      </c>
    </row>
    <row r="618" spans="2:5" x14ac:dyDescent="0.25">
      <c r="B618">
        <f t="shared" si="41"/>
        <v>603</v>
      </c>
      <c r="C618" s="9">
        <f t="shared" si="40"/>
        <v>29292614050.170994</v>
      </c>
      <c r="D618">
        <f t="shared" si="38"/>
        <v>29292614.050170995</v>
      </c>
      <c r="E618">
        <f t="shared" si="39"/>
        <v>1.847107698675373E-5</v>
      </c>
    </row>
    <row r="619" spans="2:5" x14ac:dyDescent="0.25">
      <c r="B619">
        <f t="shared" si="41"/>
        <v>604</v>
      </c>
      <c r="C619" s="9">
        <f t="shared" si="40"/>
        <v>30171392471.676125</v>
      </c>
      <c r="D619">
        <f t="shared" si="38"/>
        <v>30171392.471676126</v>
      </c>
      <c r="E619">
        <f t="shared" si="39"/>
        <v>1.8159204927415522E-5</v>
      </c>
    </row>
    <row r="620" spans="2:5" x14ac:dyDescent="0.25">
      <c r="B620">
        <f t="shared" si="41"/>
        <v>605</v>
      </c>
      <c r="C620" s="9">
        <f t="shared" si="40"/>
        <v>31076534245.826408</v>
      </c>
      <c r="D620">
        <f t="shared" si="38"/>
        <v>31076534.245826408</v>
      </c>
      <c r="E620">
        <f t="shared" si="39"/>
        <v>1.785259862391091E-5</v>
      </c>
    </row>
    <row r="621" spans="2:5" x14ac:dyDescent="0.25">
      <c r="B621">
        <f t="shared" si="41"/>
        <v>606</v>
      </c>
      <c r="C621" s="9">
        <f t="shared" si="40"/>
        <v>32008830273.201202</v>
      </c>
      <c r="D621">
        <f t="shared" si="38"/>
        <v>32008830.273201201</v>
      </c>
      <c r="E621">
        <f t="shared" si="39"/>
        <v>1.7551169167395172E-5</v>
      </c>
    </row>
    <row r="622" spans="2:5" x14ac:dyDescent="0.25">
      <c r="B622">
        <f t="shared" si="41"/>
        <v>607</v>
      </c>
      <c r="C622" s="9">
        <f t="shared" si="40"/>
        <v>32969095181.39724</v>
      </c>
      <c r="D622">
        <f t="shared" si="38"/>
        <v>32969095.181397241</v>
      </c>
      <c r="E622">
        <f t="shared" si="39"/>
        <v>1.7254829150191294E-5</v>
      </c>
    </row>
    <row r="623" spans="2:5" x14ac:dyDescent="0.25">
      <c r="B623">
        <f t="shared" si="41"/>
        <v>608</v>
      </c>
      <c r="C623" s="9">
        <f t="shared" si="40"/>
        <v>33958168036.839157</v>
      </c>
      <c r="D623">
        <f t="shared" si="38"/>
        <v>33958168.036839157</v>
      </c>
      <c r="E623">
        <f t="shared" si="39"/>
        <v>1.6963492640443745E-5</v>
      </c>
    </row>
    <row r="624" spans="2:5" x14ac:dyDescent="0.25">
      <c r="B624">
        <f t="shared" si="41"/>
        <v>609</v>
      </c>
      <c r="C624" s="9">
        <f t="shared" si="40"/>
        <v>34976913077.944336</v>
      </c>
      <c r="D624">
        <f t="shared" si="38"/>
        <v>34976913.077944338</v>
      </c>
      <c r="E624">
        <f t="shared" si="39"/>
        <v>1.6677075157200206E-5</v>
      </c>
    </row>
    <row r="625" spans="2:5" x14ac:dyDescent="0.25">
      <c r="B625">
        <f t="shared" si="41"/>
        <v>610</v>
      </c>
      <c r="C625" s="9">
        <f t="shared" si="40"/>
        <v>36026220470.282669</v>
      </c>
      <c r="D625">
        <f t="shared" si="38"/>
        <v>36026220.470282666</v>
      </c>
      <c r="E625">
        <f t="shared" si="39"/>
        <v>1.639549364591399E-5</v>
      </c>
    </row>
    <row r="626" spans="2:5" x14ac:dyDescent="0.25">
      <c r="B626">
        <f t="shared" si="41"/>
        <v>611</v>
      </c>
      <c r="C626" s="9">
        <f t="shared" si="40"/>
        <v>37107007084.391151</v>
      </c>
      <c r="D626">
        <f t="shared" si="38"/>
        <v>37107007.084391154</v>
      </c>
      <c r="E626">
        <f t="shared" si="39"/>
        <v>1.6118666454360161E-5</v>
      </c>
    </row>
    <row r="627" spans="2:5" x14ac:dyDescent="0.25">
      <c r="B627">
        <f t="shared" si="41"/>
        <v>612</v>
      </c>
      <c r="C627" s="9">
        <f t="shared" si="40"/>
        <v>38220217296.92289</v>
      </c>
      <c r="D627">
        <f t="shared" si="38"/>
        <v>38220217.296922892</v>
      </c>
      <c r="E627">
        <f t="shared" si="39"/>
        <v>1.5846513308958188E-5</v>
      </c>
    </row>
    <row r="628" spans="2:5" x14ac:dyDescent="0.25">
      <c r="B628">
        <f t="shared" si="41"/>
        <v>613</v>
      </c>
      <c r="C628" s="9">
        <f t="shared" si="40"/>
        <v>39366823815.830574</v>
      </c>
      <c r="D628">
        <f t="shared" si="38"/>
        <v>39366823.815830573</v>
      </c>
      <c r="E628">
        <f t="shared" si="39"/>
        <v>1.5578955291494488E-5</v>
      </c>
    </row>
    <row r="629" spans="2:5" x14ac:dyDescent="0.25">
      <c r="B629">
        <f t="shared" si="41"/>
        <v>614</v>
      </c>
      <c r="C629" s="9">
        <f t="shared" si="40"/>
        <v>40547828530.305489</v>
      </c>
      <c r="D629">
        <f t="shared" si="38"/>
        <v>40547828.53030549</v>
      </c>
      <c r="E629">
        <f t="shared" si="39"/>
        <v>1.5315914816237924E-5</v>
      </c>
    </row>
    <row r="630" spans="2:5" x14ac:dyDescent="0.25">
      <c r="B630">
        <f t="shared" si="41"/>
        <v>615</v>
      </c>
      <c r="C630" s="9">
        <f t="shared" si="40"/>
        <v>41764263386.214653</v>
      </c>
      <c r="D630">
        <f t="shared" si="38"/>
        <v>41764263.386214651</v>
      </c>
      <c r="E630">
        <f t="shared" si="39"/>
        <v>1.5057315607441699E-5</v>
      </c>
    </row>
    <row r="631" spans="2:5" x14ac:dyDescent="0.25">
      <c r="B631">
        <f t="shared" si="41"/>
        <v>616</v>
      </c>
      <c r="C631" s="9">
        <f t="shared" si="40"/>
        <v>43017191287.801094</v>
      </c>
      <c r="D631">
        <f t="shared" si="38"/>
        <v>43017191.287801094</v>
      </c>
      <c r="E631">
        <f t="shared" si="39"/>
        <v>1.4803082677225137E-5</v>
      </c>
    </row>
    <row r="632" spans="2:5" x14ac:dyDescent="0.25">
      <c r="B632">
        <f t="shared" si="41"/>
        <v>617</v>
      </c>
      <c r="C632" s="9">
        <f t="shared" si="40"/>
        <v>44307707026.435127</v>
      </c>
      <c r="D632">
        <f t="shared" si="38"/>
        <v>44307707.026435129</v>
      </c>
      <c r="E632">
        <f t="shared" si="39"/>
        <v>1.4553142303828893E-5</v>
      </c>
    </row>
    <row r="633" spans="2:5" x14ac:dyDescent="0.25">
      <c r="B633">
        <f t="shared" si="41"/>
        <v>618</v>
      </c>
      <c r="C633" s="9">
        <f t="shared" si="40"/>
        <v>45636938237.22818</v>
      </c>
      <c r="D633">
        <f t="shared" si="38"/>
        <v>45636938.237228177</v>
      </c>
      <c r="E633">
        <f t="shared" si="39"/>
        <v>1.4307422010237352E-5</v>
      </c>
    </row>
    <row r="634" spans="2:5" x14ac:dyDescent="0.25">
      <c r="B634">
        <f t="shared" si="41"/>
        <v>619</v>
      </c>
      <c r="C634" s="9">
        <f t="shared" si="40"/>
        <v>47006046384.345024</v>
      </c>
      <c r="D634">
        <f t="shared" si="38"/>
        <v>47006046.384345025</v>
      </c>
      <c r="E634">
        <f t="shared" si="39"/>
        <v>1.406585054316191E-5</v>
      </c>
    </row>
    <row r="635" spans="2:5" x14ac:dyDescent="0.25">
      <c r="B635">
        <f t="shared" si="41"/>
        <v>620</v>
      </c>
      <c r="C635" s="9">
        <f t="shared" si="40"/>
        <v>48416227775.875374</v>
      </c>
      <c r="D635">
        <f t="shared" si="38"/>
        <v>48416227.775875375</v>
      </c>
      <c r="E635">
        <f t="shared" si="39"/>
        <v>1.3828357852379165E-5</v>
      </c>
    </row>
    <row r="636" spans="2:5" x14ac:dyDescent="0.25">
      <c r="B636">
        <f t="shared" si="41"/>
        <v>621</v>
      </c>
      <c r="C636" s="9">
        <f t="shared" si="40"/>
        <v>49868714609.151634</v>
      </c>
      <c r="D636">
        <f t="shared" si="38"/>
        <v>49868714.609151632</v>
      </c>
      <c r="E636">
        <f t="shared" si="39"/>
        <v>1.3594875070417938E-5</v>
      </c>
    </row>
    <row r="637" spans="2:5" x14ac:dyDescent="0.25">
      <c r="B637">
        <f t="shared" si="41"/>
        <v>622</v>
      </c>
      <c r="C637" s="9">
        <f t="shared" si="40"/>
        <v>51364776047.426186</v>
      </c>
      <c r="D637">
        <f t="shared" si="38"/>
        <v>51364776.047426187</v>
      </c>
      <c r="E637">
        <f t="shared" si="39"/>
        <v>1.3365334492589292E-5</v>
      </c>
    </row>
    <row r="638" spans="2:5" x14ac:dyDescent="0.25">
      <c r="B638">
        <f t="shared" si="41"/>
        <v>623</v>
      </c>
      <c r="C638" s="9">
        <f t="shared" si="40"/>
        <v>52905719328.848976</v>
      </c>
      <c r="D638">
        <f t="shared" si="38"/>
        <v>52905719.328848973</v>
      </c>
      <c r="E638">
        <f t="shared" si="39"/>
        <v>1.3139669557353679E-5</v>
      </c>
    </row>
    <row r="639" spans="2:5" x14ac:dyDescent="0.25">
      <c r="B639">
        <f t="shared" si="41"/>
        <v>624</v>
      </c>
      <c r="C639" s="9">
        <f t="shared" si="40"/>
        <v>54492890908.714447</v>
      </c>
      <c r="D639">
        <f t="shared" si="38"/>
        <v>54492890.908714443</v>
      </c>
      <c r="E639">
        <f t="shared" si="39"/>
        <v>1.2917814827019646E-5</v>
      </c>
    </row>
    <row r="640" spans="2:5" x14ac:dyDescent="0.25">
      <c r="B640">
        <f t="shared" si="41"/>
        <v>625</v>
      </c>
      <c r="C640" s="9">
        <f t="shared" si="40"/>
        <v>56127677635.975883</v>
      </c>
      <c r="D640">
        <f t="shared" si="38"/>
        <v>56127677.635975882</v>
      </c>
      <c r="E640">
        <f t="shared" si="39"/>
        <v>1.2699705968768373E-5</v>
      </c>
    </row>
    <row r="641" spans="2:5" x14ac:dyDescent="0.25">
      <c r="B641">
        <f t="shared" si="41"/>
        <v>626</v>
      </c>
      <c r="C641" s="9">
        <f t="shared" si="40"/>
        <v>57811507965.055161</v>
      </c>
      <c r="D641">
        <f t="shared" si="38"/>
        <v>57811507.96505516</v>
      </c>
      <c r="E641">
        <f t="shared" si="39"/>
        <v>1.2485279735998627E-5</v>
      </c>
    </row>
    <row r="642" spans="2:5" x14ac:dyDescent="0.25">
      <c r="B642">
        <f t="shared" si="41"/>
        <v>627</v>
      </c>
      <c r="C642" s="9">
        <f t="shared" si="40"/>
        <v>59545853204.006821</v>
      </c>
      <c r="D642">
        <f t="shared" si="38"/>
        <v>59545853.204006821</v>
      </c>
      <c r="E642">
        <f t="shared" si="39"/>
        <v>1.2274473949986699E-5</v>
      </c>
    </row>
    <row r="643" spans="2:5" x14ac:dyDescent="0.25">
      <c r="B643">
        <f t="shared" si="41"/>
        <v>628</v>
      </c>
      <c r="C643" s="9">
        <f t="shared" si="40"/>
        <v>61332228800.127029</v>
      </c>
      <c r="D643">
        <f t="shared" si="38"/>
        <v>61332228.800127029</v>
      </c>
      <c r="E643">
        <f t="shared" si="39"/>
        <v>1.2067227481855965E-5</v>
      </c>
    </row>
    <row r="644" spans="2:5" x14ac:dyDescent="0.25">
      <c r="B644">
        <f t="shared" si="41"/>
        <v>629</v>
      </c>
      <c r="C644" s="9">
        <f t="shared" si="40"/>
        <v>63172195664.130844</v>
      </c>
      <c r="D644">
        <f t="shared" si="38"/>
        <v>63172195.664130844</v>
      </c>
      <c r="E644">
        <f t="shared" si="39"/>
        <v>1.1863480234850938E-5</v>
      </c>
    </row>
    <row r="645" spans="2:5" x14ac:dyDescent="0.25">
      <c r="B645">
        <f t="shared" si="41"/>
        <v>630</v>
      </c>
      <c r="C645" s="9">
        <f t="shared" si="40"/>
        <v>65067361534.054771</v>
      </c>
      <c r="D645">
        <f t="shared" si="38"/>
        <v>65067361.534054771</v>
      </c>
      <c r="E645">
        <f t="shared" si="39"/>
        <v>1.166317312691054E-5</v>
      </c>
    </row>
    <row r="646" spans="2:5" x14ac:dyDescent="0.25">
      <c r="B646">
        <f t="shared" si="41"/>
        <v>631</v>
      </c>
      <c r="C646" s="9">
        <f t="shared" si="40"/>
        <v>67019382380.076416</v>
      </c>
      <c r="D646">
        <f t="shared" si="38"/>
        <v>67019382.380076416</v>
      </c>
      <c r="E646">
        <f t="shared" si="39"/>
        <v>1.146624807353568E-5</v>
      </c>
    </row>
    <row r="647" spans="2:5" x14ac:dyDescent="0.25">
      <c r="B647">
        <f t="shared" si="41"/>
        <v>632</v>
      </c>
      <c r="C647" s="9">
        <f t="shared" si="40"/>
        <v>69029963851.478714</v>
      </c>
      <c r="D647">
        <f t="shared" si="38"/>
        <v>69029963.851478711</v>
      </c>
      <c r="E647">
        <f t="shared" si="39"/>
        <v>1.1272647970946056E-5</v>
      </c>
    </row>
    <row r="648" spans="2:5" x14ac:dyDescent="0.25">
      <c r="B648">
        <f t="shared" si="41"/>
        <v>633</v>
      </c>
      <c r="C648" s="9">
        <f t="shared" si="40"/>
        <v>71100862767.023071</v>
      </c>
      <c r="D648">
        <f t="shared" si="38"/>
        <v>71100862.767023072</v>
      </c>
      <c r="E648">
        <f t="shared" si="39"/>
        <v>1.108231667952137E-5</v>
      </c>
    </row>
    <row r="649" spans="2:5" x14ac:dyDescent="0.25">
      <c r="B649">
        <f t="shared" si="41"/>
        <v>634</v>
      </c>
      <c r="C649" s="9">
        <f t="shared" si="40"/>
        <v>73233888650.033768</v>
      </c>
      <c r="D649">
        <f t="shared" si="38"/>
        <v>73233888.650033772</v>
      </c>
      <c r="E649">
        <f t="shared" si="39"/>
        <v>1.0895199007522113E-5</v>
      </c>
    </row>
    <row r="650" spans="2:5" x14ac:dyDescent="0.25">
      <c r="B650">
        <f t="shared" si="41"/>
        <v>635</v>
      </c>
      <c r="C650" s="9">
        <f t="shared" si="40"/>
        <v>75430905309.53479</v>
      </c>
      <c r="D650">
        <f t="shared" si="38"/>
        <v>75430905.309534788</v>
      </c>
      <c r="E650">
        <f t="shared" si="39"/>
        <v>1.0711240695085199E-5</v>
      </c>
    </row>
    <row r="651" spans="2:5" x14ac:dyDescent="0.25">
      <c r="B651">
        <f t="shared" si="41"/>
        <v>636</v>
      </c>
      <c r="C651" s="9">
        <f t="shared" si="40"/>
        <v>77693832468.820831</v>
      </c>
      <c r="D651">
        <f t="shared" si="38"/>
        <v>77693832.468820825</v>
      </c>
      <c r="E651">
        <f t="shared" si="39"/>
        <v>1.0530388398489873E-5</v>
      </c>
    </row>
    <row r="652" spans="2:5" x14ac:dyDescent="0.25">
      <c r="B652">
        <f t="shared" si="41"/>
        <v>637</v>
      </c>
      <c r="C652" s="9">
        <f t="shared" si="40"/>
        <v>80024647442.885452</v>
      </c>
      <c r="D652">
        <f t="shared" si="38"/>
        <v>80024647.442885458</v>
      </c>
      <c r="E652">
        <f t="shared" si="39"/>
        <v>1.0352589674689233E-5</v>
      </c>
    </row>
    <row r="653" spans="2:5" x14ac:dyDescent="0.25">
      <c r="B653">
        <f t="shared" si="41"/>
        <v>638</v>
      </c>
      <c r="C653" s="9">
        <f t="shared" si="40"/>
        <v>82425386866.172012</v>
      </c>
      <c r="D653">
        <f t="shared" si="38"/>
        <v>82425386.866172016</v>
      </c>
      <c r="E653">
        <f t="shared" si="39"/>
        <v>1.0177792966102928E-5</v>
      </c>
    </row>
    <row r="654" spans="2:5" x14ac:dyDescent="0.25">
      <c r="B654">
        <f t="shared" si="41"/>
        <v>639</v>
      </c>
      <c r="C654" s="9">
        <f t="shared" si="40"/>
        <v>84898148472.157181</v>
      </c>
      <c r="D654">
        <f t="shared" si="38"/>
        <v>84898148.47215718</v>
      </c>
      <c r="E654">
        <f t="shared" si="39"/>
        <v>1.0005947585666649E-5</v>
      </c>
    </row>
    <row r="655" spans="2:5" x14ac:dyDescent="0.25">
      <c r="B655">
        <f t="shared" si="41"/>
        <v>640</v>
      </c>
      <c r="C655" s="9">
        <f t="shared" si="40"/>
        <v>87445092926.321899</v>
      </c>
      <c r="D655">
        <f t="shared" si="38"/>
        <v>87445092.926321894</v>
      </c>
      <c r="E655">
        <f t="shared" si="39"/>
        <v>9.8370037021340388E-6</v>
      </c>
    </row>
    <row r="656" spans="2:5" x14ac:dyDescent="0.25">
      <c r="B656">
        <f t="shared" si="41"/>
        <v>641</v>
      </c>
      <c r="C656" s="9">
        <f t="shared" si="40"/>
        <v>90068445714.111557</v>
      </c>
      <c r="D656">
        <f t="shared" si="38"/>
        <v>90068445.714111552</v>
      </c>
      <c r="E656">
        <f t="shared" si="39"/>
        <v>9.6709123256267448E-6</v>
      </c>
    </row>
    <row r="657" spans="2:5" x14ac:dyDescent="0.25">
      <c r="B657">
        <f t="shared" si="41"/>
        <v>642</v>
      </c>
      <c r="C657" s="9">
        <f t="shared" si="40"/>
        <v>92770499085.534912</v>
      </c>
      <c r="D657">
        <f t="shared" ref="D657:D720" si="42">C657/$C$14</f>
        <v>92770499.085534915</v>
      </c>
      <c r="E657">
        <f t="shared" ref="E657:E720" si="43">D657/(1+$J$21)^B657</f>
        <v>9.5076252934284949E-6</v>
      </c>
    </row>
    <row r="658" spans="2:5" x14ac:dyDescent="0.25">
      <c r="B658">
        <f t="shared" si="41"/>
        <v>643</v>
      </c>
      <c r="C658" s="9">
        <f t="shared" ref="C658:C721" si="44">(1+$J$29)*C657</f>
        <v>95553614058.100967</v>
      </c>
      <c r="D658">
        <f t="shared" si="42"/>
        <v>95553614.058100969</v>
      </c>
      <c r="E658">
        <f t="shared" si="43"/>
        <v>9.3470952560189799E-6</v>
      </c>
    </row>
    <row r="659" spans="2:5" x14ac:dyDescent="0.25">
      <c r="B659">
        <f t="shared" si="41"/>
        <v>644</v>
      </c>
      <c r="C659" s="9">
        <f t="shared" si="44"/>
        <v>98420222479.843994</v>
      </c>
      <c r="D659">
        <f t="shared" si="42"/>
        <v>98420222.479843989</v>
      </c>
      <c r="E659">
        <f t="shared" si="43"/>
        <v>9.1892756633436004E-6</v>
      </c>
    </row>
    <row r="660" spans="2:5" x14ac:dyDescent="0.25">
      <c r="B660">
        <f t="shared" si="41"/>
        <v>645</v>
      </c>
      <c r="C660" s="9">
        <f t="shared" si="44"/>
        <v>101372829154.23932</v>
      </c>
      <c r="D660">
        <f t="shared" si="42"/>
        <v>101372829.15423931</v>
      </c>
      <c r="E660">
        <f t="shared" si="43"/>
        <v>9.0341207513149921E-6</v>
      </c>
    </row>
    <row r="661" spans="2:5" x14ac:dyDescent="0.25">
      <c r="B661">
        <f t="shared" si="41"/>
        <v>646</v>
      </c>
      <c r="C661" s="9">
        <f t="shared" si="44"/>
        <v>104414014028.8665</v>
      </c>
      <c r="D661">
        <f t="shared" si="42"/>
        <v>104414014.0288665</v>
      </c>
      <c r="E661">
        <f t="shared" si="43"/>
        <v>8.8815855285424812E-6</v>
      </c>
    </row>
    <row r="662" spans="2:5" x14ac:dyDescent="0.25">
      <c r="B662">
        <f t="shared" si="41"/>
        <v>647</v>
      </c>
      <c r="C662" s="9">
        <f t="shared" si="44"/>
        <v>107546434449.7325</v>
      </c>
      <c r="D662">
        <f t="shared" si="42"/>
        <v>107546434.4497325</v>
      </c>
      <c r="E662">
        <f t="shared" si="43"/>
        <v>8.7316257632856237E-6</v>
      </c>
    </row>
    <row r="663" spans="2:5" x14ac:dyDescent="0.25">
      <c r="B663">
        <f t="shared" si="41"/>
        <v>648</v>
      </c>
      <c r="C663" s="9">
        <f t="shared" si="44"/>
        <v>110772827483.22447</v>
      </c>
      <c r="D663">
        <f t="shared" si="42"/>
        <v>110772827.48322447</v>
      </c>
      <c r="E663">
        <f t="shared" si="43"/>
        <v>8.5841979706279817E-6</v>
      </c>
    </row>
    <row r="664" spans="2:5" x14ac:dyDescent="0.25">
      <c r="B664">
        <f t="shared" si="41"/>
        <v>649</v>
      </c>
      <c r="C664" s="9">
        <f t="shared" si="44"/>
        <v>114096012307.72121</v>
      </c>
      <c r="D664">
        <f t="shared" si="42"/>
        <v>114096012.30772121</v>
      </c>
      <c r="E664">
        <f t="shared" si="43"/>
        <v>8.4392593998675155E-6</v>
      </c>
    </row>
    <row r="665" spans="2:5" x14ac:dyDescent="0.25">
      <c r="B665">
        <f t="shared" si="41"/>
        <v>650</v>
      </c>
      <c r="C665" s="9">
        <f t="shared" si="44"/>
        <v>117518892676.95285</v>
      </c>
      <c r="D665">
        <f t="shared" si="42"/>
        <v>117518892.67695285</v>
      </c>
      <c r="E665">
        <f t="shared" si="43"/>
        <v>8.2967680221198375E-6</v>
      </c>
    </row>
    <row r="666" spans="2:5" x14ac:dyDescent="0.25">
      <c r="B666">
        <f t="shared" si="41"/>
        <v>651</v>
      </c>
      <c r="C666" s="9">
        <f t="shared" si="44"/>
        <v>121044459457.26144</v>
      </c>
      <c r="D666">
        <f t="shared" si="42"/>
        <v>121044459.45726144</v>
      </c>
      <c r="E666">
        <f t="shared" si="43"/>
        <v>8.1566825181307909E-6</v>
      </c>
    </row>
    <row r="667" spans="2:5" x14ac:dyDescent="0.25">
      <c r="B667">
        <f t="shared" si="41"/>
        <v>652</v>
      </c>
      <c r="C667" s="9">
        <f t="shared" si="44"/>
        <v>124675793240.97929</v>
      </c>
      <c r="D667">
        <f t="shared" si="42"/>
        <v>124675793.2409793</v>
      </c>
      <c r="E667">
        <f t="shared" si="43"/>
        <v>8.0189622662948157E-6</v>
      </c>
    </row>
    <row r="668" spans="2:5" x14ac:dyDescent="0.25">
      <c r="B668">
        <f t="shared" si="41"/>
        <v>653</v>
      </c>
      <c r="C668" s="9">
        <f t="shared" si="44"/>
        <v>128416067038.20868</v>
      </c>
      <c r="D668">
        <f t="shared" si="42"/>
        <v>128416067.03820868</v>
      </c>
      <c r="E668">
        <f t="shared" si="43"/>
        <v>7.883567330875606E-6</v>
      </c>
    </row>
    <row r="669" spans="2:5" x14ac:dyDescent="0.25">
      <c r="B669">
        <f t="shared" si="41"/>
        <v>654</v>
      </c>
      <c r="C669" s="9">
        <f t="shared" si="44"/>
        <v>132268549049.35495</v>
      </c>
      <c r="D669">
        <f t="shared" si="42"/>
        <v>132268549.04935496</v>
      </c>
      <c r="E669">
        <f t="shared" si="43"/>
        <v>7.7504584504256582E-6</v>
      </c>
    </row>
    <row r="670" spans="2:5" x14ac:dyDescent="0.25">
      <c r="B670">
        <f t="shared" si="41"/>
        <v>655</v>
      </c>
      <c r="C670" s="9">
        <f t="shared" si="44"/>
        <v>136236605520.8356</v>
      </c>
      <c r="D670">
        <f t="shared" si="42"/>
        <v>136236605.52083561</v>
      </c>
      <c r="E670">
        <f t="shared" si="43"/>
        <v>7.6195970264013376E-6</v>
      </c>
    </row>
    <row r="671" spans="2:5" x14ac:dyDescent="0.25">
      <c r="B671">
        <f t="shared" si="41"/>
        <v>656</v>
      </c>
      <c r="C671" s="9">
        <f t="shared" si="44"/>
        <v>140323703686.46066</v>
      </c>
      <c r="D671">
        <f t="shared" si="42"/>
        <v>140323703.68646067</v>
      </c>
      <c r="E671">
        <f t="shared" si="43"/>
        <v>7.490945111970186E-6</v>
      </c>
    </row>
    <row r="672" spans="2:5" x14ac:dyDescent="0.25">
      <c r="B672">
        <f t="shared" si="41"/>
        <v>657</v>
      </c>
      <c r="C672" s="9">
        <f t="shared" si="44"/>
        <v>144533414797.05447</v>
      </c>
      <c r="D672">
        <f t="shared" si="42"/>
        <v>144533414.79705447</v>
      </c>
      <c r="E672">
        <f t="shared" si="43"/>
        <v>7.3644654010071995E-6</v>
      </c>
    </row>
    <row r="673" spans="2:5" x14ac:dyDescent="0.25">
      <c r="B673">
        <f t="shared" si="41"/>
        <v>658</v>
      </c>
      <c r="C673" s="9">
        <f t="shared" si="44"/>
        <v>148869417240.96613</v>
      </c>
      <c r="D673">
        <f t="shared" si="42"/>
        <v>148869417.24096611</v>
      </c>
      <c r="E673">
        <f t="shared" si="43"/>
        <v>7.2401212172769177E-6</v>
      </c>
    </row>
    <row r="674" spans="2:5" x14ac:dyDescent="0.25">
      <c r="B674">
        <f t="shared" ref="B674:B737" si="45">B673+1</f>
        <v>659</v>
      </c>
      <c r="C674" s="9">
        <f t="shared" si="44"/>
        <v>153335499758.1951</v>
      </c>
      <c r="D674">
        <f t="shared" si="42"/>
        <v>153335499.7581951</v>
      </c>
      <c r="E674">
        <f t="shared" si="43"/>
        <v>7.117876503798127E-6</v>
      </c>
    </row>
    <row r="675" spans="2:5" x14ac:dyDescent="0.25">
      <c r="B675">
        <f t="shared" si="45"/>
        <v>660</v>
      </c>
      <c r="C675" s="9">
        <f t="shared" si="44"/>
        <v>157935564750.94095</v>
      </c>
      <c r="D675">
        <f t="shared" si="42"/>
        <v>157935564.75094095</v>
      </c>
      <c r="E675">
        <f t="shared" si="43"/>
        <v>6.997695812388171E-6</v>
      </c>
    </row>
    <row r="676" spans="2:5" x14ac:dyDescent="0.25">
      <c r="B676">
        <f t="shared" si="45"/>
        <v>661</v>
      </c>
      <c r="C676" s="9">
        <f t="shared" si="44"/>
        <v>162673631693.46918</v>
      </c>
      <c r="D676">
        <f t="shared" si="42"/>
        <v>162673631.69346917</v>
      </c>
      <c r="E676">
        <f t="shared" si="43"/>
        <v>6.8795442933837894E-6</v>
      </c>
    </row>
    <row r="677" spans="2:5" x14ac:dyDescent="0.25">
      <c r="B677">
        <f t="shared" si="45"/>
        <v>662</v>
      </c>
      <c r="C677" s="9">
        <f t="shared" si="44"/>
        <v>167553840644.27325</v>
      </c>
      <c r="D677">
        <f t="shared" si="42"/>
        <v>167553840.64427325</v>
      </c>
      <c r="E677">
        <f t="shared" si="43"/>
        <v>6.7633876855354938E-6</v>
      </c>
    </row>
    <row r="678" spans="2:5" x14ac:dyDescent="0.25">
      <c r="B678">
        <f t="shared" si="45"/>
        <v>663</v>
      </c>
      <c r="C678" s="9">
        <f t="shared" si="44"/>
        <v>172580455863.60147</v>
      </c>
      <c r="D678">
        <f t="shared" si="42"/>
        <v>172580455.86360148</v>
      </c>
      <c r="E678">
        <f t="shared" si="43"/>
        <v>6.6491923060726031E-6</v>
      </c>
    </row>
    <row r="679" spans="2:5" x14ac:dyDescent="0.25">
      <c r="B679">
        <f t="shared" si="45"/>
        <v>664</v>
      </c>
      <c r="C679" s="9">
        <f t="shared" si="44"/>
        <v>177757869539.50952</v>
      </c>
      <c r="D679">
        <f t="shared" si="42"/>
        <v>177757869.53950953</v>
      </c>
      <c r="E679">
        <f t="shared" si="43"/>
        <v>6.5369250409359928E-6</v>
      </c>
    </row>
    <row r="680" spans="2:5" x14ac:dyDescent="0.25">
      <c r="B680">
        <f t="shared" si="45"/>
        <v>665</v>
      </c>
      <c r="C680" s="9">
        <f t="shared" si="44"/>
        <v>183090605625.69482</v>
      </c>
      <c r="D680">
        <f t="shared" si="42"/>
        <v>183090605.62569481</v>
      </c>
      <c r="E680">
        <f t="shared" si="43"/>
        <v>6.4265533351757791E-6</v>
      </c>
    </row>
    <row r="681" spans="2:5" x14ac:dyDescent="0.25">
      <c r="B681">
        <f t="shared" si="45"/>
        <v>666</v>
      </c>
      <c r="C681" s="9">
        <f t="shared" si="44"/>
        <v>188583323794.46567</v>
      </c>
      <c r="D681">
        <f t="shared" si="42"/>
        <v>188583323.79446566</v>
      </c>
      <c r="E681">
        <f t="shared" si="43"/>
        <v>6.3180451835111306E-6</v>
      </c>
    </row>
    <row r="682" spans="2:5" x14ac:dyDescent="0.25">
      <c r="B682">
        <f t="shared" si="45"/>
        <v>667</v>
      </c>
      <c r="C682" s="9">
        <f t="shared" si="44"/>
        <v>194240823508.29965</v>
      </c>
      <c r="D682">
        <f t="shared" si="42"/>
        <v>194240823.50829965</v>
      </c>
      <c r="E682">
        <f t="shared" si="43"/>
        <v>6.2113691210494503E-6</v>
      </c>
    </row>
    <row r="683" spans="2:5" x14ac:dyDescent="0.25">
      <c r="B683">
        <f t="shared" si="45"/>
        <v>668</v>
      </c>
      <c r="C683" s="9">
        <f t="shared" si="44"/>
        <v>200068048213.54865</v>
      </c>
      <c r="D683">
        <f t="shared" si="42"/>
        <v>200068048.21354863</v>
      </c>
      <c r="E683">
        <f t="shared" si="43"/>
        <v>6.1064942141622842E-6</v>
      </c>
    </row>
    <row r="684" spans="2:5" x14ac:dyDescent="0.25">
      <c r="B684">
        <f t="shared" si="45"/>
        <v>669</v>
      </c>
      <c r="C684" s="9">
        <f t="shared" si="44"/>
        <v>206070089659.95511</v>
      </c>
      <c r="D684">
        <f t="shared" si="42"/>
        <v>206070089.65995511</v>
      </c>
      <c r="E684">
        <f t="shared" si="43"/>
        <v>6.0033900515152777E-6</v>
      </c>
    </row>
    <row r="685" spans="2:5" x14ac:dyDescent="0.25">
      <c r="B685">
        <f t="shared" si="45"/>
        <v>670</v>
      </c>
      <c r="C685" s="9">
        <f t="shared" si="44"/>
        <v>212252192349.75375</v>
      </c>
      <c r="D685">
        <f t="shared" si="42"/>
        <v>212252192.34975377</v>
      </c>
      <c r="E685">
        <f t="shared" si="43"/>
        <v>5.9020267352495686E-6</v>
      </c>
    </row>
    <row r="686" spans="2:5" x14ac:dyDescent="0.25">
      <c r="B686">
        <f t="shared" si="45"/>
        <v>671</v>
      </c>
      <c r="C686" s="9">
        <f t="shared" si="44"/>
        <v>218619758120.24637</v>
      </c>
      <c r="D686">
        <f t="shared" si="42"/>
        <v>218619758.12024638</v>
      </c>
      <c r="E686">
        <f t="shared" si="43"/>
        <v>5.8023748723120995E-6</v>
      </c>
    </row>
    <row r="687" spans="2:5" x14ac:dyDescent="0.25">
      <c r="B687">
        <f t="shared" si="45"/>
        <v>672</v>
      </c>
      <c r="C687" s="9">
        <f t="shared" si="44"/>
        <v>225178350863.85376</v>
      </c>
      <c r="D687">
        <f t="shared" si="42"/>
        <v>225178350.86385375</v>
      </c>
      <c r="E687">
        <f t="shared" si="43"/>
        <v>5.7044055659322933E-6</v>
      </c>
    </row>
    <row r="688" spans="2:5" x14ac:dyDescent="0.25">
      <c r="B688">
        <f t="shared" si="45"/>
        <v>673</v>
      </c>
      <c r="C688" s="9">
        <f t="shared" si="44"/>
        <v>231933701389.76938</v>
      </c>
      <c r="D688">
        <f t="shared" si="42"/>
        <v>231933701.38976938</v>
      </c>
      <c r="E688">
        <f t="shared" si="43"/>
        <v>5.6080904072426599E-6</v>
      </c>
    </row>
    <row r="689" spans="2:5" x14ac:dyDescent="0.25">
      <c r="B689">
        <f t="shared" si="45"/>
        <v>674</v>
      </c>
      <c r="C689" s="9">
        <f t="shared" si="44"/>
        <v>238891712431.46246</v>
      </c>
      <c r="D689">
        <f t="shared" si="42"/>
        <v>238891712.43146247</v>
      </c>
      <c r="E689">
        <f t="shared" si="43"/>
        <v>5.5134014670408557E-6</v>
      </c>
    </row>
    <row r="690" spans="2:5" x14ac:dyDescent="0.25">
      <c r="B690">
        <f t="shared" si="45"/>
        <v>675</v>
      </c>
      <c r="C690" s="9">
        <f t="shared" si="44"/>
        <v>246058463804.40634</v>
      </c>
      <c r="D690">
        <f t="shared" si="42"/>
        <v>246058463.80440634</v>
      </c>
      <c r="E690">
        <f t="shared" si="43"/>
        <v>5.4203112876908693E-6</v>
      </c>
    </row>
    <row r="691" spans="2:5" x14ac:dyDescent="0.25">
      <c r="B691">
        <f t="shared" si="45"/>
        <v>676</v>
      </c>
      <c r="C691" s="9">
        <f t="shared" si="44"/>
        <v>253440217718.53854</v>
      </c>
      <c r="D691">
        <f t="shared" si="42"/>
        <v>253440217.71853855</v>
      </c>
      <c r="E691">
        <f t="shared" si="43"/>
        <v>5.3287928751609136E-6</v>
      </c>
    </row>
    <row r="692" spans="2:5" x14ac:dyDescent="0.25">
      <c r="B692">
        <f t="shared" si="45"/>
        <v>677</v>
      </c>
      <c r="C692" s="9">
        <f t="shared" si="44"/>
        <v>261043424250.0947</v>
      </c>
      <c r="D692">
        <f t="shared" si="42"/>
        <v>261043424.25009468</v>
      </c>
      <c r="E692">
        <f t="shared" si="43"/>
        <v>5.2388196911957858E-6</v>
      </c>
    </row>
    <row r="693" spans="2:5" x14ac:dyDescent="0.25">
      <c r="B693">
        <f t="shared" si="45"/>
        <v>678</v>
      </c>
      <c r="C693" s="9">
        <f t="shared" si="44"/>
        <v>268874726977.59753</v>
      </c>
      <c r="D693">
        <f t="shared" si="42"/>
        <v>268874726.97759753</v>
      </c>
      <c r="E693">
        <f t="shared" si="43"/>
        <v>5.1503656456213754E-6</v>
      </c>
    </row>
    <row r="694" spans="2:5" x14ac:dyDescent="0.25">
      <c r="B694">
        <f t="shared" si="45"/>
        <v>679</v>
      </c>
      <c r="C694" s="9">
        <f t="shared" si="44"/>
        <v>276940968786.92548</v>
      </c>
      <c r="D694">
        <f t="shared" si="42"/>
        <v>276940968.78692549</v>
      </c>
      <c r="E694">
        <f t="shared" si="43"/>
        <v>5.0634050887790979E-6</v>
      </c>
    </row>
    <row r="695" spans="2:5" x14ac:dyDescent="0.25">
      <c r="B695">
        <f t="shared" si="45"/>
        <v>680</v>
      </c>
      <c r="C695" s="9">
        <f t="shared" si="44"/>
        <v>285249197850.53326</v>
      </c>
      <c r="D695">
        <f t="shared" si="42"/>
        <v>285249197.85053325</v>
      </c>
      <c r="E695">
        <f t="shared" si="43"/>
        <v>4.9779128040880886E-6</v>
      </c>
    </row>
    <row r="696" spans="2:5" x14ac:dyDescent="0.25">
      <c r="B696">
        <f t="shared" si="45"/>
        <v>681</v>
      </c>
      <c r="C696" s="9">
        <f t="shared" si="44"/>
        <v>293806673786.04926</v>
      </c>
      <c r="D696">
        <f t="shared" si="42"/>
        <v>293806673.78604925</v>
      </c>
      <c r="E696">
        <f t="shared" si="43"/>
        <v>4.8938640007329653E-6</v>
      </c>
    </row>
    <row r="697" spans="2:5" x14ac:dyDescent="0.25">
      <c r="B697">
        <f t="shared" si="45"/>
        <v>682</v>
      </c>
      <c r="C697" s="9">
        <f t="shared" si="44"/>
        <v>302620873999.63074</v>
      </c>
      <c r="D697">
        <f t="shared" si="42"/>
        <v>302620873.99963075</v>
      </c>
      <c r="E697">
        <f t="shared" si="43"/>
        <v>4.8112343064750605E-6</v>
      </c>
    </row>
    <row r="698" spans="2:5" x14ac:dyDescent="0.25">
      <c r="B698">
        <f t="shared" si="45"/>
        <v>683</v>
      </c>
      <c r="C698" s="9">
        <f t="shared" si="44"/>
        <v>311699500219.61969</v>
      </c>
      <c r="D698">
        <f t="shared" si="42"/>
        <v>311699500.21961969</v>
      </c>
      <c r="E698">
        <f t="shared" si="43"/>
        <v>4.7299997605850147E-6</v>
      </c>
    </row>
    <row r="699" spans="2:5" x14ac:dyDescent="0.25">
      <c r="B699">
        <f t="shared" si="45"/>
        <v>684</v>
      </c>
      <c r="C699" s="9">
        <f t="shared" si="44"/>
        <v>321050485226.20831</v>
      </c>
      <c r="D699">
        <f t="shared" si="42"/>
        <v>321050485.22620833</v>
      </c>
      <c r="E699">
        <f t="shared" si="43"/>
        <v>4.6501368068947256E-6</v>
      </c>
    </row>
    <row r="700" spans="2:5" x14ac:dyDescent="0.25">
      <c r="B700">
        <f t="shared" si="45"/>
        <v>685</v>
      </c>
      <c r="C700" s="9">
        <f t="shared" si="44"/>
        <v>330681999782.99457</v>
      </c>
      <c r="D700">
        <f t="shared" si="42"/>
        <v>330681999.78299457</v>
      </c>
      <c r="E700">
        <f t="shared" si="43"/>
        <v>4.5716222869665859E-6</v>
      </c>
    </row>
    <row r="701" spans="2:5" x14ac:dyDescent="0.25">
      <c r="B701">
        <f t="shared" si="45"/>
        <v>686</v>
      </c>
      <c r="C701" s="9">
        <f t="shared" si="44"/>
        <v>340602459776.48444</v>
      </c>
      <c r="D701">
        <f t="shared" si="42"/>
        <v>340602459.77648443</v>
      </c>
      <c r="E701">
        <f t="shared" si="43"/>
        <v>4.4944334333780725E-6</v>
      </c>
    </row>
    <row r="702" spans="2:5" x14ac:dyDescent="0.25">
      <c r="B702">
        <f t="shared" si="45"/>
        <v>687</v>
      </c>
      <c r="C702" s="9">
        <f t="shared" si="44"/>
        <v>350820533569.77899</v>
      </c>
      <c r="D702">
        <f t="shared" si="42"/>
        <v>350820533.56977898</v>
      </c>
      <c r="E702">
        <f t="shared" si="43"/>
        <v>4.4185478631197E-6</v>
      </c>
    </row>
    <row r="703" spans="2:5" x14ac:dyDescent="0.25">
      <c r="B703">
        <f t="shared" si="45"/>
        <v>688</v>
      </c>
      <c r="C703" s="9">
        <f t="shared" si="44"/>
        <v>361345149576.87238</v>
      </c>
      <c r="D703">
        <f t="shared" si="42"/>
        <v>361345149.57687235</v>
      </c>
      <c r="E703">
        <f t="shared" si="43"/>
        <v>4.3439435711044703E-6</v>
      </c>
    </row>
    <row r="704" spans="2:5" x14ac:dyDescent="0.25">
      <c r="B704">
        <f t="shared" si="45"/>
        <v>689</v>
      </c>
      <c r="C704" s="9">
        <f t="shared" si="44"/>
        <v>372185504064.17853</v>
      </c>
      <c r="D704">
        <f t="shared" si="42"/>
        <v>372185504.06417853</v>
      </c>
      <c r="E704">
        <f t="shared" si="43"/>
        <v>4.2705989237868892E-6</v>
      </c>
    </row>
    <row r="705" spans="2:5" x14ac:dyDescent="0.25">
      <c r="B705">
        <f t="shared" si="45"/>
        <v>690</v>
      </c>
      <c r="C705" s="9">
        <f t="shared" si="44"/>
        <v>383351069186.10388</v>
      </c>
      <c r="D705">
        <f t="shared" si="42"/>
        <v>383351069.18610388</v>
      </c>
      <c r="E705">
        <f t="shared" si="43"/>
        <v>4.1984926528897409E-6</v>
      </c>
    </row>
    <row r="706" spans="2:5" x14ac:dyDescent="0.25">
      <c r="B706">
        <f t="shared" si="45"/>
        <v>691</v>
      </c>
      <c r="C706" s="9">
        <f t="shared" si="44"/>
        <v>394851601261.68701</v>
      </c>
      <c r="D706">
        <f t="shared" si="42"/>
        <v>394851601.26168704</v>
      </c>
      <c r="E706">
        <f t="shared" si="43"/>
        <v>4.1276038492367618E-6</v>
      </c>
    </row>
    <row r="707" spans="2:5" x14ac:dyDescent="0.25">
      <c r="B707">
        <f t="shared" si="45"/>
        <v>692</v>
      </c>
      <c r="C707" s="9">
        <f t="shared" si="44"/>
        <v>406697149299.53766</v>
      </c>
      <c r="D707">
        <f t="shared" si="42"/>
        <v>406697149.29953766</v>
      </c>
      <c r="E707">
        <f t="shared" si="43"/>
        <v>4.0579119566894597E-6</v>
      </c>
    </row>
    <row r="708" spans="2:5" x14ac:dyDescent="0.25">
      <c r="B708">
        <f t="shared" si="45"/>
        <v>693</v>
      </c>
      <c r="C708" s="9">
        <f t="shared" si="44"/>
        <v>418898063778.5238</v>
      </c>
      <c r="D708">
        <f t="shared" si="42"/>
        <v>418898063.7785238</v>
      </c>
      <c r="E708">
        <f t="shared" si="43"/>
        <v>3.9893967661863038E-6</v>
      </c>
    </row>
    <row r="709" spans="2:5" x14ac:dyDescent="0.25">
      <c r="B709">
        <f t="shared" si="45"/>
        <v>694</v>
      </c>
      <c r="C709" s="9">
        <f t="shared" si="44"/>
        <v>431465005691.87952</v>
      </c>
      <c r="D709">
        <f t="shared" si="42"/>
        <v>431465005.69187951</v>
      </c>
      <c r="E709">
        <f t="shared" si="43"/>
        <v>3.9220384098825564E-6</v>
      </c>
    </row>
    <row r="710" spans="2:5" x14ac:dyDescent="0.25">
      <c r="B710">
        <f t="shared" si="45"/>
        <v>695</v>
      </c>
      <c r="C710" s="9">
        <f t="shared" si="44"/>
        <v>444408955862.63593</v>
      </c>
      <c r="D710">
        <f t="shared" si="42"/>
        <v>444408955.86263591</v>
      </c>
      <c r="E710">
        <f t="shared" si="43"/>
        <v>3.8558173553890473E-6</v>
      </c>
    </row>
    <row r="711" spans="2:5" x14ac:dyDescent="0.25">
      <c r="B711">
        <f t="shared" si="45"/>
        <v>696</v>
      </c>
      <c r="C711" s="9">
        <f t="shared" si="44"/>
        <v>457741224538.51501</v>
      </c>
      <c r="D711">
        <f t="shared" si="42"/>
        <v>457741224.53851503</v>
      </c>
      <c r="E711">
        <f t="shared" si="43"/>
        <v>3.7907144001082289E-6</v>
      </c>
    </row>
    <row r="712" spans="2:5" x14ac:dyDescent="0.25">
      <c r="B712">
        <f t="shared" si="45"/>
        <v>697</v>
      </c>
      <c r="C712" s="9">
        <f t="shared" si="44"/>
        <v>471473461274.67047</v>
      </c>
      <c r="D712">
        <f t="shared" si="42"/>
        <v>471473461.27467048</v>
      </c>
      <c r="E712">
        <f t="shared" si="43"/>
        <v>3.7267106656658588E-6</v>
      </c>
    </row>
    <row r="713" spans="2:5" x14ac:dyDescent="0.25">
      <c r="B713">
        <f t="shared" si="45"/>
        <v>698</v>
      </c>
      <c r="C713" s="9">
        <f t="shared" si="44"/>
        <v>485617665112.91058</v>
      </c>
      <c r="D713">
        <f t="shared" si="42"/>
        <v>485617665.11291057</v>
      </c>
      <c r="E713">
        <f t="shared" si="43"/>
        <v>3.6637875924367038E-6</v>
      </c>
    </row>
    <row r="714" spans="2:5" x14ac:dyDescent="0.25">
      <c r="B714">
        <f t="shared" si="45"/>
        <v>699</v>
      </c>
      <c r="C714" s="9">
        <f t="shared" si="44"/>
        <v>500186195066.29791</v>
      </c>
      <c r="D714">
        <f t="shared" si="42"/>
        <v>500186195.06629789</v>
      </c>
      <c r="E714">
        <f t="shared" si="43"/>
        <v>3.6019269341626658E-6</v>
      </c>
    </row>
    <row r="715" spans="2:5" x14ac:dyDescent="0.25">
      <c r="B715">
        <f t="shared" si="45"/>
        <v>700</v>
      </c>
      <c r="C715" s="9">
        <f t="shared" si="44"/>
        <v>515191780918.28687</v>
      </c>
      <c r="D715">
        <f t="shared" si="42"/>
        <v>515191780.91828686</v>
      </c>
      <c r="E715">
        <f t="shared" si="43"/>
        <v>3.5411107526617897E-6</v>
      </c>
    </row>
    <row r="716" spans="2:5" x14ac:dyDescent="0.25">
      <c r="B716">
        <f t="shared" si="45"/>
        <v>701</v>
      </c>
      <c r="C716" s="9">
        <f t="shared" si="44"/>
        <v>530647534345.83551</v>
      </c>
      <c r="D716">
        <f t="shared" si="42"/>
        <v>530647534.34583551</v>
      </c>
      <c r="E716">
        <f t="shared" si="43"/>
        <v>3.4813214126265941E-6</v>
      </c>
    </row>
    <row r="717" spans="2:5" x14ac:dyDescent="0.25">
      <c r="B717">
        <f t="shared" si="45"/>
        <v>702</v>
      </c>
      <c r="C717" s="9">
        <f t="shared" si="44"/>
        <v>546566960376.21057</v>
      </c>
      <c r="D717">
        <f t="shared" si="42"/>
        <v>546566960.37621057</v>
      </c>
      <c r="E717">
        <f t="shared" si="43"/>
        <v>3.4225415765102339E-6</v>
      </c>
    </row>
    <row r="718" spans="2:5" x14ac:dyDescent="0.25">
      <c r="B718">
        <f t="shared" si="45"/>
        <v>703</v>
      </c>
      <c r="C718" s="9">
        <f t="shared" si="44"/>
        <v>562963969187.49695</v>
      </c>
      <c r="D718">
        <f t="shared" si="42"/>
        <v>562963969.1874969</v>
      </c>
      <c r="E718">
        <f t="shared" si="43"/>
        <v>3.3647541994990091E-6</v>
      </c>
    </row>
    <row r="719" spans="2:5" x14ac:dyDescent="0.25">
      <c r="B719">
        <f t="shared" si="45"/>
        <v>704</v>
      </c>
      <c r="C719" s="9">
        <f t="shared" si="44"/>
        <v>579852888263.12183</v>
      </c>
      <c r="D719">
        <f t="shared" si="42"/>
        <v>579852888.26312184</v>
      </c>
      <c r="E719">
        <f t="shared" si="43"/>
        <v>3.3079425245697582E-6</v>
      </c>
    </row>
    <row r="720" spans="2:5" x14ac:dyDescent="0.25">
      <c r="B720">
        <f t="shared" si="45"/>
        <v>705</v>
      </c>
      <c r="C720" s="9">
        <f t="shared" si="44"/>
        <v>597248474911.0155</v>
      </c>
      <c r="D720">
        <f t="shared" si="42"/>
        <v>597248474.91101551</v>
      </c>
      <c r="E720">
        <f t="shared" si="43"/>
        <v>3.2520900776306953E-6</v>
      </c>
    </row>
    <row r="721" spans="2:5" x14ac:dyDescent="0.25">
      <c r="B721">
        <f t="shared" si="45"/>
        <v>706</v>
      </c>
      <c r="C721" s="9">
        <f t="shared" si="44"/>
        <v>615165929158.34595</v>
      </c>
      <c r="D721">
        <f t="shared" ref="D721:D784" si="46">C721/$C$14</f>
        <v>615165929.15834594</v>
      </c>
      <c r="E721">
        <f t="shared" ref="E721:E784" si="47">D721/(1+$J$21)^B721</f>
        <v>3.197180662744309E-6</v>
      </c>
    </row>
    <row r="722" spans="2:5" x14ac:dyDescent="0.25">
      <c r="B722">
        <f t="shared" si="45"/>
        <v>707</v>
      </c>
      <c r="C722" s="9">
        <f t="shared" ref="C722:C785" si="48">(1+$J$29)*C721</f>
        <v>633620907033.09631</v>
      </c>
      <c r="D722">
        <f t="shared" si="46"/>
        <v>633620907.03309631</v>
      </c>
      <c r="E722">
        <f t="shared" si="47"/>
        <v>3.1431983574309036E-6</v>
      </c>
    </row>
    <row r="723" spans="2:5" x14ac:dyDescent="0.25">
      <c r="B723">
        <f t="shared" si="45"/>
        <v>708</v>
      </c>
      <c r="C723" s="9">
        <f t="shared" si="48"/>
        <v>652629534244.08923</v>
      </c>
      <c r="D723">
        <f t="shared" si="46"/>
        <v>652629534.24408925</v>
      </c>
      <c r="E723">
        <f t="shared" si="47"/>
        <v>3.0901275080514421E-6</v>
      </c>
    </row>
    <row r="724" spans="2:5" x14ac:dyDescent="0.25">
      <c r="B724">
        <f t="shared" si="45"/>
        <v>709</v>
      </c>
      <c r="C724" s="9">
        <f t="shared" si="48"/>
        <v>672208420271.41199</v>
      </c>
      <c r="D724">
        <f t="shared" si="46"/>
        <v>672208420.27141201</v>
      </c>
      <c r="E724">
        <f t="shared" si="47"/>
        <v>3.0379527252683497E-6</v>
      </c>
    </row>
    <row r="725" spans="2:5" x14ac:dyDescent="0.25">
      <c r="B725">
        <f t="shared" si="45"/>
        <v>710</v>
      </c>
      <c r="C725" s="9">
        <f t="shared" si="48"/>
        <v>692374672879.55432</v>
      </c>
      <c r="D725">
        <f t="shared" si="46"/>
        <v>692374672.87955427</v>
      </c>
      <c r="E725">
        <f t="shared" si="47"/>
        <v>2.9866588795829562E-6</v>
      </c>
    </row>
    <row r="726" spans="2:5" x14ac:dyDescent="0.25">
      <c r="B726">
        <f t="shared" si="45"/>
        <v>711</v>
      </c>
      <c r="C726" s="9">
        <f t="shared" si="48"/>
        <v>713145913065.94092</v>
      </c>
      <c r="D726">
        <f t="shared" si="46"/>
        <v>713145913.06594098</v>
      </c>
      <c r="E726">
        <f t="shared" si="47"/>
        <v>2.9362310969482861E-6</v>
      </c>
    </row>
    <row r="727" spans="2:5" x14ac:dyDescent="0.25">
      <c r="B727">
        <f t="shared" si="45"/>
        <v>712</v>
      </c>
      <c r="C727" s="9">
        <f t="shared" si="48"/>
        <v>734540290457.91919</v>
      </c>
      <c r="D727">
        <f t="shared" si="46"/>
        <v>734540290.45791924</v>
      </c>
      <c r="E727">
        <f t="shared" si="47"/>
        <v>2.8866547544559212E-6</v>
      </c>
    </row>
    <row r="728" spans="2:5" x14ac:dyDescent="0.25">
      <c r="B728">
        <f t="shared" si="45"/>
        <v>713</v>
      </c>
      <c r="C728" s="9">
        <f t="shared" si="48"/>
        <v>756576499171.65674</v>
      </c>
      <c r="D728">
        <f t="shared" si="46"/>
        <v>756576499.17165673</v>
      </c>
      <c r="E728">
        <f t="shared" si="47"/>
        <v>2.8379154760956925E-6</v>
      </c>
    </row>
    <row r="729" spans="2:5" x14ac:dyDescent="0.25">
      <c r="B729">
        <f t="shared" si="45"/>
        <v>714</v>
      </c>
      <c r="C729" s="9">
        <f t="shared" si="48"/>
        <v>779273794146.80652</v>
      </c>
      <c r="D729">
        <f t="shared" si="46"/>
        <v>779273794.14680648</v>
      </c>
      <c r="E729">
        <f t="shared" si="47"/>
        <v>2.7899991285869661E-6</v>
      </c>
    </row>
    <row r="730" spans="2:5" x14ac:dyDescent="0.25">
      <c r="B730">
        <f t="shared" si="45"/>
        <v>715</v>
      </c>
      <c r="C730" s="9">
        <f t="shared" si="48"/>
        <v>802652007971.21069</v>
      </c>
      <c r="D730">
        <f t="shared" si="46"/>
        <v>802652007.97121072</v>
      </c>
      <c r="E730">
        <f t="shared" si="47"/>
        <v>2.7428918172803102E-6</v>
      </c>
    </row>
    <row r="731" spans="2:5" x14ac:dyDescent="0.25">
      <c r="B731">
        <f t="shared" si="45"/>
        <v>716</v>
      </c>
      <c r="C731" s="9">
        <f t="shared" si="48"/>
        <v>826731568210.34705</v>
      </c>
      <c r="D731">
        <f t="shared" si="46"/>
        <v>826731568.21034706</v>
      </c>
      <c r="E731">
        <f t="shared" si="47"/>
        <v>2.6965798821283647E-6</v>
      </c>
    </row>
    <row r="732" spans="2:5" x14ac:dyDescent="0.25">
      <c r="B732">
        <f t="shared" si="45"/>
        <v>717</v>
      </c>
      <c r="C732" s="9">
        <f t="shared" si="48"/>
        <v>851533515256.65747</v>
      </c>
      <c r="D732">
        <f t="shared" si="46"/>
        <v>851533515.25665748</v>
      </c>
      <c r="E732">
        <f t="shared" si="47"/>
        <v>2.6510498937247398E-6</v>
      </c>
    </row>
    <row r="733" spans="2:5" x14ac:dyDescent="0.25">
      <c r="B733">
        <f t="shared" si="45"/>
        <v>718</v>
      </c>
      <c r="C733" s="9">
        <f t="shared" si="48"/>
        <v>877079520714.35718</v>
      </c>
      <c r="D733">
        <f t="shared" si="46"/>
        <v>877079520.71435714</v>
      </c>
      <c r="E733">
        <f t="shared" si="47"/>
        <v>2.606288649409793E-6</v>
      </c>
    </row>
    <row r="734" spans="2:5" x14ac:dyDescent="0.25">
      <c r="B734">
        <f t="shared" si="45"/>
        <v>719</v>
      </c>
      <c r="C734" s="9">
        <f t="shared" si="48"/>
        <v>903391906335.78796</v>
      </c>
      <c r="D734">
        <f t="shared" si="46"/>
        <v>903391906.33578801</v>
      </c>
      <c r="E734">
        <f t="shared" si="47"/>
        <v>2.5622831694421582E-6</v>
      </c>
    </row>
    <row r="735" spans="2:5" x14ac:dyDescent="0.25">
      <c r="B735">
        <f t="shared" si="45"/>
        <v>720</v>
      </c>
      <c r="C735" s="9">
        <f t="shared" si="48"/>
        <v>930493663525.86157</v>
      </c>
      <c r="D735">
        <f t="shared" si="46"/>
        <v>930493663.52586162</v>
      </c>
      <c r="E735">
        <f t="shared" si="47"/>
        <v>2.5190206932349173E-6</v>
      </c>
    </row>
    <row r="736" spans="2:5" x14ac:dyDescent="0.25">
      <c r="B736">
        <f t="shared" si="45"/>
        <v>721</v>
      </c>
      <c r="C736" s="9">
        <f t="shared" si="48"/>
        <v>958408473431.63745</v>
      </c>
      <c r="D736">
        <f t="shared" si="46"/>
        <v>958408473.43163741</v>
      </c>
      <c r="E736">
        <f t="shared" si="47"/>
        <v>2.4764886756553181E-6</v>
      </c>
    </row>
    <row r="737" spans="2:5" x14ac:dyDescent="0.25">
      <c r="B737">
        <f t="shared" si="45"/>
        <v>722</v>
      </c>
      <c r="C737" s="9">
        <f t="shared" si="48"/>
        <v>987160727634.58655</v>
      </c>
      <c r="D737">
        <f t="shared" si="46"/>
        <v>987160727.63458657</v>
      </c>
      <c r="E737">
        <f t="shared" si="47"/>
        <v>2.4346747833869762E-6</v>
      </c>
    </row>
    <row r="738" spans="2:5" x14ac:dyDescent="0.25">
      <c r="B738">
        <f t="shared" ref="B738:B801" si="49">B737+1</f>
        <v>723</v>
      </c>
      <c r="C738" s="9">
        <f t="shared" si="48"/>
        <v>1016775549463.6241</v>
      </c>
      <c r="D738">
        <f t="shared" si="46"/>
        <v>1016775549.4636241</v>
      </c>
      <c r="E738">
        <f t="shared" si="47"/>
        <v>2.3935668913534886E-6</v>
      </c>
    </row>
    <row r="739" spans="2:5" x14ac:dyDescent="0.25">
      <c r="B739">
        <f t="shared" si="49"/>
        <v>724</v>
      </c>
      <c r="C739" s="9">
        <f t="shared" si="48"/>
        <v>1047278815947.5328</v>
      </c>
      <c r="D739">
        <f t="shared" si="46"/>
        <v>1047278815.9475329</v>
      </c>
      <c r="E739">
        <f t="shared" si="47"/>
        <v>2.3531530792024433E-6</v>
      </c>
    </row>
    <row r="740" spans="2:5" x14ac:dyDescent="0.25">
      <c r="B740">
        <f t="shared" si="49"/>
        <v>725</v>
      </c>
      <c r="C740" s="9">
        <f t="shared" si="48"/>
        <v>1078697180425.9589</v>
      </c>
      <c r="D740">
        <f t="shared" si="46"/>
        <v>1078697180.4259589</v>
      </c>
      <c r="E740">
        <f t="shared" si="47"/>
        <v>2.3134216278487833E-6</v>
      </c>
    </row>
    <row r="741" spans="2:5" x14ac:dyDescent="0.25">
      <c r="B741">
        <f t="shared" si="49"/>
        <v>726</v>
      </c>
      <c r="C741" s="9">
        <f t="shared" si="48"/>
        <v>1111058095838.7375</v>
      </c>
      <c r="D741">
        <f t="shared" si="46"/>
        <v>1111058095.8387375</v>
      </c>
      <c r="E741">
        <f t="shared" si="47"/>
        <v>2.2743610160765428E-6</v>
      </c>
    </row>
    <row r="742" spans="2:5" x14ac:dyDescent="0.25">
      <c r="B742">
        <f t="shared" si="49"/>
        <v>727</v>
      </c>
      <c r="C742" s="9">
        <f t="shared" si="48"/>
        <v>1144389838713.8997</v>
      </c>
      <c r="D742">
        <f t="shared" si="46"/>
        <v>1144389838.7138996</v>
      </c>
      <c r="E742">
        <f t="shared" si="47"/>
        <v>2.2359599171979554E-6</v>
      </c>
    </row>
    <row r="743" spans="2:5" x14ac:dyDescent="0.25">
      <c r="B743">
        <f t="shared" si="49"/>
        <v>728</v>
      </c>
      <c r="C743" s="9">
        <f t="shared" si="48"/>
        <v>1178721533875.3167</v>
      </c>
      <c r="D743">
        <f t="shared" si="46"/>
        <v>1178721533.8753166</v>
      </c>
      <c r="E743">
        <f t="shared" si="47"/>
        <v>2.198207195768972E-6</v>
      </c>
    </row>
    <row r="744" spans="2:5" x14ac:dyDescent="0.25">
      <c r="B744">
        <f t="shared" si="49"/>
        <v>729</v>
      </c>
      <c r="C744" s="9">
        <f t="shared" si="48"/>
        <v>1214083179891.5762</v>
      </c>
      <c r="D744">
        <f t="shared" si="46"/>
        <v>1214083179.8915763</v>
      </c>
      <c r="E744">
        <f t="shared" si="47"/>
        <v>2.1610919043602378E-6</v>
      </c>
    </row>
    <row r="745" spans="2:5" x14ac:dyDescent="0.25">
      <c r="B745">
        <f t="shared" si="49"/>
        <v>730</v>
      </c>
      <c r="C745" s="9">
        <f t="shared" si="48"/>
        <v>1250505675288.3235</v>
      </c>
      <c r="D745">
        <f t="shared" si="46"/>
        <v>1250505675.2883234</v>
      </c>
      <c r="E745">
        <f t="shared" si="47"/>
        <v>2.1246032803825832E-6</v>
      </c>
    </row>
    <row r="746" spans="2:5" x14ac:dyDescent="0.25">
      <c r="B746">
        <f t="shared" si="49"/>
        <v>731</v>
      </c>
      <c r="C746" s="9">
        <f t="shared" si="48"/>
        <v>1288020845546.9731</v>
      </c>
      <c r="D746">
        <f t="shared" si="46"/>
        <v>1288020845.5469732</v>
      </c>
      <c r="E746">
        <f t="shared" si="47"/>
        <v>2.0887307429661244E-6</v>
      </c>
    </row>
    <row r="747" spans="2:5" x14ac:dyDescent="0.25">
      <c r="B747">
        <f t="shared" si="49"/>
        <v>732</v>
      </c>
      <c r="C747" s="9">
        <f t="shared" si="48"/>
        <v>1326661470913.3823</v>
      </c>
      <c r="D747">
        <f t="shared" si="46"/>
        <v>1326661470.9133823</v>
      </c>
      <c r="E747">
        <f t="shared" si="47"/>
        <v>2.0534638898920435E-6</v>
      </c>
    </row>
    <row r="748" spans="2:5" x14ac:dyDescent="0.25">
      <c r="B748">
        <f t="shared" si="49"/>
        <v>733</v>
      </c>
      <c r="C748" s="9">
        <f t="shared" si="48"/>
        <v>1366461315040.7839</v>
      </c>
      <c r="D748">
        <f t="shared" si="46"/>
        <v>1366461315.0407839</v>
      </c>
      <c r="E748">
        <f t="shared" si="47"/>
        <v>2.0187924945761913E-6</v>
      </c>
    </row>
    <row r="749" spans="2:5" x14ac:dyDescent="0.25">
      <c r="B749">
        <f t="shared" si="49"/>
        <v>734</v>
      </c>
      <c r="C749" s="9">
        <f t="shared" si="48"/>
        <v>1407455154492.0076</v>
      </c>
      <c r="D749">
        <f t="shared" si="46"/>
        <v>1407455154.4920075</v>
      </c>
      <c r="E749">
        <f t="shared" si="47"/>
        <v>1.9847065031036038E-6</v>
      </c>
    </row>
    <row r="750" spans="2:5" x14ac:dyDescent="0.25">
      <c r="B750">
        <f t="shared" si="49"/>
        <v>735</v>
      </c>
      <c r="C750" s="9">
        <f t="shared" si="48"/>
        <v>1449678809126.7678</v>
      </c>
      <c r="D750">
        <f t="shared" si="46"/>
        <v>1449678809.1267679</v>
      </c>
      <c r="E750">
        <f t="shared" si="47"/>
        <v>1.9511960313130991E-6</v>
      </c>
    </row>
    <row r="751" spans="2:5" x14ac:dyDescent="0.25">
      <c r="B751">
        <f t="shared" si="49"/>
        <v>736</v>
      </c>
      <c r="C751" s="9">
        <f t="shared" si="48"/>
        <v>1493169173400.5708</v>
      </c>
      <c r="D751">
        <f t="shared" si="46"/>
        <v>1493169173.4005709</v>
      </c>
      <c r="E751">
        <f t="shared" si="47"/>
        <v>1.9182513619310946E-6</v>
      </c>
    </row>
    <row r="752" spans="2:5" x14ac:dyDescent="0.25">
      <c r="B752">
        <f t="shared" si="49"/>
        <v>737</v>
      </c>
      <c r="C752" s="9">
        <f t="shared" si="48"/>
        <v>1537964248602.5879</v>
      </c>
      <c r="D752">
        <f t="shared" si="46"/>
        <v>1537964248.6025879</v>
      </c>
      <c r="E752">
        <f t="shared" si="47"/>
        <v>1.8858629417538199E-6</v>
      </c>
    </row>
    <row r="753" spans="2:5" x14ac:dyDescent="0.25">
      <c r="B753">
        <f t="shared" si="49"/>
        <v>738</v>
      </c>
      <c r="C753" s="9">
        <f t="shared" si="48"/>
        <v>1584103176060.6655</v>
      </c>
      <c r="D753">
        <f t="shared" si="46"/>
        <v>1584103176.0606656</v>
      </c>
      <c r="E753">
        <f t="shared" si="47"/>
        <v>1.8540213788771037E-6</v>
      </c>
    </row>
    <row r="754" spans="2:5" x14ac:dyDescent="0.25">
      <c r="B754">
        <f t="shared" si="49"/>
        <v>739</v>
      </c>
      <c r="C754" s="9">
        <f t="shared" si="48"/>
        <v>1631626271342.4856</v>
      </c>
      <c r="D754">
        <f t="shared" si="46"/>
        <v>1631626271.3424857</v>
      </c>
      <c r="E754">
        <f t="shared" si="47"/>
        <v>1.8227174399729393E-6</v>
      </c>
    </row>
    <row r="755" spans="2:5" x14ac:dyDescent="0.25">
      <c r="B755">
        <f t="shared" si="49"/>
        <v>740</v>
      </c>
      <c r="C755" s="9">
        <f t="shared" si="48"/>
        <v>1680575059482.7603</v>
      </c>
      <c r="D755">
        <f t="shared" si="46"/>
        <v>1680575059.4827602</v>
      </c>
      <c r="E755">
        <f t="shared" si="47"/>
        <v>1.7919420476120229E-6</v>
      </c>
    </row>
    <row r="756" spans="2:5" x14ac:dyDescent="0.25">
      <c r="B756">
        <f t="shared" si="49"/>
        <v>741</v>
      </c>
      <c r="C756" s="9">
        <f t="shared" si="48"/>
        <v>1730992311267.2432</v>
      </c>
      <c r="D756">
        <f t="shared" si="46"/>
        <v>1730992311.2672431</v>
      </c>
      <c r="E756">
        <f t="shared" si="47"/>
        <v>1.7616862776315146E-6</v>
      </c>
    </row>
    <row r="757" spans="2:5" x14ac:dyDescent="0.25">
      <c r="B757">
        <f t="shared" si="49"/>
        <v>742</v>
      </c>
      <c r="C757" s="9">
        <f t="shared" si="48"/>
        <v>1782922080605.2605</v>
      </c>
      <c r="D757">
        <f t="shared" si="46"/>
        <v>1782922080.6052606</v>
      </c>
      <c r="E757">
        <f t="shared" si="47"/>
        <v>1.7319413565472265E-6</v>
      </c>
    </row>
    <row r="758" spans="2:5" x14ac:dyDescent="0.25">
      <c r="B758">
        <f t="shared" si="49"/>
        <v>743</v>
      </c>
      <c r="C758" s="9">
        <f t="shared" si="48"/>
        <v>1836409743023.4185</v>
      </c>
      <c r="D758">
        <f t="shared" si="46"/>
        <v>1836409743.0234184</v>
      </c>
      <c r="E758">
        <f t="shared" si="47"/>
        <v>1.7026986590095168E-6</v>
      </c>
    </row>
    <row r="759" spans="2:5" x14ac:dyDescent="0.25">
      <c r="B759">
        <f t="shared" si="49"/>
        <v>744</v>
      </c>
      <c r="C759" s="9">
        <f t="shared" si="48"/>
        <v>1891502035314.1211</v>
      </c>
      <c r="D759">
        <f t="shared" si="46"/>
        <v>1891502035.314121</v>
      </c>
      <c r="E759">
        <f t="shared" si="47"/>
        <v>1.6739497053021332E-6</v>
      </c>
    </row>
    <row r="760" spans="2:5" x14ac:dyDescent="0.25">
      <c r="B760">
        <f t="shared" si="49"/>
        <v>745</v>
      </c>
      <c r="C760" s="9">
        <f t="shared" si="48"/>
        <v>1948247096373.5447</v>
      </c>
      <c r="D760">
        <f t="shared" si="46"/>
        <v>1948247096.3735447</v>
      </c>
      <c r="E760">
        <f t="shared" si="47"/>
        <v>1.6456861588832882E-6</v>
      </c>
    </row>
    <row r="761" spans="2:5" x14ac:dyDescent="0.25">
      <c r="B761">
        <f t="shared" si="49"/>
        <v>746</v>
      </c>
      <c r="C761" s="9">
        <f t="shared" si="48"/>
        <v>2006694509264.751</v>
      </c>
      <c r="D761">
        <f t="shared" si="46"/>
        <v>2006694509.264751</v>
      </c>
      <c r="E761">
        <f t="shared" si="47"/>
        <v>1.6178998239682547E-6</v>
      </c>
    </row>
    <row r="762" spans="2:5" x14ac:dyDescent="0.25">
      <c r="B762">
        <f t="shared" si="49"/>
        <v>747</v>
      </c>
      <c r="C762" s="9">
        <f t="shared" si="48"/>
        <v>2066895344542.6936</v>
      </c>
      <c r="D762">
        <f t="shared" si="46"/>
        <v>2066895344.5426936</v>
      </c>
      <c r="E762">
        <f t="shared" si="47"/>
        <v>1.5905826431527693E-6</v>
      </c>
    </row>
    <row r="763" spans="2:5" x14ac:dyDescent="0.25">
      <c r="B763">
        <f t="shared" si="49"/>
        <v>748</v>
      </c>
      <c r="C763" s="9">
        <f t="shared" si="48"/>
        <v>2128902204878.9744</v>
      </c>
      <c r="D763">
        <f t="shared" si="46"/>
        <v>2128902204.8789744</v>
      </c>
      <c r="E763">
        <f t="shared" si="47"/>
        <v>1.5637266950765742E-6</v>
      </c>
    </row>
    <row r="764" spans="2:5" x14ac:dyDescent="0.25">
      <c r="B764">
        <f t="shared" si="49"/>
        <v>749</v>
      </c>
      <c r="C764" s="9">
        <f t="shared" si="48"/>
        <v>2192769271025.3438</v>
      </c>
      <c r="D764">
        <f t="shared" si="46"/>
        <v>2192769271.0253439</v>
      </c>
      <c r="E764">
        <f t="shared" si="47"/>
        <v>1.5373241921263993E-6</v>
      </c>
    </row>
    <row r="765" spans="2:5" x14ac:dyDescent="0.25">
      <c r="B765">
        <f t="shared" si="49"/>
        <v>750</v>
      </c>
      <c r="C765" s="9">
        <f t="shared" si="48"/>
        <v>2258552349156.104</v>
      </c>
      <c r="D765">
        <f t="shared" si="46"/>
        <v>2258552349.1561041</v>
      </c>
      <c r="E765">
        <f t="shared" si="47"/>
        <v>1.5113674781777363E-6</v>
      </c>
    </row>
    <row r="766" spans="2:5" x14ac:dyDescent="0.25">
      <c r="B766">
        <f t="shared" si="49"/>
        <v>751</v>
      </c>
      <c r="C766" s="9">
        <f t="shared" si="48"/>
        <v>2326308919630.7871</v>
      </c>
      <c r="D766">
        <f t="shared" si="46"/>
        <v>2326308919.6307869</v>
      </c>
      <c r="E766">
        <f t="shared" si="47"/>
        <v>1.4858490263747299E-6</v>
      </c>
    </row>
    <row r="767" spans="2:5" x14ac:dyDescent="0.25">
      <c r="B767">
        <f t="shared" si="49"/>
        <v>752</v>
      </c>
      <c r="C767" s="9">
        <f t="shared" si="48"/>
        <v>2396098187219.7109</v>
      </c>
      <c r="D767">
        <f t="shared" si="46"/>
        <v>2396098187.2197108</v>
      </c>
      <c r="E767">
        <f t="shared" si="47"/>
        <v>1.4607614369475695E-6</v>
      </c>
    </row>
    <row r="768" spans="2:5" x14ac:dyDescent="0.25">
      <c r="B768">
        <f t="shared" si="49"/>
        <v>753</v>
      </c>
      <c r="C768" s="9">
        <f t="shared" si="48"/>
        <v>2467981132836.3022</v>
      </c>
      <c r="D768">
        <f t="shared" si="46"/>
        <v>2467981132.8363023</v>
      </c>
      <c r="E768">
        <f t="shared" si="47"/>
        <v>1.4360974350667164E-6</v>
      </c>
    </row>
    <row r="769" spans="2:5" x14ac:dyDescent="0.25">
      <c r="B769">
        <f t="shared" si="49"/>
        <v>754</v>
      </c>
      <c r="C769" s="9">
        <f t="shared" si="48"/>
        <v>2542020566821.3916</v>
      </c>
      <c r="D769">
        <f t="shared" si="46"/>
        <v>2542020566.8213916</v>
      </c>
      <c r="E769">
        <f t="shared" si="47"/>
        <v>1.4118498687333745E-6</v>
      </c>
    </row>
    <row r="770" spans="2:5" x14ac:dyDescent="0.25">
      <c r="B770">
        <f t="shared" si="49"/>
        <v>755</v>
      </c>
      <c r="C770" s="9">
        <f t="shared" si="48"/>
        <v>2618281183826.0332</v>
      </c>
      <c r="D770">
        <f t="shared" si="46"/>
        <v>2618281183.8260331</v>
      </c>
      <c r="E770">
        <f t="shared" si="47"/>
        <v>1.3880117067055717E-6</v>
      </c>
    </row>
    <row r="771" spans="2:5" x14ac:dyDescent="0.25">
      <c r="B771">
        <f t="shared" si="49"/>
        <v>756</v>
      </c>
      <c r="C771" s="9">
        <f t="shared" si="48"/>
        <v>2696829619340.8145</v>
      </c>
      <c r="D771">
        <f t="shared" si="46"/>
        <v>2696829619.3408146</v>
      </c>
      <c r="E771">
        <f t="shared" si="47"/>
        <v>1.3645760364592593E-6</v>
      </c>
    </row>
    <row r="772" spans="2:5" x14ac:dyDescent="0.25">
      <c r="B772">
        <f t="shared" si="49"/>
        <v>757</v>
      </c>
      <c r="C772" s="9">
        <f t="shared" si="48"/>
        <v>2777734507921.0391</v>
      </c>
      <c r="D772">
        <f t="shared" si="46"/>
        <v>2777734507.9210391</v>
      </c>
      <c r="E772">
        <f t="shared" si="47"/>
        <v>1.3415360621838389E-6</v>
      </c>
    </row>
    <row r="773" spans="2:5" x14ac:dyDescent="0.25">
      <c r="B773">
        <f t="shared" si="49"/>
        <v>758</v>
      </c>
      <c r="C773" s="9">
        <f t="shared" si="48"/>
        <v>2861066543158.6704</v>
      </c>
      <c r="D773">
        <f t="shared" si="46"/>
        <v>2861066543.1586704</v>
      </c>
      <c r="E773">
        <f t="shared" si="47"/>
        <v>1.3188851028115303E-6</v>
      </c>
    </row>
    <row r="774" spans="2:5" x14ac:dyDescent="0.25">
      <c r="B774">
        <f t="shared" si="49"/>
        <v>759</v>
      </c>
      <c r="C774" s="9">
        <f t="shared" si="48"/>
        <v>2946898539453.4307</v>
      </c>
      <c r="D774">
        <f t="shared" si="46"/>
        <v>2946898539.4534307</v>
      </c>
      <c r="E774">
        <f t="shared" si="47"/>
        <v>1.2966165900800156E-6</v>
      </c>
    </row>
    <row r="775" spans="2:5" x14ac:dyDescent="0.25">
      <c r="B775">
        <f t="shared" si="49"/>
        <v>760</v>
      </c>
      <c r="C775" s="9">
        <f t="shared" si="48"/>
        <v>3035305495637.0337</v>
      </c>
      <c r="D775">
        <f t="shared" si="46"/>
        <v>3035305495.6370335</v>
      </c>
      <c r="E775">
        <f t="shared" si="47"/>
        <v>1.2747240666277915E-6</v>
      </c>
    </row>
    <row r="776" spans="2:5" x14ac:dyDescent="0.25">
      <c r="B776">
        <f t="shared" si="49"/>
        <v>761</v>
      </c>
      <c r="C776" s="9">
        <f t="shared" si="48"/>
        <v>3126364660506.145</v>
      </c>
      <c r="D776">
        <f t="shared" si="46"/>
        <v>3126364660.506145</v>
      </c>
      <c r="E776">
        <f t="shared" si="47"/>
        <v>1.2532011841216832E-6</v>
      </c>
    </row>
    <row r="777" spans="2:5" x14ac:dyDescent="0.25">
      <c r="B777">
        <f t="shared" si="49"/>
        <v>762</v>
      </c>
      <c r="C777" s="9">
        <f t="shared" si="48"/>
        <v>3220155600321.3296</v>
      </c>
      <c r="D777">
        <f t="shared" si="46"/>
        <v>3220155600.3213296</v>
      </c>
      <c r="E777">
        <f t="shared" si="47"/>
        <v>1.2320417014159702E-6</v>
      </c>
    </row>
    <row r="778" spans="2:5" x14ac:dyDescent="0.25">
      <c r="B778">
        <f t="shared" si="49"/>
        <v>763</v>
      </c>
      <c r="C778" s="9">
        <f t="shared" si="48"/>
        <v>3316760268330.9697</v>
      </c>
      <c r="D778">
        <f t="shared" si="46"/>
        <v>3316760268.3309698</v>
      </c>
      <c r="E778">
        <f t="shared" si="47"/>
        <v>1.211239482742598E-6</v>
      </c>
    </row>
    <row r="779" spans="2:5" x14ac:dyDescent="0.25">
      <c r="B779">
        <f t="shared" si="49"/>
        <v>764</v>
      </c>
      <c r="C779" s="9">
        <f t="shared" si="48"/>
        <v>3416263076380.8989</v>
      </c>
      <c r="D779">
        <f t="shared" si="46"/>
        <v>3416263076.380899</v>
      </c>
      <c r="E779">
        <f t="shared" si="47"/>
        <v>1.1907884959319437E-6</v>
      </c>
    </row>
    <row r="780" spans="2:5" x14ac:dyDescent="0.25">
      <c r="B780">
        <f t="shared" si="49"/>
        <v>765</v>
      </c>
      <c r="C780" s="9">
        <f t="shared" si="48"/>
        <v>3518750968672.3262</v>
      </c>
      <c r="D780">
        <f t="shared" si="46"/>
        <v>3518750968.6723261</v>
      </c>
      <c r="E780">
        <f t="shared" si="47"/>
        <v>1.1706828106636255E-6</v>
      </c>
    </row>
    <row r="781" spans="2:5" x14ac:dyDescent="0.25">
      <c r="B781">
        <f t="shared" si="49"/>
        <v>766</v>
      </c>
      <c r="C781" s="9">
        <f t="shared" si="48"/>
        <v>3624313497732.4961</v>
      </c>
      <c r="D781">
        <f t="shared" si="46"/>
        <v>3624313497.7324963</v>
      </c>
      <c r="E781">
        <f t="shared" si="47"/>
        <v>1.150916596746845E-6</v>
      </c>
    </row>
    <row r="782" spans="2:5" x14ac:dyDescent="0.25">
      <c r="B782">
        <f t="shared" si="49"/>
        <v>767</v>
      </c>
      <c r="C782" s="9">
        <f t="shared" si="48"/>
        <v>3733042902664.4712</v>
      </c>
      <c r="D782">
        <f t="shared" si="46"/>
        <v>3733042902.6644711</v>
      </c>
      <c r="E782">
        <f t="shared" si="47"/>
        <v>1.1314841224297613E-6</v>
      </c>
    </row>
    <row r="783" spans="2:5" x14ac:dyDescent="0.25">
      <c r="B783">
        <f t="shared" si="49"/>
        <v>768</v>
      </c>
      <c r="C783" s="9">
        <f t="shared" si="48"/>
        <v>3845034189744.4053</v>
      </c>
      <c r="D783">
        <f t="shared" si="46"/>
        <v>3845034189.7444053</v>
      </c>
      <c r="E783">
        <f t="shared" si="47"/>
        <v>1.1123797527374194E-6</v>
      </c>
    </row>
    <row r="784" spans="2:5" x14ac:dyDescent="0.25">
      <c r="B784">
        <f t="shared" si="49"/>
        <v>769</v>
      </c>
      <c r="C784" s="9">
        <f t="shared" si="48"/>
        <v>3960385215436.7373</v>
      </c>
      <c r="D784">
        <f t="shared" si="46"/>
        <v>3960385215.4367375</v>
      </c>
      <c r="E784">
        <f t="shared" si="47"/>
        <v>1.0935979478377303E-6</v>
      </c>
    </row>
    <row r="785" spans="2:5" x14ac:dyDescent="0.25">
      <c r="B785">
        <f t="shared" si="49"/>
        <v>770</v>
      </c>
      <c r="C785" s="9">
        <f t="shared" si="48"/>
        <v>4079196771899.8394</v>
      </c>
      <c r="D785">
        <f t="shared" ref="D785:D848" si="50">C785/$C$14</f>
        <v>4079196771.8998394</v>
      </c>
      <c r="E785">
        <f t="shared" ref="E785:E848" si="51">D785/(1+$J$21)^B785</f>
        <v>1.0751332614350488E-6</v>
      </c>
    </row>
    <row r="786" spans="2:5" x14ac:dyDescent="0.25">
      <c r="B786">
        <f t="shared" si="49"/>
        <v>771</v>
      </c>
      <c r="C786" s="9">
        <f t="shared" ref="C786:C849" si="52">(1+$J$29)*C785</f>
        <v>4201572675056.8345</v>
      </c>
      <c r="D786">
        <f t="shared" si="50"/>
        <v>4201572675.0568347</v>
      </c>
      <c r="E786">
        <f t="shared" si="51"/>
        <v>1.0569803391908716E-6</v>
      </c>
    </row>
    <row r="787" spans="2:5" x14ac:dyDescent="0.25">
      <c r="B787">
        <f t="shared" si="49"/>
        <v>772</v>
      </c>
      <c r="C787" s="9">
        <f t="shared" si="52"/>
        <v>4327619855308.5396</v>
      </c>
      <c r="D787">
        <f t="shared" si="50"/>
        <v>4327619855.3085394</v>
      </c>
      <c r="E787">
        <f t="shared" si="51"/>
        <v>1.0391339171711998E-6</v>
      </c>
    </row>
    <row r="788" spans="2:5" x14ac:dyDescent="0.25">
      <c r="B788">
        <f t="shared" si="49"/>
        <v>773</v>
      </c>
      <c r="C788" s="9">
        <f t="shared" si="52"/>
        <v>4457448450967.7959</v>
      </c>
      <c r="D788">
        <f t="shared" si="50"/>
        <v>4457448450.9677963</v>
      </c>
      <c r="E788">
        <f t="shared" si="51"/>
        <v>1.0215888203201191E-6</v>
      </c>
    </row>
    <row r="789" spans="2:5" x14ac:dyDescent="0.25">
      <c r="B789">
        <f t="shared" si="49"/>
        <v>774</v>
      </c>
      <c r="C789" s="9">
        <f t="shared" si="52"/>
        <v>4591171904496.8301</v>
      </c>
      <c r="D789">
        <f t="shared" si="50"/>
        <v>4591171904.49683</v>
      </c>
      <c r="E789">
        <f t="shared" si="51"/>
        <v>1.0043399609591513E-6</v>
      </c>
    </row>
    <row r="790" spans="2:5" x14ac:dyDescent="0.25">
      <c r="B790">
        <f t="shared" si="49"/>
        <v>775</v>
      </c>
      <c r="C790" s="9">
        <f t="shared" si="52"/>
        <v>4728907061631.7354</v>
      </c>
      <c r="D790">
        <f t="shared" si="50"/>
        <v>4728907061.6317358</v>
      </c>
      <c r="E790">
        <f t="shared" si="51"/>
        <v>9.8738233731194302E-7</v>
      </c>
    </row>
    <row r="791" spans="2:5" x14ac:dyDescent="0.25">
      <c r="B791">
        <f t="shared" si="49"/>
        <v>776</v>
      </c>
      <c r="C791" s="9">
        <f t="shared" si="52"/>
        <v>4870774273480.6875</v>
      </c>
      <c r="D791">
        <f t="shared" si="50"/>
        <v>4870774273.4806871</v>
      </c>
      <c r="E791">
        <f t="shared" si="51"/>
        <v>9.7071103205386375E-7</v>
      </c>
    </row>
    <row r="792" spans="2:5" x14ac:dyDescent="0.25">
      <c r="B792">
        <f t="shared" si="49"/>
        <v>777</v>
      </c>
      <c r="C792" s="9">
        <f t="shared" si="52"/>
        <v>5016897501685.1084</v>
      </c>
      <c r="D792">
        <f t="shared" si="50"/>
        <v>5016897501.6851082</v>
      </c>
      <c r="E792">
        <f t="shared" si="51"/>
        <v>9.5432121088609639E-7</v>
      </c>
    </row>
    <row r="793" spans="2:5" x14ac:dyDescent="0.25">
      <c r="B793">
        <f t="shared" si="49"/>
        <v>778</v>
      </c>
      <c r="C793" s="9">
        <f t="shared" si="52"/>
        <v>5167404426735.6621</v>
      </c>
      <c r="D793">
        <f t="shared" si="50"/>
        <v>5167404426.7356625</v>
      </c>
      <c r="E793">
        <f t="shared" si="51"/>
        <v>9.3820812113379806E-7</v>
      </c>
    </row>
    <row r="794" spans="2:5" x14ac:dyDescent="0.25">
      <c r="B794">
        <f t="shared" si="49"/>
        <v>779</v>
      </c>
      <c r="C794" s="9">
        <f t="shared" si="52"/>
        <v>5322426559537.7324</v>
      </c>
      <c r="D794">
        <f t="shared" si="50"/>
        <v>5322426559.5377321</v>
      </c>
      <c r="E794">
        <f t="shared" si="51"/>
        <v>9.2236709036793311E-7</v>
      </c>
    </row>
    <row r="795" spans="2:5" x14ac:dyDescent="0.25">
      <c r="B795">
        <f t="shared" si="49"/>
        <v>780</v>
      </c>
      <c r="C795" s="9">
        <f t="shared" si="52"/>
        <v>5482099356323.8643</v>
      </c>
      <c r="D795">
        <f t="shared" si="50"/>
        <v>5482099356.323864</v>
      </c>
      <c r="E795">
        <f t="shared" si="51"/>
        <v>9.0679352505037555E-7</v>
      </c>
    </row>
    <row r="796" spans="2:5" x14ac:dyDescent="0.25">
      <c r="B796">
        <f t="shared" si="49"/>
        <v>781</v>
      </c>
      <c r="C796" s="9">
        <f t="shared" si="52"/>
        <v>5646562337013.5801</v>
      </c>
      <c r="D796">
        <f t="shared" si="50"/>
        <v>5646562337.0135803</v>
      </c>
      <c r="E796">
        <f t="shared" si="51"/>
        <v>8.9148290920188882E-7</v>
      </c>
    </row>
    <row r="797" spans="2:5" x14ac:dyDescent="0.25">
      <c r="B797">
        <f t="shared" si="49"/>
        <v>782</v>
      </c>
      <c r="C797" s="9">
        <f t="shared" si="52"/>
        <v>5815959207123.9873</v>
      </c>
      <c r="D797">
        <f t="shared" si="50"/>
        <v>5815959207.1239872</v>
      </c>
      <c r="E797">
        <f t="shared" si="51"/>
        <v>8.7643080309259195E-7</v>
      </c>
    </row>
    <row r="798" spans="2:5" x14ac:dyDescent="0.25">
      <c r="B798">
        <f t="shared" si="49"/>
        <v>783</v>
      </c>
      <c r="C798" s="9">
        <f t="shared" si="52"/>
        <v>5990437983337.707</v>
      </c>
      <c r="D798">
        <f t="shared" si="50"/>
        <v>5990437983.3377066</v>
      </c>
      <c r="E798">
        <f t="shared" si="51"/>
        <v>8.6163284195454086E-7</v>
      </c>
    </row>
    <row r="799" spans="2:5" x14ac:dyDescent="0.25">
      <c r="B799">
        <f t="shared" si="49"/>
        <v>784</v>
      </c>
      <c r="C799" s="9">
        <f t="shared" si="52"/>
        <v>6170151122837.8389</v>
      </c>
      <c r="D799">
        <f t="shared" si="50"/>
        <v>6170151122.8378391</v>
      </c>
      <c r="E799">
        <f t="shared" si="51"/>
        <v>8.4708473471604577E-7</v>
      </c>
    </row>
    <row r="800" spans="2:5" x14ac:dyDescent="0.25">
      <c r="B800">
        <f t="shared" si="49"/>
        <v>785</v>
      </c>
      <c r="C800" s="9">
        <f t="shared" si="52"/>
        <v>6355255656522.9746</v>
      </c>
      <c r="D800">
        <f t="shared" si="50"/>
        <v>6355255656.522975</v>
      </c>
      <c r="E800">
        <f t="shared" si="51"/>
        <v>8.3278226275735579E-7</v>
      </c>
    </row>
    <row r="801" spans="2:5" x14ac:dyDescent="0.25">
      <c r="B801">
        <f t="shared" si="49"/>
        <v>786</v>
      </c>
      <c r="C801" s="9">
        <f t="shared" si="52"/>
        <v>6545913326218.6641</v>
      </c>
      <c r="D801">
        <f t="shared" si="50"/>
        <v>6545913326.2186642</v>
      </c>
      <c r="E801">
        <f t="shared" si="51"/>
        <v>8.1872127868735675E-7</v>
      </c>
    </row>
    <row r="802" spans="2:5" x14ac:dyDescent="0.25">
      <c r="B802">
        <f t="shared" ref="B802:B808" si="53">B801+1</f>
        <v>787</v>
      </c>
      <c r="C802" s="9">
        <f t="shared" si="52"/>
        <v>6742290726005.2246</v>
      </c>
      <c r="D802">
        <f t="shared" si="50"/>
        <v>6742290726.0052242</v>
      </c>
      <c r="E802">
        <f t="shared" si="51"/>
        <v>8.0489770514092262E-7</v>
      </c>
    </row>
    <row r="803" spans="2:5" x14ac:dyDescent="0.25">
      <c r="B803">
        <f t="shared" si="53"/>
        <v>788</v>
      </c>
      <c r="C803" s="9">
        <f t="shared" si="52"/>
        <v>6944559447785.3818</v>
      </c>
      <c r="D803">
        <f t="shared" si="50"/>
        <v>6944559447.7853823</v>
      </c>
      <c r="E803">
        <f t="shared" si="51"/>
        <v>7.9130753359657172E-7</v>
      </c>
    </row>
    <row r="804" spans="2:5" x14ac:dyDescent="0.25">
      <c r="B804">
        <f t="shared" si="53"/>
        <v>789</v>
      </c>
      <c r="C804" s="9">
        <f t="shared" si="52"/>
        <v>7152896231218.9434</v>
      </c>
      <c r="D804">
        <f t="shared" si="50"/>
        <v>7152896231.2189436</v>
      </c>
      <c r="E804">
        <f t="shared" si="51"/>
        <v>7.7794682321408675E-7</v>
      </c>
    </row>
    <row r="805" spans="2:5" x14ac:dyDescent="0.25">
      <c r="B805">
        <f t="shared" si="53"/>
        <v>790</v>
      </c>
      <c r="C805" s="9">
        <f t="shared" si="52"/>
        <v>7367483118155.5117</v>
      </c>
      <c r="D805">
        <f t="shared" si="50"/>
        <v>7367483118.1555119</v>
      </c>
      <c r="E805">
        <f t="shared" si="51"/>
        <v>7.6481169969176106E-7</v>
      </c>
    </row>
    <row r="806" spans="2:5" x14ac:dyDescent="0.25">
      <c r="B806">
        <f t="shared" si="53"/>
        <v>791</v>
      </c>
      <c r="C806" s="9">
        <f t="shared" si="52"/>
        <v>7588507611700.1777</v>
      </c>
      <c r="D806">
        <f t="shared" si="50"/>
        <v>7588507611.7001781</v>
      </c>
      <c r="E806">
        <f t="shared" si="51"/>
        <v>7.5189835414294042E-7</v>
      </c>
    </row>
    <row r="807" spans="2:5" x14ac:dyDescent="0.25">
      <c r="B807">
        <f t="shared" si="53"/>
        <v>792</v>
      </c>
      <c r="C807" s="9">
        <f t="shared" si="52"/>
        <v>7816162840051.1836</v>
      </c>
      <c r="D807">
        <f t="shared" si="50"/>
        <v>7816162840.0511837</v>
      </c>
      <c r="E807">
        <f t="shared" si="51"/>
        <v>7.3920304199153017E-7</v>
      </c>
    </row>
    <row r="808" spans="2:5" x14ac:dyDescent="0.25">
      <c r="B808">
        <f t="shared" si="53"/>
        <v>793</v>
      </c>
      <c r="C808" s="9">
        <f t="shared" si="52"/>
        <v>8050647725252.7197</v>
      </c>
      <c r="D808">
        <f t="shared" si="50"/>
        <v>8050647725.2527199</v>
      </c>
      <c r="E808">
        <f t="shared" si="51"/>
        <v>7.2672208188615615E-7</v>
      </c>
    </row>
    <row r="809" spans="2:5" x14ac:dyDescent="0.25">
      <c r="B809">
        <f>B808+1</f>
        <v>794</v>
      </c>
      <c r="C809" s="9">
        <f t="shared" si="52"/>
        <v>8292167157010.3018</v>
      </c>
      <c r="D809">
        <f t="shared" si="50"/>
        <v>8292167157.0103016</v>
      </c>
      <c r="E809">
        <f t="shared" si="51"/>
        <v>7.1445185463265489E-7</v>
      </c>
    </row>
    <row r="810" spans="2:5" x14ac:dyDescent="0.25">
      <c r="B810">
        <f t="shared" ref="B810:B873" si="54">B809+1</f>
        <v>795</v>
      </c>
      <c r="C810" s="9">
        <f t="shared" si="52"/>
        <v>8540932171720.6113</v>
      </c>
      <c r="D810">
        <f t="shared" si="50"/>
        <v>8540932171.7206116</v>
      </c>
      <c r="E810">
        <f t="shared" si="51"/>
        <v>7.0238880214459072E-7</v>
      </c>
    </row>
    <row r="811" spans="2:5" x14ac:dyDescent="0.25">
      <c r="B811">
        <f t="shared" si="54"/>
        <v>796</v>
      </c>
      <c r="C811" s="9">
        <f t="shared" si="52"/>
        <v>8797160136872.2305</v>
      </c>
      <c r="D811">
        <f t="shared" si="50"/>
        <v>8797160136.8722305</v>
      </c>
      <c r="E811">
        <f t="shared" si="51"/>
        <v>6.9052942641149042E-7</v>
      </c>
    </row>
    <row r="812" spans="2:5" x14ac:dyDescent="0.25">
      <c r="B812">
        <f t="shared" si="54"/>
        <v>797</v>
      </c>
      <c r="C812" s="9">
        <f t="shared" si="52"/>
        <v>9061074940978.3984</v>
      </c>
      <c r="D812">
        <f t="shared" si="50"/>
        <v>9061074940.9783993</v>
      </c>
      <c r="E812">
        <f t="shared" si="51"/>
        <v>6.7887028848450219E-7</v>
      </c>
    </row>
    <row r="813" spans="2:5" x14ac:dyDescent="0.25">
      <c r="B813">
        <f t="shared" si="54"/>
        <v>798</v>
      </c>
      <c r="C813" s="9">
        <f t="shared" si="52"/>
        <v>9332907189207.75</v>
      </c>
      <c r="D813">
        <f t="shared" si="50"/>
        <v>9332907189.2077503</v>
      </c>
      <c r="E813">
        <f t="shared" si="51"/>
        <v>6.6740800747917595E-7</v>
      </c>
    </row>
    <row r="814" spans="2:5" x14ac:dyDescent="0.25">
      <c r="B814">
        <f t="shared" si="54"/>
        <v>799</v>
      </c>
      <c r="C814" s="9">
        <f t="shared" si="52"/>
        <v>9612894404883.9824</v>
      </c>
      <c r="D814">
        <f t="shared" si="50"/>
        <v>9612894404.8839817</v>
      </c>
      <c r="E814">
        <f t="shared" si="51"/>
        <v>6.5613925959508613E-7</v>
      </c>
    </row>
    <row r="815" spans="2:5" x14ac:dyDescent="0.25">
      <c r="B815">
        <f t="shared" si="54"/>
        <v>800</v>
      </c>
      <c r="C815" s="9">
        <f t="shared" si="52"/>
        <v>9901281237030.502</v>
      </c>
      <c r="D815">
        <f t="shared" si="50"/>
        <v>9901281237.0305023</v>
      </c>
      <c r="E815">
        <f t="shared" si="51"/>
        <v>6.4506077715200419E-7</v>
      </c>
    </row>
    <row r="816" spans="2:5" x14ac:dyDescent="0.25">
      <c r="B816">
        <f t="shared" si="54"/>
        <v>801</v>
      </c>
      <c r="C816" s="9">
        <f t="shared" si="52"/>
        <v>10198319674141.418</v>
      </c>
      <c r="D816">
        <f t="shared" si="50"/>
        <v>10198319674.141418</v>
      </c>
      <c r="E816">
        <f t="shared" si="51"/>
        <v>6.3416934764234593E-7</v>
      </c>
    </row>
    <row r="817" spans="2:5" x14ac:dyDescent="0.25">
      <c r="B817">
        <f t="shared" si="54"/>
        <v>802</v>
      </c>
      <c r="C817" s="9">
        <f t="shared" si="52"/>
        <v>10504269264365.66</v>
      </c>
      <c r="D817">
        <f t="shared" si="50"/>
        <v>10504269264.36566</v>
      </c>
      <c r="E817">
        <f t="shared" si="51"/>
        <v>6.2346181279961732E-7</v>
      </c>
    </row>
    <row r="818" spans="2:5" x14ac:dyDescent="0.25">
      <c r="B818">
        <f t="shared" si="54"/>
        <v>803</v>
      </c>
      <c r="C818" s="9">
        <f t="shared" si="52"/>
        <v>10819397342296.631</v>
      </c>
      <c r="D818">
        <f t="shared" si="50"/>
        <v>10819397342.296631</v>
      </c>
      <c r="E818">
        <f t="shared" si="51"/>
        <v>6.129350676825899E-7</v>
      </c>
    </row>
    <row r="819" spans="2:5" x14ac:dyDescent="0.25">
      <c r="B819">
        <f t="shared" si="54"/>
        <v>804</v>
      </c>
      <c r="C819" s="9">
        <f t="shared" si="52"/>
        <v>11143979262565.529</v>
      </c>
      <c r="D819">
        <f t="shared" si="50"/>
        <v>11143979262.565529</v>
      </c>
      <c r="E819">
        <f t="shared" si="51"/>
        <v>6.025860597749372E-7</v>
      </c>
    </row>
    <row r="820" spans="2:5" x14ac:dyDescent="0.25">
      <c r="B820">
        <f t="shared" si="54"/>
        <v>805</v>
      </c>
      <c r="C820" s="9">
        <f t="shared" si="52"/>
        <v>11478298640442.496</v>
      </c>
      <c r="D820">
        <f t="shared" si="50"/>
        <v>11478298640.442495</v>
      </c>
      <c r="E820">
        <f t="shared" si="51"/>
        <v>5.9241178810007612E-7</v>
      </c>
    </row>
    <row r="821" spans="2:5" x14ac:dyDescent="0.25">
      <c r="B821">
        <f t="shared" si="54"/>
        <v>806</v>
      </c>
      <c r="C821" s="9">
        <f t="shared" si="52"/>
        <v>11822647599655.771</v>
      </c>
      <c r="D821">
        <f t="shared" si="50"/>
        <v>11822647599.655771</v>
      </c>
      <c r="E821">
        <f t="shared" si="51"/>
        <v>5.8240930235095094E-7</v>
      </c>
    </row>
    <row r="822" spans="2:5" x14ac:dyDescent="0.25">
      <c r="B822">
        <f t="shared" si="54"/>
        <v>807</v>
      </c>
      <c r="C822" s="9">
        <f t="shared" si="52"/>
        <v>12177327027645.445</v>
      </c>
      <c r="D822">
        <f t="shared" si="50"/>
        <v>12177327027.645445</v>
      </c>
      <c r="E822">
        <f t="shared" si="51"/>
        <v>5.725757020345116E-7</v>
      </c>
    </row>
    <row r="823" spans="2:5" x14ac:dyDescent="0.25">
      <c r="B823">
        <f t="shared" si="54"/>
        <v>808</v>
      </c>
      <c r="C823" s="9">
        <f t="shared" si="52"/>
        <v>12542646838474.809</v>
      </c>
      <c r="D823">
        <f t="shared" si="50"/>
        <v>12542646838.474808</v>
      </c>
      <c r="E823">
        <f t="shared" si="51"/>
        <v>5.629081356306368E-7</v>
      </c>
    </row>
    <row r="824" spans="2:5" x14ac:dyDescent="0.25">
      <c r="B824">
        <f t="shared" si="54"/>
        <v>809</v>
      </c>
      <c r="C824" s="9">
        <f t="shared" si="52"/>
        <v>12918926243629.053</v>
      </c>
      <c r="D824">
        <f t="shared" si="50"/>
        <v>12918926243.629053</v>
      </c>
      <c r="E824">
        <f t="shared" si="51"/>
        <v>5.5340379976525899E-7</v>
      </c>
    </row>
    <row r="825" spans="2:5" x14ac:dyDescent="0.25">
      <c r="B825">
        <f t="shared" si="54"/>
        <v>810</v>
      </c>
      <c r="C825" s="9">
        <f t="shared" si="52"/>
        <v>13306494030937.924</v>
      </c>
      <c r="D825">
        <f t="shared" si="50"/>
        <v>13306494030.937923</v>
      </c>
      <c r="E825">
        <f t="shared" si="51"/>
        <v>5.4405993839744856E-7</v>
      </c>
    </row>
    <row r="826" spans="2:5" x14ac:dyDescent="0.25">
      <c r="B826">
        <f t="shared" si="54"/>
        <v>811</v>
      </c>
      <c r="C826" s="9">
        <f t="shared" si="52"/>
        <v>13705688851866.063</v>
      </c>
      <c r="D826">
        <f t="shared" si="50"/>
        <v>13705688851.866062</v>
      </c>
      <c r="E826">
        <f t="shared" si="51"/>
        <v>5.3487384202022528E-7</v>
      </c>
    </row>
    <row r="827" spans="2:5" x14ac:dyDescent="0.25">
      <c r="B827">
        <f t="shared" si="54"/>
        <v>812</v>
      </c>
      <c r="C827" s="9">
        <f t="shared" si="52"/>
        <v>14116859517422.045</v>
      </c>
      <c r="D827">
        <f t="shared" si="50"/>
        <v>14116859517.422045</v>
      </c>
      <c r="E827">
        <f t="shared" si="51"/>
        <v>5.2584284687486296E-7</v>
      </c>
    </row>
    <row r="828" spans="2:5" x14ac:dyDescent="0.25">
      <c r="B828">
        <f t="shared" si="54"/>
        <v>813</v>
      </c>
      <c r="C828" s="9">
        <f t="shared" si="52"/>
        <v>14540365302944.707</v>
      </c>
      <c r="D828">
        <f t="shared" si="50"/>
        <v>14540365302.944708</v>
      </c>
      <c r="E828">
        <f t="shared" si="51"/>
        <v>5.1696433417845999E-7</v>
      </c>
    </row>
    <row r="829" spans="2:5" x14ac:dyDescent="0.25">
      <c r="B829">
        <f t="shared" si="54"/>
        <v>814</v>
      </c>
      <c r="C829" s="9">
        <f t="shared" si="52"/>
        <v>14976576262033.049</v>
      </c>
      <c r="D829">
        <f t="shared" si="50"/>
        <v>14976576262.033049</v>
      </c>
      <c r="E829">
        <f t="shared" si="51"/>
        <v>5.0823572936455215E-7</v>
      </c>
    </row>
    <row r="830" spans="2:5" x14ac:dyDescent="0.25">
      <c r="B830">
        <f t="shared" si="54"/>
        <v>815</v>
      </c>
      <c r="C830" s="9">
        <f t="shared" si="52"/>
        <v>15425873549894.041</v>
      </c>
      <c r="D830">
        <f t="shared" si="50"/>
        <v>15425873549.894041</v>
      </c>
      <c r="E830">
        <f t="shared" si="51"/>
        <v>4.9965450133654649E-7</v>
      </c>
    </row>
    <row r="831" spans="2:5" x14ac:dyDescent="0.25">
      <c r="B831">
        <f t="shared" si="54"/>
        <v>816</v>
      </c>
      <c r="C831" s="9">
        <f t="shared" si="52"/>
        <v>15888649756390.863</v>
      </c>
      <c r="D831">
        <f t="shared" si="50"/>
        <v>15888649756.390863</v>
      </c>
      <c r="E831">
        <f t="shared" si="51"/>
        <v>4.9121816173376206E-7</v>
      </c>
    </row>
    <row r="832" spans="2:5" x14ac:dyDescent="0.25">
      <c r="B832">
        <f t="shared" si="54"/>
        <v>817</v>
      </c>
      <c r="C832" s="9">
        <f t="shared" si="52"/>
        <v>16365309249082.59</v>
      </c>
      <c r="D832">
        <f t="shared" si="50"/>
        <v>16365309249.08259</v>
      </c>
      <c r="E832">
        <f t="shared" si="51"/>
        <v>4.8292426420986024E-7</v>
      </c>
    </row>
    <row r="833" spans="2:5" x14ac:dyDescent="0.25">
      <c r="B833">
        <f t="shared" si="54"/>
        <v>818</v>
      </c>
      <c r="C833" s="9">
        <f t="shared" si="52"/>
        <v>16856268526555.068</v>
      </c>
      <c r="D833">
        <f t="shared" si="50"/>
        <v>16856268526.555069</v>
      </c>
      <c r="E833">
        <f t="shared" si="51"/>
        <v>4.7477040372346158E-7</v>
      </c>
    </row>
    <row r="834" spans="2:5" x14ac:dyDescent="0.25">
      <c r="B834">
        <f t="shared" si="54"/>
        <v>819</v>
      </c>
      <c r="C834" s="9">
        <f t="shared" si="52"/>
        <v>17361956582351.721</v>
      </c>
      <c r="D834">
        <f t="shared" si="50"/>
        <v>17361956582.351719</v>
      </c>
      <c r="E834">
        <f t="shared" si="51"/>
        <v>4.6675421584073802E-7</v>
      </c>
    </row>
    <row r="835" spans="2:5" x14ac:dyDescent="0.25">
      <c r="B835">
        <f t="shared" si="54"/>
        <v>820</v>
      </c>
      <c r="C835" s="9">
        <f t="shared" si="52"/>
        <v>17882815279822.273</v>
      </c>
      <c r="D835">
        <f t="shared" si="50"/>
        <v>17882815279.822273</v>
      </c>
      <c r="E835">
        <f t="shared" si="51"/>
        <v>4.5887337604978092E-7</v>
      </c>
    </row>
    <row r="836" spans="2:5" x14ac:dyDescent="0.25">
      <c r="B836">
        <f t="shared" si="54"/>
        <v>821</v>
      </c>
      <c r="C836" s="9">
        <f t="shared" si="52"/>
        <v>18419299738216.941</v>
      </c>
      <c r="D836">
        <f t="shared" si="50"/>
        <v>18419299738.216942</v>
      </c>
      <c r="E836">
        <f t="shared" si="51"/>
        <v>4.5112559908654534E-7</v>
      </c>
    </row>
    <row r="837" spans="2:5" x14ac:dyDescent="0.25">
      <c r="B837">
        <f t="shared" si="54"/>
        <v>822</v>
      </c>
      <c r="C837" s="9">
        <f t="shared" si="52"/>
        <v>18971878730363.449</v>
      </c>
      <c r="D837">
        <f t="shared" si="50"/>
        <v>18971878730.363449</v>
      </c>
      <c r="E837">
        <f t="shared" si="51"/>
        <v>4.4350863827217595E-7</v>
      </c>
    </row>
    <row r="838" spans="2:5" x14ac:dyDescent="0.25">
      <c r="B838">
        <f t="shared" si="54"/>
        <v>823</v>
      </c>
      <c r="C838" s="9">
        <f t="shared" si="52"/>
        <v>19541035092274.352</v>
      </c>
      <c r="D838">
        <f t="shared" si="50"/>
        <v>19541035092.274353</v>
      </c>
      <c r="E838">
        <f t="shared" si="51"/>
        <v>4.3602028486152106E-7</v>
      </c>
    </row>
    <row r="839" spans="2:5" x14ac:dyDescent="0.25">
      <c r="B839">
        <f t="shared" si="54"/>
        <v>824</v>
      </c>
      <c r="C839" s="9">
        <f t="shared" si="52"/>
        <v>20127266145042.582</v>
      </c>
      <c r="D839">
        <f t="shared" si="50"/>
        <v>20127266145.042583</v>
      </c>
      <c r="E839">
        <f t="shared" si="51"/>
        <v>4.2865836740264657E-7</v>
      </c>
    </row>
    <row r="840" spans="2:5" x14ac:dyDescent="0.25">
      <c r="B840">
        <f t="shared" si="54"/>
        <v>825</v>
      </c>
      <c r="C840" s="9">
        <f t="shared" si="52"/>
        <v>20731084129393.859</v>
      </c>
      <c r="D840">
        <f t="shared" si="50"/>
        <v>20731084129.39386</v>
      </c>
      <c r="E840">
        <f t="shared" si="51"/>
        <v>4.2142075110716528E-7</v>
      </c>
    </row>
    <row r="841" spans="2:5" x14ac:dyDescent="0.25">
      <c r="B841">
        <f t="shared" si="54"/>
        <v>826</v>
      </c>
      <c r="C841" s="9">
        <f t="shared" si="52"/>
        <v>21353016653275.676</v>
      </c>
      <c r="D841">
        <f t="shared" si="50"/>
        <v>21353016653.275677</v>
      </c>
      <c r="E841">
        <f t="shared" si="51"/>
        <v>4.1430533723119598E-7</v>
      </c>
    </row>
    <row r="842" spans="2:5" x14ac:dyDescent="0.25">
      <c r="B842">
        <f t="shared" si="54"/>
        <v>827</v>
      </c>
      <c r="C842" s="9">
        <f t="shared" si="52"/>
        <v>21993607152873.945</v>
      </c>
      <c r="D842">
        <f t="shared" si="50"/>
        <v>21993607152.873947</v>
      </c>
      <c r="E842">
        <f t="shared" si="51"/>
        <v>4.0731006246677569E-7</v>
      </c>
    </row>
    <row r="843" spans="2:5" x14ac:dyDescent="0.25">
      <c r="B843">
        <f t="shared" si="54"/>
        <v>828</v>
      </c>
      <c r="C843" s="9">
        <f t="shared" si="52"/>
        <v>22653415367460.164</v>
      </c>
      <c r="D843">
        <f t="shared" si="50"/>
        <v>22653415367.460163</v>
      </c>
      <c r="E843">
        <f t="shared" si="51"/>
        <v>4.0043289834354738E-7</v>
      </c>
    </row>
    <row r="844" spans="2:5" x14ac:dyDescent="0.25">
      <c r="B844">
        <f t="shared" si="54"/>
        <v>829</v>
      </c>
      <c r="C844" s="9">
        <f t="shared" si="52"/>
        <v>23333017828483.969</v>
      </c>
      <c r="D844">
        <f t="shared" si="50"/>
        <v>23333017828.483971</v>
      </c>
      <c r="E844">
        <f t="shared" si="51"/>
        <v>3.9367185064055066E-7</v>
      </c>
    </row>
    <row r="845" spans="2:5" x14ac:dyDescent="0.25">
      <c r="B845">
        <f t="shared" si="54"/>
        <v>830</v>
      </c>
      <c r="C845" s="9">
        <f t="shared" si="52"/>
        <v>24033008363338.488</v>
      </c>
      <c r="D845">
        <f t="shared" si="50"/>
        <v>24033008363.33849</v>
      </c>
      <c r="E845">
        <f t="shared" si="51"/>
        <v>3.8702495880794123E-7</v>
      </c>
    </row>
    <row r="846" spans="2:5" x14ac:dyDescent="0.25">
      <c r="B846">
        <f t="shared" si="54"/>
        <v>831</v>
      </c>
      <c r="C846" s="9">
        <f t="shared" si="52"/>
        <v>24753998614238.645</v>
      </c>
      <c r="D846">
        <f t="shared" si="50"/>
        <v>24753998614.238644</v>
      </c>
      <c r="E846">
        <f t="shared" si="51"/>
        <v>3.8049029539847802E-7</v>
      </c>
    </row>
    <row r="847" spans="2:5" x14ac:dyDescent="0.25">
      <c r="B847">
        <f t="shared" si="54"/>
        <v>832</v>
      </c>
      <c r="C847" s="9">
        <f t="shared" si="52"/>
        <v>25496618572665.805</v>
      </c>
      <c r="D847">
        <f t="shared" si="50"/>
        <v>25496618572.665806</v>
      </c>
      <c r="E847">
        <f t="shared" si="51"/>
        <v>3.7406596550860622E-7</v>
      </c>
    </row>
    <row r="848" spans="2:5" x14ac:dyDescent="0.25">
      <c r="B848">
        <f t="shared" si="54"/>
        <v>833</v>
      </c>
      <c r="C848" s="9">
        <f t="shared" si="52"/>
        <v>26261517129845.781</v>
      </c>
      <c r="D848">
        <f t="shared" si="50"/>
        <v>26261517129.845779</v>
      </c>
      <c r="E848">
        <f t="shared" si="51"/>
        <v>3.6775010622897858E-7</v>
      </c>
    </row>
    <row r="849" spans="2:5" x14ac:dyDescent="0.25">
      <c r="B849">
        <f t="shared" si="54"/>
        <v>834</v>
      </c>
      <c r="C849" s="9">
        <f t="shared" si="52"/>
        <v>27049362643741.156</v>
      </c>
      <c r="D849">
        <f t="shared" ref="D849:D912" si="55">C849/$C$14</f>
        <v>27049362643.741158</v>
      </c>
      <c r="E849">
        <f t="shared" ref="E849:E912" si="56">D849/(1+$J$21)^B849</f>
        <v>3.6154088610425475E-7</v>
      </c>
    </row>
    <row r="850" spans="2:5" x14ac:dyDescent="0.25">
      <c r="B850">
        <f t="shared" si="54"/>
        <v>835</v>
      </c>
      <c r="C850" s="9">
        <f t="shared" ref="C850:C913" si="57">(1+$J$29)*C849</f>
        <v>27860843523053.391</v>
      </c>
      <c r="D850">
        <f t="shared" si="55"/>
        <v>27860843523.053391</v>
      </c>
      <c r="E850">
        <f t="shared" si="56"/>
        <v>3.5543650460201991E-7</v>
      </c>
    </row>
    <row r="851" spans="2:5" x14ac:dyDescent="0.25">
      <c r="B851">
        <f t="shared" si="54"/>
        <v>836</v>
      </c>
      <c r="C851" s="9">
        <f t="shared" si="57"/>
        <v>28696668828744.992</v>
      </c>
      <c r="D851">
        <f t="shared" si="55"/>
        <v>28696668828.744991</v>
      </c>
      <c r="E851">
        <f t="shared" si="56"/>
        <v>3.494351915906724E-7</v>
      </c>
    </row>
    <row r="852" spans="2:5" x14ac:dyDescent="0.25">
      <c r="B852">
        <f t="shared" si="54"/>
        <v>837</v>
      </c>
      <c r="C852" s="9">
        <f t="shared" si="57"/>
        <v>29557568893607.344</v>
      </c>
      <c r="D852">
        <f t="shared" si="55"/>
        <v>29557568893.607346</v>
      </c>
      <c r="E852">
        <f t="shared" si="56"/>
        <v>3.435352068261252E-7</v>
      </c>
    </row>
    <row r="853" spans="2:5" x14ac:dyDescent="0.25">
      <c r="B853">
        <f t="shared" si="54"/>
        <v>838</v>
      </c>
      <c r="C853" s="9">
        <f t="shared" si="57"/>
        <v>30444295960415.566</v>
      </c>
      <c r="D853">
        <f t="shared" si="55"/>
        <v>30444295960.415565</v>
      </c>
      <c r="E853">
        <f t="shared" si="56"/>
        <v>3.3773483944717524E-7</v>
      </c>
    </row>
    <row r="854" spans="2:5" x14ac:dyDescent="0.25">
      <c r="B854">
        <f t="shared" si="54"/>
        <v>839</v>
      </c>
      <c r="C854" s="9">
        <f t="shared" si="57"/>
        <v>31357624839228.035</v>
      </c>
      <c r="D854">
        <f t="shared" si="55"/>
        <v>31357624839.228035</v>
      </c>
      <c r="E854">
        <f t="shared" si="56"/>
        <v>3.3203240747939205E-7</v>
      </c>
    </row>
    <row r="855" spans="2:5" x14ac:dyDescent="0.25">
      <c r="B855">
        <f t="shared" si="54"/>
        <v>840</v>
      </c>
      <c r="C855" s="9">
        <f t="shared" si="57"/>
        <v>32298353584404.879</v>
      </c>
      <c r="D855">
        <f t="shared" si="55"/>
        <v>32298353584.404881</v>
      </c>
      <c r="E855">
        <f t="shared" si="56"/>
        <v>3.2642625734738401E-7</v>
      </c>
    </row>
    <row r="856" spans="2:5" x14ac:dyDescent="0.25">
      <c r="B856">
        <f t="shared" si="54"/>
        <v>841</v>
      </c>
      <c r="C856" s="9">
        <f t="shared" si="57"/>
        <v>33267304191937.027</v>
      </c>
      <c r="D856">
        <f t="shared" si="55"/>
        <v>33267304191.937027</v>
      </c>
      <c r="E856">
        <f t="shared" si="56"/>
        <v>3.2091476339529884E-7</v>
      </c>
    </row>
    <row r="857" spans="2:5" x14ac:dyDescent="0.25">
      <c r="B857">
        <f t="shared" si="54"/>
        <v>842</v>
      </c>
      <c r="C857" s="9">
        <f t="shared" si="57"/>
        <v>34265323317695.141</v>
      </c>
      <c r="D857">
        <f t="shared" si="55"/>
        <v>34265323317.695141</v>
      </c>
      <c r="E857">
        <f t="shared" si="56"/>
        <v>3.1549632741542075E-7</v>
      </c>
    </row>
    <row r="858" spans="2:5" x14ac:dyDescent="0.25">
      <c r="B858">
        <f t="shared" si="54"/>
        <v>843</v>
      </c>
      <c r="C858" s="9">
        <f t="shared" si="57"/>
        <v>35293283017225.992</v>
      </c>
      <c r="D858">
        <f t="shared" si="55"/>
        <v>35293283017.22599</v>
      </c>
      <c r="E858">
        <f t="shared" si="56"/>
        <v>3.1016937818472608E-7</v>
      </c>
    </row>
    <row r="859" spans="2:5" x14ac:dyDescent="0.25">
      <c r="B859">
        <f t="shared" si="54"/>
        <v>844</v>
      </c>
      <c r="C859" s="9">
        <f t="shared" si="57"/>
        <v>36352081507742.773</v>
      </c>
      <c r="D859">
        <f t="shared" si="55"/>
        <v>36352081507.742775</v>
      </c>
      <c r="E859">
        <f t="shared" si="56"/>
        <v>3.049323710092651E-7</v>
      </c>
    </row>
    <row r="860" spans="2:5" x14ac:dyDescent="0.25">
      <c r="B860">
        <f t="shared" si="54"/>
        <v>845</v>
      </c>
      <c r="C860" s="9">
        <f t="shared" si="57"/>
        <v>37442643952975.055</v>
      </c>
      <c r="D860">
        <f t="shared" si="55"/>
        <v>37442643952.975052</v>
      </c>
      <c r="E860">
        <f t="shared" si="56"/>
        <v>2.9978378727623521E-7</v>
      </c>
    </row>
    <row r="861" spans="2:5" x14ac:dyDescent="0.25">
      <c r="B861">
        <f t="shared" si="54"/>
        <v>846</v>
      </c>
      <c r="C861" s="9">
        <f t="shared" si="57"/>
        <v>38565923271564.305</v>
      </c>
      <c r="D861">
        <f t="shared" si="55"/>
        <v>38565923271.564308</v>
      </c>
      <c r="E861">
        <f t="shared" si="56"/>
        <v>2.9472213401361848E-7</v>
      </c>
    </row>
    <row r="862" spans="2:5" x14ac:dyDescent="0.25">
      <c r="B862">
        <f t="shared" si="54"/>
        <v>847</v>
      </c>
      <c r="C862" s="9">
        <f t="shared" si="57"/>
        <v>39722900969711.234</v>
      </c>
      <c r="D862">
        <f t="shared" si="55"/>
        <v>39722900969.711235</v>
      </c>
      <c r="E862">
        <f t="shared" si="56"/>
        <v>2.8974594345725328E-7</v>
      </c>
    </row>
    <row r="863" spans="2:5" x14ac:dyDescent="0.25">
      <c r="B863">
        <f t="shared" si="54"/>
        <v>848</v>
      </c>
      <c r="C863" s="9">
        <f t="shared" si="57"/>
        <v>40914587998802.57</v>
      </c>
      <c r="D863">
        <f t="shared" si="55"/>
        <v>40914587998.802567</v>
      </c>
      <c r="E863">
        <f t="shared" si="56"/>
        <v>2.8485377262521628E-7</v>
      </c>
    </row>
    <row r="864" spans="2:5" x14ac:dyDescent="0.25">
      <c r="B864">
        <f t="shared" si="54"/>
        <v>849</v>
      </c>
      <c r="C864" s="9">
        <f t="shared" si="57"/>
        <v>42142025638766.648</v>
      </c>
      <c r="D864">
        <f t="shared" si="55"/>
        <v>42142025638.766647</v>
      </c>
      <c r="E864">
        <f t="shared" si="56"/>
        <v>2.8004420289939081E-7</v>
      </c>
    </row>
    <row r="865" spans="2:5" x14ac:dyDescent="0.25">
      <c r="B865">
        <f t="shared" si="54"/>
        <v>850</v>
      </c>
      <c r="C865" s="9">
        <f t="shared" si="57"/>
        <v>43406286407929.648</v>
      </c>
      <c r="D865">
        <f t="shared" si="55"/>
        <v>43406286407.929649</v>
      </c>
      <c r="E865">
        <f t="shared" si="56"/>
        <v>2.753158396140992E-7</v>
      </c>
    </row>
    <row r="866" spans="2:5" x14ac:dyDescent="0.25">
      <c r="B866">
        <f t="shared" si="54"/>
        <v>851</v>
      </c>
      <c r="C866" s="9">
        <f t="shared" si="57"/>
        <v>44708475000167.539</v>
      </c>
      <c r="D866">
        <f t="shared" si="55"/>
        <v>44708475000.167542</v>
      </c>
      <c r="E866">
        <f t="shared" si="56"/>
        <v>2.7066731165168249E-7</v>
      </c>
    </row>
    <row r="867" spans="2:5" x14ac:dyDescent="0.25">
      <c r="B867">
        <f t="shared" si="54"/>
        <v>852</v>
      </c>
      <c r="C867" s="9">
        <f t="shared" si="57"/>
        <v>46049729250172.57</v>
      </c>
      <c r="D867">
        <f t="shared" si="55"/>
        <v>46049729250.172569</v>
      </c>
      <c r="E867">
        <f t="shared" si="56"/>
        <v>2.660972710449067E-7</v>
      </c>
    </row>
    <row r="868" spans="2:5" x14ac:dyDescent="0.25">
      <c r="B868">
        <f t="shared" si="54"/>
        <v>853</v>
      </c>
      <c r="C868" s="9">
        <f t="shared" si="57"/>
        <v>47431221127677.75</v>
      </c>
      <c r="D868">
        <f t="shared" si="55"/>
        <v>47431221127.67775</v>
      </c>
      <c r="E868">
        <f t="shared" si="56"/>
        <v>2.6160439258608344E-7</v>
      </c>
    </row>
    <row r="869" spans="2:5" x14ac:dyDescent="0.25">
      <c r="B869">
        <f t="shared" si="54"/>
        <v>854</v>
      </c>
      <c r="C869" s="9">
        <f t="shared" si="57"/>
        <v>48854157761508.086</v>
      </c>
      <c r="D869">
        <f t="shared" si="55"/>
        <v>48854157761.508087</v>
      </c>
      <c r="E869">
        <f t="shared" si="56"/>
        <v>2.5718737344278974E-7</v>
      </c>
    </row>
    <row r="870" spans="2:5" x14ac:dyDescent="0.25">
      <c r="B870">
        <f t="shared" si="54"/>
        <v>855</v>
      </c>
      <c r="C870" s="9">
        <f t="shared" si="57"/>
        <v>50319782494353.328</v>
      </c>
      <c r="D870">
        <f t="shared" si="55"/>
        <v>50319782494.353325</v>
      </c>
      <c r="E870">
        <f t="shared" si="56"/>
        <v>2.528449327800764E-7</v>
      </c>
    </row>
    <row r="871" spans="2:5" x14ac:dyDescent="0.25">
      <c r="B871">
        <f t="shared" si="54"/>
        <v>856</v>
      </c>
      <c r="C871" s="9">
        <f t="shared" si="57"/>
        <v>51829375969183.93</v>
      </c>
      <c r="D871">
        <f t="shared" si="55"/>
        <v>51829375969.183929</v>
      </c>
      <c r="E871">
        <f t="shared" si="56"/>
        <v>2.4857581138905506E-7</v>
      </c>
    </row>
    <row r="872" spans="2:5" x14ac:dyDescent="0.25">
      <c r="B872">
        <f t="shared" si="54"/>
        <v>857</v>
      </c>
      <c r="C872" s="9">
        <f t="shared" si="57"/>
        <v>53384257248259.445</v>
      </c>
      <c r="D872">
        <f t="shared" si="55"/>
        <v>53384257248.259445</v>
      </c>
      <c r="E872">
        <f t="shared" si="56"/>
        <v>2.4437877132175596E-7</v>
      </c>
    </row>
    <row r="873" spans="2:5" x14ac:dyDescent="0.25">
      <c r="B873">
        <f t="shared" si="54"/>
        <v>858</v>
      </c>
      <c r="C873" s="9">
        <f t="shared" si="57"/>
        <v>54985784965707.227</v>
      </c>
      <c r="D873">
        <f t="shared" si="55"/>
        <v>54985784965.70723</v>
      </c>
      <c r="E873">
        <f t="shared" si="56"/>
        <v>2.4025259553215188E-7</v>
      </c>
    </row>
    <row r="874" spans="2:5" x14ac:dyDescent="0.25">
      <c r="B874">
        <f t="shared" ref="B874:B937" si="58">B873+1</f>
        <v>859</v>
      </c>
      <c r="C874" s="9">
        <f t="shared" si="57"/>
        <v>56635358514678.445</v>
      </c>
      <c r="D874">
        <f t="shared" si="55"/>
        <v>56635358514.678444</v>
      </c>
      <c r="E874">
        <f t="shared" si="56"/>
        <v>2.3619608752324174E-7</v>
      </c>
    </row>
    <row r="875" spans="2:5" x14ac:dyDescent="0.25">
      <c r="B875">
        <f t="shared" si="58"/>
        <v>860</v>
      </c>
      <c r="C875" s="9">
        <f t="shared" si="57"/>
        <v>58334419270118.797</v>
      </c>
      <c r="D875">
        <f t="shared" si="55"/>
        <v>58334419270.118797</v>
      </c>
      <c r="E875">
        <f t="shared" si="56"/>
        <v>2.3220807100009437E-7</v>
      </c>
    </row>
    <row r="876" spans="2:5" x14ac:dyDescent="0.25">
      <c r="B876">
        <f t="shared" si="58"/>
        <v>861</v>
      </c>
      <c r="C876" s="9">
        <f t="shared" si="57"/>
        <v>60084451848222.359</v>
      </c>
      <c r="D876">
        <f t="shared" si="55"/>
        <v>60084451848.222359</v>
      </c>
      <c r="E876">
        <f t="shared" si="56"/>
        <v>2.2828738952874935E-7</v>
      </c>
    </row>
    <row r="877" spans="2:5" x14ac:dyDescent="0.25">
      <c r="B877">
        <f t="shared" si="58"/>
        <v>862</v>
      </c>
      <c r="C877" s="9">
        <f t="shared" si="57"/>
        <v>61886985403669.031</v>
      </c>
      <c r="D877">
        <f t="shared" si="55"/>
        <v>61886985403.669029</v>
      </c>
      <c r="E877">
        <f t="shared" si="56"/>
        <v>2.2443290620087774E-7</v>
      </c>
    </row>
    <row r="878" spans="2:5" x14ac:dyDescent="0.25">
      <c r="B878">
        <f t="shared" si="58"/>
        <v>863</v>
      </c>
      <c r="C878" s="9">
        <f t="shared" si="57"/>
        <v>63743594965779.102</v>
      </c>
      <c r="D878">
        <f t="shared" si="55"/>
        <v>63743594965.779099</v>
      </c>
      <c r="E878">
        <f t="shared" si="56"/>
        <v>2.2064350330410449E-7</v>
      </c>
    </row>
    <row r="879" spans="2:5" x14ac:dyDescent="0.25">
      <c r="B879">
        <f t="shared" si="58"/>
        <v>864</v>
      </c>
      <c r="C879" s="9">
        <f t="shared" si="57"/>
        <v>65655902814752.477</v>
      </c>
      <c r="D879">
        <f t="shared" si="55"/>
        <v>65655902814.75248</v>
      </c>
      <c r="E879">
        <f t="shared" si="56"/>
        <v>2.1691808199789723E-7</v>
      </c>
    </row>
    <row r="880" spans="2:5" x14ac:dyDescent="0.25">
      <c r="B880">
        <f t="shared" si="58"/>
        <v>865</v>
      </c>
      <c r="C880" s="9">
        <f t="shared" si="57"/>
        <v>67625579899195.055</v>
      </c>
      <c r="D880">
        <f t="shared" si="55"/>
        <v>67625579899.195053</v>
      </c>
      <c r="E880">
        <f t="shared" si="56"/>
        <v>2.1325556199492756E-7</v>
      </c>
    </row>
    <row r="881" spans="2:5" x14ac:dyDescent="0.25">
      <c r="B881">
        <f t="shared" si="58"/>
        <v>866</v>
      </c>
      <c r="C881" s="9">
        <f t="shared" si="57"/>
        <v>69654347296170.906</v>
      </c>
      <c r="D881">
        <f t="shared" si="55"/>
        <v>69654347296.170914</v>
      </c>
      <c r="E881">
        <f t="shared" si="56"/>
        <v>2.0965488124781246E-7</v>
      </c>
    </row>
    <row r="882" spans="2:5" x14ac:dyDescent="0.25">
      <c r="B882">
        <f t="shared" si="58"/>
        <v>867</v>
      </c>
      <c r="C882" s="9">
        <f t="shared" si="57"/>
        <v>71743977715056.031</v>
      </c>
      <c r="D882">
        <f t="shared" si="55"/>
        <v>71743977715.05603</v>
      </c>
      <c r="E882">
        <f t="shared" si="56"/>
        <v>2.0611499564114462E-7</v>
      </c>
    </row>
    <row r="883" spans="2:5" x14ac:dyDescent="0.25">
      <c r="B883">
        <f t="shared" si="58"/>
        <v>868</v>
      </c>
      <c r="C883" s="9">
        <f t="shared" si="57"/>
        <v>73896297046507.719</v>
      </c>
      <c r="D883">
        <f t="shared" si="55"/>
        <v>73896297046.507721</v>
      </c>
      <c r="E883">
        <f t="shared" si="56"/>
        <v>2.0263487868872283E-7</v>
      </c>
    </row>
    <row r="884" spans="2:5" x14ac:dyDescent="0.25">
      <c r="B884">
        <f t="shared" si="58"/>
        <v>869</v>
      </c>
      <c r="C884" s="9">
        <f t="shared" si="57"/>
        <v>76113185957902.953</v>
      </c>
      <c r="D884">
        <f t="shared" si="55"/>
        <v>76113185957.902954</v>
      </c>
      <c r="E884">
        <f t="shared" si="56"/>
        <v>1.9921352123589424E-7</v>
      </c>
    </row>
    <row r="885" spans="2:5" x14ac:dyDescent="0.25">
      <c r="B885">
        <f t="shared" si="58"/>
        <v>870</v>
      </c>
      <c r="C885" s="9">
        <f t="shared" si="57"/>
        <v>78396581536640.047</v>
      </c>
      <c r="D885">
        <f t="shared" si="55"/>
        <v>78396581536.640045</v>
      </c>
      <c r="E885">
        <f t="shared" si="56"/>
        <v>1.958499311669227E-7</v>
      </c>
    </row>
    <row r="886" spans="2:5" x14ac:dyDescent="0.25">
      <c r="B886">
        <f t="shared" si="58"/>
        <v>871</v>
      </c>
      <c r="C886" s="9">
        <f t="shared" si="57"/>
        <v>80748478982739.25</v>
      </c>
      <c r="D886">
        <f t="shared" si="55"/>
        <v>80748478982.739243</v>
      </c>
      <c r="E886">
        <f t="shared" si="56"/>
        <v>1.925431331172975E-7</v>
      </c>
    </row>
    <row r="887" spans="2:5" x14ac:dyDescent="0.25">
      <c r="B887">
        <f t="shared" si="58"/>
        <v>872</v>
      </c>
      <c r="C887" s="9">
        <f t="shared" si="57"/>
        <v>83170933352221.422</v>
      </c>
      <c r="D887">
        <f t="shared" si="55"/>
        <v>83170933352.22142</v>
      </c>
      <c r="E887">
        <f t="shared" si="56"/>
        <v>1.892921681909001E-7</v>
      </c>
    </row>
    <row r="888" spans="2:5" x14ac:dyDescent="0.25">
      <c r="B888">
        <f t="shared" si="58"/>
        <v>873</v>
      </c>
      <c r="C888" s="9">
        <f t="shared" si="57"/>
        <v>85666061352788.063</v>
      </c>
      <c r="D888">
        <f t="shared" si="55"/>
        <v>85666061352.788055</v>
      </c>
      <c r="E888">
        <f t="shared" si="56"/>
        <v>1.8609609368194603E-7</v>
      </c>
    </row>
    <row r="889" spans="2:5" x14ac:dyDescent="0.25">
      <c r="B889">
        <f t="shared" si="58"/>
        <v>874</v>
      </c>
      <c r="C889" s="9">
        <f t="shared" si="57"/>
        <v>88236043193371.703</v>
      </c>
      <c r="D889">
        <f t="shared" si="55"/>
        <v>88236043193.371704</v>
      </c>
      <c r="E889">
        <f t="shared" si="56"/>
        <v>1.8295398280162192E-7</v>
      </c>
    </row>
    <row r="890" spans="2:5" x14ac:dyDescent="0.25">
      <c r="B890">
        <f t="shared" si="58"/>
        <v>875</v>
      </c>
      <c r="C890" s="9">
        <f t="shared" si="57"/>
        <v>90883124489172.859</v>
      </c>
      <c r="D890">
        <f t="shared" si="55"/>
        <v>90883124489.172867</v>
      </c>
      <c r="E890">
        <f t="shared" si="56"/>
        <v>1.7986492440933721E-7</v>
      </c>
    </row>
    <row r="891" spans="2:5" x14ac:dyDescent="0.25">
      <c r="B891">
        <f t="shared" si="58"/>
        <v>876</v>
      </c>
      <c r="C891" s="9">
        <f t="shared" si="57"/>
        <v>93609618223848.047</v>
      </c>
      <c r="D891">
        <f t="shared" si="55"/>
        <v>93609618223.848053</v>
      </c>
      <c r="E891">
        <f t="shared" si="56"/>
        <v>1.7682802274851478E-7</v>
      </c>
    </row>
    <row r="892" spans="2:5" x14ac:dyDescent="0.25">
      <c r="B892">
        <f t="shared" si="58"/>
        <v>877</v>
      </c>
      <c r="C892" s="9">
        <f t="shared" si="57"/>
        <v>96417906770563.484</v>
      </c>
      <c r="D892">
        <f t="shared" si="55"/>
        <v>96417906770.563492</v>
      </c>
      <c r="E892">
        <f t="shared" si="56"/>
        <v>1.7384239718684166E-7</v>
      </c>
    </row>
    <row r="893" spans="2:5" x14ac:dyDescent="0.25">
      <c r="B893">
        <f t="shared" si="58"/>
        <v>878</v>
      </c>
      <c r="C893" s="9">
        <f t="shared" si="57"/>
        <v>99310443973680.391</v>
      </c>
      <c r="D893">
        <f t="shared" si="55"/>
        <v>99310443973.680389</v>
      </c>
      <c r="E893">
        <f t="shared" si="56"/>
        <v>1.7090718196090592E-7</v>
      </c>
    </row>
    <row r="894" spans="2:5" x14ac:dyDescent="0.25">
      <c r="B894">
        <f t="shared" si="58"/>
        <v>879</v>
      </c>
      <c r="C894" s="9">
        <f t="shared" si="57"/>
        <v>102289757292890.81</v>
      </c>
      <c r="D894">
        <f t="shared" si="55"/>
        <v>102289757292.89081</v>
      </c>
      <c r="E894">
        <f t="shared" si="56"/>
        <v>1.6802152592514462E-7</v>
      </c>
    </row>
    <row r="895" spans="2:5" x14ac:dyDescent="0.25">
      <c r="B895">
        <f t="shared" si="58"/>
        <v>880</v>
      </c>
      <c r="C895" s="9">
        <f t="shared" si="57"/>
        <v>105358450011677.55</v>
      </c>
      <c r="D895">
        <f t="shared" si="55"/>
        <v>105358450011.67755</v>
      </c>
      <c r="E895">
        <f t="shared" si="56"/>
        <v>1.651845923050314E-7</v>
      </c>
    </row>
    <row r="896" spans="2:5" x14ac:dyDescent="0.25">
      <c r="B896">
        <f t="shared" si="58"/>
        <v>881</v>
      </c>
      <c r="C896" s="9">
        <f t="shared" si="57"/>
        <v>108519203512027.88</v>
      </c>
      <c r="D896">
        <f t="shared" si="55"/>
        <v>108519203512.02788</v>
      </c>
      <c r="E896">
        <f t="shared" si="56"/>
        <v>1.6239555845443045E-7</v>
      </c>
    </row>
    <row r="897" spans="2:5" x14ac:dyDescent="0.25">
      <c r="B897">
        <f t="shared" si="58"/>
        <v>882</v>
      </c>
      <c r="C897" s="9">
        <f t="shared" si="57"/>
        <v>111774779617388.72</v>
      </c>
      <c r="D897">
        <f t="shared" si="55"/>
        <v>111774779617.38872</v>
      </c>
      <c r="E897">
        <f t="shared" si="56"/>
        <v>1.5965361561704838E-7</v>
      </c>
    </row>
    <row r="898" spans="2:5" x14ac:dyDescent="0.25">
      <c r="B898">
        <f t="shared" si="58"/>
        <v>883</v>
      </c>
      <c r="C898" s="9">
        <f t="shared" si="57"/>
        <v>115128023005910.39</v>
      </c>
      <c r="D898">
        <f t="shared" si="55"/>
        <v>115128023005.91039</v>
      </c>
      <c r="E898">
        <f t="shared" si="56"/>
        <v>1.5695796869191312E-7</v>
      </c>
    </row>
    <row r="899" spans="2:5" x14ac:dyDescent="0.25">
      <c r="B899">
        <f t="shared" si="58"/>
        <v>884</v>
      </c>
      <c r="C899" s="9">
        <f t="shared" si="57"/>
        <v>118581863696087.7</v>
      </c>
      <c r="D899">
        <f t="shared" si="55"/>
        <v>118581863696.08771</v>
      </c>
      <c r="E899">
        <f t="shared" si="56"/>
        <v>1.5430783600281257E-7</v>
      </c>
    </row>
    <row r="900" spans="2:5" x14ac:dyDescent="0.25">
      <c r="B900">
        <f t="shared" si="58"/>
        <v>885</v>
      </c>
      <c r="C900" s="9">
        <f t="shared" si="57"/>
        <v>122139319606970.34</v>
      </c>
      <c r="D900">
        <f t="shared" si="55"/>
        <v>122139319606.97034</v>
      </c>
      <c r="E900">
        <f t="shared" si="56"/>
        <v>1.5170244907162651E-7</v>
      </c>
    </row>
    <row r="901" spans="2:5" x14ac:dyDescent="0.25">
      <c r="B901">
        <f t="shared" si="58"/>
        <v>886</v>
      </c>
      <c r="C901" s="9">
        <f t="shared" si="57"/>
        <v>125803499195179.45</v>
      </c>
      <c r="D901">
        <f t="shared" si="55"/>
        <v>125803499195.17946</v>
      </c>
      <c r="E901">
        <f t="shared" si="56"/>
        <v>1.4914105239548543E-7</v>
      </c>
    </row>
    <row r="902" spans="2:5" x14ac:dyDescent="0.25">
      <c r="B902">
        <f t="shared" si="58"/>
        <v>887</v>
      </c>
      <c r="C902" s="9">
        <f t="shared" si="57"/>
        <v>129577604171034.84</v>
      </c>
      <c r="D902">
        <f t="shared" si="55"/>
        <v>129577604171.03485</v>
      </c>
      <c r="E902">
        <f t="shared" si="56"/>
        <v>1.4662290322769174E-7</v>
      </c>
    </row>
    <row r="903" spans="2:5" x14ac:dyDescent="0.25">
      <c r="B903">
        <f t="shared" si="58"/>
        <v>888</v>
      </c>
      <c r="C903" s="9">
        <f t="shared" si="57"/>
        <v>133464932296165.89</v>
      </c>
      <c r="D903">
        <f t="shared" si="55"/>
        <v>133464932296.16589</v>
      </c>
      <c r="E903">
        <f t="shared" si="56"/>
        <v>1.4414727136234026E-7</v>
      </c>
    </row>
    <row r="904" spans="2:5" x14ac:dyDescent="0.25">
      <c r="B904">
        <f t="shared" si="58"/>
        <v>889</v>
      </c>
      <c r="C904" s="9">
        <f t="shared" si="57"/>
        <v>137468880265050.88</v>
      </c>
      <c r="D904">
        <f t="shared" si="55"/>
        <v>137468880265.05087</v>
      </c>
      <c r="E904">
        <f t="shared" si="56"/>
        <v>1.4171343892257534E-7</v>
      </c>
    </row>
    <row r="905" spans="2:5" x14ac:dyDescent="0.25">
      <c r="B905">
        <f t="shared" si="58"/>
        <v>890</v>
      </c>
      <c r="C905" s="9">
        <f t="shared" si="57"/>
        <v>141592946673002.41</v>
      </c>
      <c r="D905">
        <f t="shared" si="55"/>
        <v>141592946673.00241</v>
      </c>
      <c r="E905">
        <f t="shared" si="56"/>
        <v>1.3932070015242255E-7</v>
      </c>
    </row>
    <row r="906" spans="2:5" x14ac:dyDescent="0.25">
      <c r="B906">
        <f t="shared" si="58"/>
        <v>891</v>
      </c>
      <c r="C906" s="9">
        <f t="shared" si="57"/>
        <v>145840735073192.47</v>
      </c>
      <c r="D906">
        <f t="shared" si="55"/>
        <v>145840735073.19247</v>
      </c>
      <c r="E906">
        <f t="shared" si="56"/>
        <v>1.3696836121213569E-7</v>
      </c>
    </row>
    <row r="907" spans="2:5" x14ac:dyDescent="0.25">
      <c r="B907">
        <f t="shared" si="58"/>
        <v>892</v>
      </c>
      <c r="C907" s="9">
        <f t="shared" si="57"/>
        <v>150215957125388.25</v>
      </c>
      <c r="D907">
        <f t="shared" si="55"/>
        <v>150215957125.38824</v>
      </c>
      <c r="E907">
        <f t="shared" si="56"/>
        <v>1.3465573997699916E-7</v>
      </c>
    </row>
    <row r="908" spans="2:5" x14ac:dyDescent="0.25">
      <c r="B908">
        <f t="shared" si="58"/>
        <v>893</v>
      </c>
      <c r="C908" s="9">
        <f t="shared" si="57"/>
        <v>154722435839149.91</v>
      </c>
      <c r="D908">
        <f t="shared" si="55"/>
        <v>154722435839.1499</v>
      </c>
      <c r="E908">
        <f t="shared" si="56"/>
        <v>1.3238216583952719E-7</v>
      </c>
    </row>
    <row r="909" spans="2:5" x14ac:dyDescent="0.25">
      <c r="B909">
        <f t="shared" si="58"/>
        <v>894</v>
      </c>
      <c r="C909" s="9">
        <f t="shared" si="57"/>
        <v>159364108914324.41</v>
      </c>
      <c r="D909">
        <f t="shared" si="55"/>
        <v>159364108914.3244</v>
      </c>
      <c r="E909">
        <f t="shared" si="56"/>
        <v>1.30146979515003E-7</v>
      </c>
    </row>
    <row r="910" spans="2:5" x14ac:dyDescent="0.25">
      <c r="B910">
        <f t="shared" si="58"/>
        <v>895</v>
      </c>
      <c r="C910" s="9">
        <f t="shared" si="57"/>
        <v>164145032181754.16</v>
      </c>
      <c r="D910">
        <f t="shared" si="55"/>
        <v>164145032181.75415</v>
      </c>
      <c r="E910">
        <f t="shared" si="56"/>
        <v>1.2794953285030122E-7</v>
      </c>
    </row>
    <row r="911" spans="2:5" x14ac:dyDescent="0.25">
      <c r="B911">
        <f t="shared" si="58"/>
        <v>896</v>
      </c>
      <c r="C911" s="9">
        <f t="shared" si="57"/>
        <v>169069383147206.78</v>
      </c>
      <c r="D911">
        <f t="shared" si="55"/>
        <v>169069383147.20679</v>
      </c>
      <c r="E911">
        <f t="shared" si="56"/>
        <v>1.2578918863593834E-7</v>
      </c>
    </row>
    <row r="912" spans="2:5" x14ac:dyDescent="0.25">
      <c r="B912">
        <f t="shared" si="58"/>
        <v>897</v>
      </c>
      <c r="C912" s="9">
        <f t="shared" si="57"/>
        <v>174141464641623</v>
      </c>
      <c r="D912">
        <f t="shared" si="55"/>
        <v>174141464641.62299</v>
      </c>
      <c r="E912">
        <f t="shared" si="56"/>
        <v>1.2366532042129631E-7</v>
      </c>
    </row>
    <row r="913" spans="2:5" x14ac:dyDescent="0.25">
      <c r="B913">
        <f t="shared" si="58"/>
        <v>898</v>
      </c>
      <c r="C913" s="9">
        <f t="shared" si="57"/>
        <v>179365708580871.69</v>
      </c>
      <c r="D913">
        <f t="shared" ref="D913:D976" si="59">C913/$C$14</f>
        <v>179365708580.87167</v>
      </c>
      <c r="E913">
        <f t="shared" ref="E913:E976" si="60">D913/(1+$J$21)^B913</f>
        <v>1.2157731233296624E-7</v>
      </c>
    </row>
    <row r="914" spans="2:5" x14ac:dyDescent="0.25">
      <c r="B914">
        <f t="shared" si="58"/>
        <v>899</v>
      </c>
      <c r="C914" s="9">
        <f t="shared" ref="C914:C977" si="61">(1+$J$29)*C913</f>
        <v>184746679838297.84</v>
      </c>
      <c r="D914">
        <f t="shared" si="59"/>
        <v>184746679838.29785</v>
      </c>
      <c r="E914">
        <f t="shared" si="60"/>
        <v>1.1952455889615918E-7</v>
      </c>
    </row>
    <row r="915" spans="2:5" x14ac:dyDescent="0.25">
      <c r="B915">
        <f t="shared" si="58"/>
        <v>900</v>
      </c>
      <c r="C915" s="9">
        <f t="shared" si="61"/>
        <v>190289080233446.78</v>
      </c>
      <c r="D915">
        <f t="shared" si="59"/>
        <v>190289080233.44678</v>
      </c>
      <c r="E915">
        <f t="shared" si="60"/>
        <v>1.1750646485913207E-7</v>
      </c>
    </row>
    <row r="916" spans="2:5" x14ac:dyDescent="0.25">
      <c r="B916">
        <f t="shared" si="58"/>
        <v>901</v>
      </c>
      <c r="C916" s="9">
        <f t="shared" si="61"/>
        <v>195997752640450.19</v>
      </c>
      <c r="D916">
        <f t="shared" si="59"/>
        <v>195997752640.4502</v>
      </c>
      <c r="E916">
        <f t="shared" si="60"/>
        <v>1.1552244502057847E-7</v>
      </c>
    </row>
    <row r="917" spans="2:5" x14ac:dyDescent="0.25">
      <c r="B917">
        <f t="shared" si="58"/>
        <v>902</v>
      </c>
      <c r="C917" s="9">
        <f t="shared" si="61"/>
        <v>201877685219663.69</v>
      </c>
      <c r="D917">
        <f t="shared" si="59"/>
        <v>201877685219.6637</v>
      </c>
      <c r="E917">
        <f t="shared" si="60"/>
        <v>1.1357192405993335E-7</v>
      </c>
    </row>
    <row r="918" spans="2:5" x14ac:dyDescent="0.25">
      <c r="B918">
        <f t="shared" si="58"/>
        <v>903</v>
      </c>
      <c r="C918" s="9">
        <f t="shared" si="61"/>
        <v>207934015776253.59</v>
      </c>
      <c r="D918">
        <f t="shared" si="59"/>
        <v>207934015776.2536</v>
      </c>
      <c r="E918">
        <f t="shared" si="60"/>
        <v>1.1165433637054334E-7</v>
      </c>
    </row>
    <row r="919" spans="2:5" x14ac:dyDescent="0.25">
      <c r="B919">
        <f t="shared" si="58"/>
        <v>904</v>
      </c>
      <c r="C919" s="9">
        <f t="shared" si="61"/>
        <v>214172036249541.22</v>
      </c>
      <c r="D919">
        <f t="shared" si="59"/>
        <v>214172036249.54123</v>
      </c>
      <c r="E919">
        <f t="shared" si="60"/>
        <v>1.0976912589565366E-7</v>
      </c>
    </row>
    <row r="920" spans="2:5" x14ac:dyDescent="0.25">
      <c r="B920">
        <f t="shared" si="58"/>
        <v>905</v>
      </c>
      <c r="C920" s="9">
        <f t="shared" si="61"/>
        <v>220597197337027.47</v>
      </c>
      <c r="D920">
        <f t="shared" si="59"/>
        <v>220597197337.02747</v>
      </c>
      <c r="E920">
        <f t="shared" si="60"/>
        <v>1.0791574596716419E-7</v>
      </c>
    </row>
    <row r="921" spans="2:5" x14ac:dyDescent="0.25">
      <c r="B921">
        <f t="shared" si="58"/>
        <v>906</v>
      </c>
      <c r="C921" s="9">
        <f t="shared" si="61"/>
        <v>227215113257138.31</v>
      </c>
      <c r="D921">
        <f t="shared" si="59"/>
        <v>227215113257.13831</v>
      </c>
      <c r="E921">
        <f t="shared" si="60"/>
        <v>1.0609365914710852E-7</v>
      </c>
    </row>
    <row r="922" spans="2:5" x14ac:dyDescent="0.25">
      <c r="B922">
        <f t="shared" si="58"/>
        <v>907</v>
      </c>
      <c r="C922" s="9">
        <f t="shared" si="61"/>
        <v>234031566654852.47</v>
      </c>
      <c r="D922">
        <f t="shared" si="59"/>
        <v>234031566654.85248</v>
      </c>
      <c r="E922">
        <f t="shared" si="60"/>
        <v>1.0430233707180871E-7</v>
      </c>
    </row>
    <row r="923" spans="2:5" x14ac:dyDescent="0.25">
      <c r="B923">
        <f t="shared" si="58"/>
        <v>908</v>
      </c>
      <c r="C923" s="9">
        <f t="shared" si="61"/>
        <v>241052513654498.06</v>
      </c>
      <c r="D923">
        <f t="shared" si="59"/>
        <v>241052513654.49808</v>
      </c>
      <c r="E923">
        <f t="shared" si="60"/>
        <v>1.025412602986622E-7</v>
      </c>
    </row>
    <row r="924" spans="2:5" x14ac:dyDescent="0.25">
      <c r="B924">
        <f t="shared" si="58"/>
        <v>909</v>
      </c>
      <c r="C924" s="9">
        <f t="shared" si="61"/>
        <v>248284089064133</v>
      </c>
      <c r="D924">
        <f t="shared" si="59"/>
        <v>248284089064.133</v>
      </c>
      <c r="E924">
        <f t="shared" si="60"/>
        <v>1.0080991815551519E-7</v>
      </c>
    </row>
    <row r="925" spans="2:5" x14ac:dyDescent="0.25">
      <c r="B925">
        <f t="shared" si="58"/>
        <v>910</v>
      </c>
      <c r="C925" s="9">
        <f t="shared" si="61"/>
        <v>255732611736057</v>
      </c>
      <c r="D925">
        <f t="shared" si="59"/>
        <v>255732611736.05701</v>
      </c>
      <c r="E925">
        <f t="shared" si="60"/>
        <v>9.9107808592579414E-8</v>
      </c>
    </row>
    <row r="926" spans="2:5" x14ac:dyDescent="0.25">
      <c r="B926">
        <f t="shared" si="58"/>
        <v>911</v>
      </c>
      <c r="C926" s="9">
        <f t="shared" si="61"/>
        <v>263404590088138.72</v>
      </c>
      <c r="D926">
        <f t="shared" si="59"/>
        <v>263404590088.13873</v>
      </c>
      <c r="E926">
        <f t="shared" si="60"/>
        <v>9.7434438036848922E-8</v>
      </c>
    </row>
    <row r="927" spans="2:5" x14ac:dyDescent="0.25">
      <c r="B927">
        <f t="shared" si="58"/>
        <v>912</v>
      </c>
      <c r="C927" s="9">
        <f t="shared" si="61"/>
        <v>271306727790782.88</v>
      </c>
      <c r="D927">
        <f t="shared" si="59"/>
        <v>271306727790.78287</v>
      </c>
      <c r="E927">
        <f t="shared" si="60"/>
        <v>9.5789321248975407E-8</v>
      </c>
    </row>
    <row r="928" spans="2:5" x14ac:dyDescent="0.25">
      <c r="B928">
        <f t="shared" si="58"/>
        <v>913</v>
      </c>
      <c r="C928" s="9">
        <f t="shared" si="61"/>
        <v>279445929624506.38</v>
      </c>
      <c r="D928">
        <f t="shared" si="59"/>
        <v>279445929624.50635</v>
      </c>
      <c r="E928">
        <f t="shared" si="60"/>
        <v>9.417198118255961E-8</v>
      </c>
    </row>
    <row r="929" spans="2:5" x14ac:dyDescent="0.25">
      <c r="B929">
        <f t="shared" si="58"/>
        <v>914</v>
      </c>
      <c r="C929" s="9">
        <f t="shared" si="61"/>
        <v>287829307513241.56</v>
      </c>
      <c r="D929">
        <f t="shared" si="59"/>
        <v>287829307513.24158</v>
      </c>
      <c r="E929">
        <f t="shared" si="60"/>
        <v>9.2581948845819015E-8</v>
      </c>
    </row>
    <row r="930" spans="2:5" x14ac:dyDescent="0.25">
      <c r="B930">
        <f t="shared" si="58"/>
        <v>915</v>
      </c>
      <c r="C930" s="9">
        <f t="shared" si="61"/>
        <v>296464186738638.81</v>
      </c>
      <c r="D930">
        <f t="shared" si="59"/>
        <v>296464186738.63879</v>
      </c>
      <c r="E930">
        <f t="shared" si="60"/>
        <v>9.1018763165590577E-8</v>
      </c>
    </row>
    <row r="931" spans="2:5" x14ac:dyDescent="0.25">
      <c r="B931">
        <f t="shared" si="58"/>
        <v>916</v>
      </c>
      <c r="C931" s="9">
        <f t="shared" si="61"/>
        <v>305358112340798</v>
      </c>
      <c r="D931">
        <f t="shared" si="59"/>
        <v>305358112340.79797</v>
      </c>
      <c r="E931">
        <f t="shared" si="60"/>
        <v>8.9481970853630305E-8</v>
      </c>
    </row>
    <row r="932" spans="2:5" x14ac:dyDescent="0.25">
      <c r="B932">
        <f t="shared" si="58"/>
        <v>917</v>
      </c>
      <c r="C932" s="9">
        <f t="shared" si="61"/>
        <v>314518855711021.94</v>
      </c>
      <c r="D932">
        <f t="shared" si="59"/>
        <v>314518855711.02191</v>
      </c>
      <c r="E932">
        <f t="shared" si="60"/>
        <v>8.7971126275169831E-8</v>
      </c>
    </row>
    <row r="933" spans="2:5" x14ac:dyDescent="0.25">
      <c r="B933">
        <f t="shared" si="58"/>
        <v>918</v>
      </c>
      <c r="C933" s="9">
        <f t="shared" si="61"/>
        <v>323954421382352.63</v>
      </c>
      <c r="D933">
        <f t="shared" si="59"/>
        <v>323954421382.3526</v>
      </c>
      <c r="E933">
        <f t="shared" si="60"/>
        <v>8.6485791319692463E-8</v>
      </c>
    </row>
    <row r="934" spans="2:5" x14ac:dyDescent="0.25">
      <c r="B934">
        <f t="shared" si="58"/>
        <v>919</v>
      </c>
      <c r="C934" s="9">
        <f t="shared" si="61"/>
        <v>333673054023823.19</v>
      </c>
      <c r="D934">
        <f t="shared" si="59"/>
        <v>333673054023.82318</v>
      </c>
      <c r="E934">
        <f t="shared" si="60"/>
        <v>8.5025535273891257E-8</v>
      </c>
    </row>
    <row r="935" spans="2:5" x14ac:dyDescent="0.25">
      <c r="B935">
        <f t="shared" si="58"/>
        <v>920</v>
      </c>
      <c r="C935" s="9">
        <f t="shared" si="61"/>
        <v>343683245644537.88</v>
      </c>
      <c r="D935">
        <f t="shared" si="59"/>
        <v>343683245644.5379</v>
      </c>
      <c r="E935">
        <f t="shared" si="60"/>
        <v>8.3589934696771772E-8</v>
      </c>
    </row>
    <row r="936" spans="2:5" x14ac:dyDescent="0.25">
      <c r="B936">
        <f t="shared" si="58"/>
        <v>921</v>
      </c>
      <c r="C936" s="9">
        <f t="shared" si="61"/>
        <v>353993743013874</v>
      </c>
      <c r="D936">
        <f t="shared" si="59"/>
        <v>353993743013.87402</v>
      </c>
      <c r="E936">
        <f t="shared" si="60"/>
        <v>8.2178573296864002E-8</v>
      </c>
    </row>
    <row r="937" spans="2:5" x14ac:dyDescent="0.25">
      <c r="B937">
        <f t="shared" si="58"/>
        <v>922</v>
      </c>
      <c r="C937" s="9">
        <f t="shared" si="61"/>
        <v>364613555304290.25</v>
      </c>
      <c r="D937">
        <f t="shared" si="59"/>
        <v>364613555304.29022</v>
      </c>
      <c r="E937">
        <f t="shared" si="60"/>
        <v>8.0791041811507275E-8</v>
      </c>
    </row>
    <row r="938" spans="2:5" x14ac:dyDescent="0.25">
      <c r="B938">
        <f t="shared" ref="B938:B1001" si="62">B937+1</f>
        <v>923</v>
      </c>
      <c r="C938" s="9">
        <f t="shared" si="61"/>
        <v>375551961963418.94</v>
      </c>
      <c r="D938">
        <f t="shared" si="59"/>
        <v>375551961963.41895</v>
      </c>
      <c r="E938">
        <f t="shared" si="60"/>
        <v>7.9426937888173361E-8</v>
      </c>
    </row>
    <row r="939" spans="2:5" x14ac:dyDescent="0.25">
      <c r="B939">
        <f t="shared" si="62"/>
        <v>924</v>
      </c>
      <c r="C939" s="9">
        <f t="shared" si="61"/>
        <v>386818520822321.5</v>
      </c>
      <c r="D939">
        <f t="shared" si="59"/>
        <v>386818520822.32147</v>
      </c>
      <c r="E939">
        <f t="shared" si="60"/>
        <v>7.8085865967793338E-8</v>
      </c>
    </row>
    <row r="940" spans="2:5" x14ac:dyDescent="0.25">
      <c r="B940">
        <f t="shared" si="62"/>
        <v>925</v>
      </c>
      <c r="C940" s="9">
        <f t="shared" si="61"/>
        <v>398423076446991.13</v>
      </c>
      <c r="D940">
        <f t="shared" si="59"/>
        <v>398423076446.99115</v>
      </c>
      <c r="E940">
        <f t="shared" si="60"/>
        <v>7.6767437170054727E-8</v>
      </c>
    </row>
    <row r="941" spans="2:5" x14ac:dyDescent="0.25">
      <c r="B941">
        <f t="shared" si="62"/>
        <v>926</v>
      </c>
      <c r="C941" s="9">
        <f t="shared" si="61"/>
        <v>410375768740400.88</v>
      </c>
      <c r="D941">
        <f t="shared" si="59"/>
        <v>410375768740.40088</v>
      </c>
      <c r="E941">
        <f t="shared" si="60"/>
        <v>7.547126918063479E-8</v>
      </c>
    </row>
    <row r="942" spans="2:5" x14ac:dyDescent="0.25">
      <c r="B942">
        <f t="shared" si="62"/>
        <v>927</v>
      </c>
      <c r="C942" s="9">
        <f t="shared" si="61"/>
        <v>422687041802612.94</v>
      </c>
      <c r="D942">
        <f t="shared" si="59"/>
        <v>422687041802.61292</v>
      </c>
      <c r="E942">
        <f t="shared" si="60"/>
        <v>7.419698614033822E-8</v>
      </c>
    </row>
    <row r="943" spans="2:5" x14ac:dyDescent="0.25">
      <c r="B943">
        <f t="shared" si="62"/>
        <v>928</v>
      </c>
      <c r="C943" s="9">
        <f t="shared" si="61"/>
        <v>435367653056691.31</v>
      </c>
      <c r="D943">
        <f t="shared" si="59"/>
        <v>435367653056.69128</v>
      </c>
      <c r="E943">
        <f t="shared" si="60"/>
        <v>7.2944218536106453E-8</v>
      </c>
    </row>
    <row r="944" spans="2:5" x14ac:dyDescent="0.25">
      <c r="B944">
        <f t="shared" si="62"/>
        <v>929</v>
      </c>
      <c r="C944" s="9">
        <f t="shared" si="61"/>
        <v>448428682648392.06</v>
      </c>
      <c r="D944">
        <f t="shared" si="59"/>
        <v>448428682648.39209</v>
      </c>
      <c r="E944">
        <f t="shared" si="60"/>
        <v>7.1712603093867454E-8</v>
      </c>
    </row>
    <row r="945" spans="2:5" x14ac:dyDescent="0.25">
      <c r="B945">
        <f t="shared" si="62"/>
        <v>930</v>
      </c>
      <c r="C945" s="9">
        <f t="shared" si="61"/>
        <v>461881543127843.81</v>
      </c>
      <c r="D945">
        <f t="shared" si="59"/>
        <v>461881543127.84381</v>
      </c>
      <c r="E945">
        <f t="shared" si="60"/>
        <v>7.0501782673194253E-8</v>
      </c>
    </row>
    <row r="946" spans="2:5" x14ac:dyDescent="0.25">
      <c r="B946">
        <f t="shared" si="62"/>
        <v>931</v>
      </c>
      <c r="C946" s="9">
        <f t="shared" si="61"/>
        <v>475737989421679.13</v>
      </c>
      <c r="D946">
        <f t="shared" si="59"/>
        <v>475737989421.67914</v>
      </c>
      <c r="E946">
        <f t="shared" si="60"/>
        <v>6.9311406163742634E-8</v>
      </c>
    </row>
    <row r="947" spans="2:5" x14ac:dyDescent="0.25">
      <c r="B947">
        <f t="shared" si="62"/>
        <v>932</v>
      </c>
      <c r="C947" s="9">
        <f t="shared" si="61"/>
        <v>490010129104329.5</v>
      </c>
      <c r="D947">
        <f t="shared" si="59"/>
        <v>490010129104.32953</v>
      </c>
      <c r="E947">
        <f t="shared" si="60"/>
        <v>6.8141128383436955E-8</v>
      </c>
    </row>
    <row r="948" spans="2:5" x14ac:dyDescent="0.25">
      <c r="B948">
        <f t="shared" si="62"/>
        <v>933</v>
      </c>
      <c r="C948" s="9">
        <f t="shared" si="61"/>
        <v>504710432977459.38</v>
      </c>
      <c r="D948">
        <f t="shared" si="59"/>
        <v>504710432977.45935</v>
      </c>
      <c r="E948">
        <f t="shared" si="60"/>
        <v>6.6990609978375244E-8</v>
      </c>
    </row>
    <row r="949" spans="2:5" x14ac:dyDescent="0.25">
      <c r="B949">
        <f t="shared" si="62"/>
        <v>934</v>
      </c>
      <c r="C949" s="9">
        <f t="shared" si="61"/>
        <v>519851745966783.19</v>
      </c>
      <c r="D949">
        <f t="shared" si="59"/>
        <v>519851745966.7832</v>
      </c>
      <c r="E949">
        <f t="shared" si="60"/>
        <v>6.5859517324424369E-8</v>
      </c>
    </row>
    <row r="950" spans="2:5" x14ac:dyDescent="0.25">
      <c r="B950">
        <f t="shared" si="62"/>
        <v>935</v>
      </c>
      <c r="C950" s="9">
        <f t="shared" si="61"/>
        <v>535447298345786.69</v>
      </c>
      <c r="D950">
        <f t="shared" si="59"/>
        <v>535447298345.78668</v>
      </c>
      <c r="E950">
        <f t="shared" si="60"/>
        <v>6.4747522430476469E-8</v>
      </c>
    </row>
    <row r="951" spans="2:5" x14ac:dyDescent="0.25">
      <c r="B951">
        <f t="shared" si="62"/>
        <v>936</v>
      </c>
      <c r="C951" s="9">
        <f t="shared" si="61"/>
        <v>551510717296160.31</v>
      </c>
      <c r="D951">
        <f t="shared" si="59"/>
        <v>551510717296.16028</v>
      </c>
      <c r="E951">
        <f t="shared" si="60"/>
        <v>6.3654302843339214E-8</v>
      </c>
    </row>
    <row r="952" spans="2:5" x14ac:dyDescent="0.25">
      <c r="B952">
        <f t="shared" si="62"/>
        <v>937</v>
      </c>
      <c r="C952" s="9">
        <f t="shared" si="61"/>
        <v>568056038815045.13</v>
      </c>
      <c r="D952">
        <f t="shared" si="59"/>
        <v>568056038815.04517</v>
      </c>
      <c r="E952">
        <f t="shared" si="60"/>
        <v>6.2579541554231562E-8</v>
      </c>
    </row>
    <row r="953" spans="2:5" x14ac:dyDescent="0.25">
      <c r="B953">
        <f t="shared" si="62"/>
        <v>938</v>
      </c>
      <c r="C953" s="9">
        <f t="shared" si="61"/>
        <v>585097719979496.5</v>
      </c>
      <c r="D953">
        <f t="shared" si="59"/>
        <v>585097719979.49646</v>
      </c>
      <c r="E953">
        <f t="shared" si="60"/>
        <v>6.1522926906858524E-8</v>
      </c>
    </row>
    <row r="954" spans="2:5" x14ac:dyDescent="0.25">
      <c r="B954">
        <f t="shared" si="62"/>
        <v>939</v>
      </c>
      <c r="C954" s="9">
        <f t="shared" si="61"/>
        <v>602650651578881.38</v>
      </c>
      <c r="D954">
        <f t="shared" si="59"/>
        <v>602650651578.88135</v>
      </c>
      <c r="E954">
        <f t="shared" si="60"/>
        <v>6.0484152507037863E-8</v>
      </c>
    </row>
    <row r="955" spans="2:5" x14ac:dyDescent="0.25">
      <c r="B955">
        <f t="shared" si="62"/>
        <v>940</v>
      </c>
      <c r="C955" s="9">
        <f t="shared" si="61"/>
        <v>620730171126247.88</v>
      </c>
      <c r="D955">
        <f t="shared" si="59"/>
        <v>620730171126.24792</v>
      </c>
      <c r="E955">
        <f t="shared" si="60"/>
        <v>5.9462917133852882E-8</v>
      </c>
    </row>
    <row r="956" spans="2:5" x14ac:dyDescent="0.25">
      <c r="B956">
        <f t="shared" si="62"/>
        <v>941</v>
      </c>
      <c r="C956" s="9">
        <f t="shared" si="61"/>
        <v>639352076260035.38</v>
      </c>
      <c r="D956">
        <f t="shared" si="59"/>
        <v>639352076260.0354</v>
      </c>
      <c r="E956">
        <f t="shared" si="60"/>
        <v>5.8458924652305046E-8</v>
      </c>
    </row>
    <row r="957" spans="2:5" x14ac:dyDescent="0.25">
      <c r="B957">
        <f t="shared" si="62"/>
        <v>942</v>
      </c>
      <c r="C957" s="9">
        <f t="shared" si="61"/>
        <v>658532638547836.5</v>
      </c>
      <c r="D957">
        <f t="shared" si="59"/>
        <v>658532638547.83655</v>
      </c>
      <c r="E957">
        <f t="shared" si="60"/>
        <v>5.7471883927441751E-8</v>
      </c>
    </row>
    <row r="958" spans="2:5" x14ac:dyDescent="0.25">
      <c r="B958">
        <f t="shared" si="62"/>
        <v>943</v>
      </c>
      <c r="C958" s="9">
        <f t="shared" si="61"/>
        <v>678288617704271.63</v>
      </c>
      <c r="D958">
        <f t="shared" si="59"/>
        <v>678288617704.27161</v>
      </c>
      <c r="E958">
        <f t="shared" si="60"/>
        <v>5.6501508739933639E-8</v>
      </c>
    </row>
    <row r="959" spans="2:5" x14ac:dyDescent="0.25">
      <c r="B959">
        <f t="shared" si="62"/>
        <v>944</v>
      </c>
      <c r="C959" s="9">
        <f t="shared" si="61"/>
        <v>698637276235399.75</v>
      </c>
      <c r="D959">
        <f t="shared" si="59"/>
        <v>698637276235.39978</v>
      </c>
      <c r="E959">
        <f t="shared" si="60"/>
        <v>5.554751770307773E-8</v>
      </c>
    </row>
    <row r="960" spans="2:5" x14ac:dyDescent="0.25">
      <c r="B960">
        <f t="shared" si="62"/>
        <v>945</v>
      </c>
      <c r="C960" s="9">
        <f t="shared" si="61"/>
        <v>719596394522461.75</v>
      </c>
      <c r="D960">
        <f t="shared" si="59"/>
        <v>719596394522.46179</v>
      </c>
      <c r="E960">
        <f t="shared" si="60"/>
        <v>5.460963418120145E-8</v>
      </c>
    </row>
    <row r="961" spans="2:5" x14ac:dyDescent="0.25">
      <c r="B961">
        <f t="shared" si="62"/>
        <v>946</v>
      </c>
      <c r="C961" s="9">
        <f t="shared" si="61"/>
        <v>741184286358135.63</v>
      </c>
      <c r="D961">
        <f t="shared" si="59"/>
        <v>741184286358.13562</v>
      </c>
      <c r="E961">
        <f t="shared" si="60"/>
        <v>5.3687586209444769E-8</v>
      </c>
    </row>
    <row r="962" spans="2:5" x14ac:dyDescent="0.25">
      <c r="B962">
        <f t="shared" si="62"/>
        <v>947</v>
      </c>
      <c r="C962" s="9">
        <f t="shared" si="61"/>
        <v>763419814948879.75</v>
      </c>
      <c r="D962">
        <f t="shared" si="59"/>
        <v>763419814948.87976</v>
      </c>
      <c r="E962">
        <f t="shared" si="60"/>
        <v>5.2781106414896539E-8</v>
      </c>
    </row>
    <row r="963" spans="2:5" x14ac:dyDescent="0.25">
      <c r="B963">
        <f t="shared" si="62"/>
        <v>948</v>
      </c>
      <c r="C963" s="9">
        <f t="shared" si="61"/>
        <v>786322409397346.13</v>
      </c>
      <c r="D963">
        <f t="shared" si="59"/>
        <v>786322409397.34607</v>
      </c>
      <c r="E963">
        <f t="shared" si="60"/>
        <v>5.1889931939062367E-8</v>
      </c>
    </row>
    <row r="964" spans="2:5" x14ac:dyDescent="0.25">
      <c r="B964">
        <f t="shared" si="62"/>
        <v>949</v>
      </c>
      <c r="C964" s="9">
        <f t="shared" si="61"/>
        <v>809912081679266.5</v>
      </c>
      <c r="D964">
        <f t="shared" si="59"/>
        <v>809912081679.26648</v>
      </c>
      <c r="E964">
        <f t="shared" si="60"/>
        <v>5.1013804361641716E-8</v>
      </c>
    </row>
    <row r="965" spans="2:5" x14ac:dyDescent="0.25">
      <c r="B965">
        <f t="shared" si="62"/>
        <v>950</v>
      </c>
      <c r="C965" s="9">
        <f t="shared" si="61"/>
        <v>834209444129644.5</v>
      </c>
      <c r="D965">
        <f t="shared" si="59"/>
        <v>834209444129.64453</v>
      </c>
      <c r="E965">
        <f t="shared" si="60"/>
        <v>5.0152469625591898E-8</v>
      </c>
    </row>
    <row r="966" spans="2:5" x14ac:dyDescent="0.25">
      <c r="B966">
        <f t="shared" si="62"/>
        <v>951</v>
      </c>
      <c r="C966" s="9">
        <f t="shared" si="61"/>
        <v>859235727453533.88</v>
      </c>
      <c r="D966">
        <f t="shared" si="59"/>
        <v>859235727453.53394</v>
      </c>
      <c r="E966">
        <f t="shared" si="60"/>
        <v>4.9305677963457247E-8</v>
      </c>
    </row>
    <row r="967" spans="2:5" x14ac:dyDescent="0.25">
      <c r="B967">
        <f t="shared" si="62"/>
        <v>952</v>
      </c>
      <c r="C967" s="9">
        <f t="shared" si="61"/>
        <v>885012799277139.88</v>
      </c>
      <c r="D967">
        <f t="shared" si="59"/>
        <v>885012799277.13989</v>
      </c>
      <c r="E967">
        <f t="shared" si="60"/>
        <v>4.8473183824942337E-8</v>
      </c>
    </row>
    <row r="968" spans="2:5" x14ac:dyDescent="0.25">
      <c r="B968">
        <f t="shared" si="62"/>
        <v>953</v>
      </c>
      <c r="C968" s="9">
        <f t="shared" si="61"/>
        <v>911563183255454.13</v>
      </c>
      <c r="D968">
        <f t="shared" si="59"/>
        <v>911563183255.4541</v>
      </c>
      <c r="E968">
        <f t="shared" si="60"/>
        <v>4.7654745805707964E-8</v>
      </c>
    </row>
    <row r="969" spans="2:5" x14ac:dyDescent="0.25">
      <c r="B969">
        <f t="shared" si="62"/>
        <v>954</v>
      </c>
      <c r="C969" s="9">
        <f t="shared" si="61"/>
        <v>938910078753117.75</v>
      </c>
      <c r="D969">
        <f t="shared" si="59"/>
        <v>938910078753.1178</v>
      </c>
      <c r="E969">
        <f t="shared" si="60"/>
        <v>4.6850126577369354E-8</v>
      </c>
    </row>
    <row r="970" spans="2:5" x14ac:dyDescent="0.25">
      <c r="B970">
        <f t="shared" si="62"/>
        <v>955</v>
      </c>
      <c r="C970" s="9">
        <f t="shared" si="61"/>
        <v>967077381115711.25</v>
      </c>
      <c r="D970">
        <f t="shared" si="59"/>
        <v>967077381115.7113</v>
      </c>
      <c r="E970">
        <f t="shared" si="60"/>
        <v>4.6059092818676334E-8</v>
      </c>
    </row>
    <row r="971" spans="2:5" x14ac:dyDescent="0.25">
      <c r="B971">
        <f t="shared" si="62"/>
        <v>956</v>
      </c>
      <c r="C971" s="9">
        <f t="shared" si="61"/>
        <v>996089702549182.63</v>
      </c>
      <c r="D971">
        <f t="shared" si="59"/>
        <v>996089702549.18262</v>
      </c>
      <c r="E971">
        <f t="shared" si="60"/>
        <v>4.528141514785554E-8</v>
      </c>
    </row>
    <row r="972" spans="2:5" x14ac:dyDescent="0.25">
      <c r="B972">
        <f t="shared" si="62"/>
        <v>957</v>
      </c>
      <c r="C972" s="9">
        <f t="shared" si="61"/>
        <v>1025972393625658.1</v>
      </c>
      <c r="D972">
        <f t="shared" si="59"/>
        <v>1025972393625.6581</v>
      </c>
      <c r="E972">
        <f t="shared" si="60"/>
        <v>4.4516868056094868E-8</v>
      </c>
    </row>
    <row r="973" spans="2:5" x14ac:dyDescent="0.25">
      <c r="B973">
        <f t="shared" si="62"/>
        <v>958</v>
      </c>
      <c r="C973" s="9">
        <f t="shared" si="61"/>
        <v>1056751565434427.9</v>
      </c>
      <c r="D973">
        <f t="shared" si="59"/>
        <v>1056751565434.4279</v>
      </c>
      <c r="E973">
        <f t="shared" si="60"/>
        <v>4.3765229842151091E-8</v>
      </c>
    </row>
    <row r="974" spans="2:5" x14ac:dyDescent="0.25">
      <c r="B974">
        <f t="shared" si="62"/>
        <v>959</v>
      </c>
      <c r="C974" s="9">
        <f t="shared" si="61"/>
        <v>1088454112397460.8</v>
      </c>
      <c r="D974">
        <f t="shared" si="59"/>
        <v>1088454112397.4607</v>
      </c>
      <c r="E974">
        <f t="shared" si="60"/>
        <v>4.302628254806152E-8</v>
      </c>
    </row>
    <row r="975" spans="2:5" x14ac:dyDescent="0.25">
      <c r="B975">
        <f t="shared" si="62"/>
        <v>960</v>
      </c>
      <c r="C975" s="9">
        <f t="shared" si="61"/>
        <v>1121107735769384.6</v>
      </c>
      <c r="D975">
        <f t="shared" si="59"/>
        <v>1121107735769.3845</v>
      </c>
      <c r="E975">
        <f t="shared" si="60"/>
        <v>4.2299811895941216E-8</v>
      </c>
    </row>
    <row r="976" spans="2:5" x14ac:dyDescent="0.25">
      <c r="B976">
        <f t="shared" si="62"/>
        <v>961</v>
      </c>
      <c r="C976" s="9">
        <f t="shared" si="61"/>
        <v>1154740967842466.3</v>
      </c>
      <c r="D976">
        <f t="shared" si="59"/>
        <v>1154740967842.4663</v>
      </c>
      <c r="E976">
        <f t="shared" si="60"/>
        <v>4.1585607225847177E-8</v>
      </c>
    </row>
    <row r="977" spans="2:5" x14ac:dyDescent="0.25">
      <c r="B977">
        <f t="shared" si="62"/>
        <v>962</v>
      </c>
      <c r="C977" s="9">
        <f t="shared" si="61"/>
        <v>1189383196877740.3</v>
      </c>
      <c r="D977">
        <f t="shared" ref="D977:D1040" si="63">C977/$C$14</f>
        <v>1189383196877.7402</v>
      </c>
      <c r="E977">
        <f t="shared" ref="E977:E1040" si="64">D977/(1+$J$21)^B977</f>
        <v>4.088346143469187E-8</v>
      </c>
    </row>
    <row r="978" spans="2:5" x14ac:dyDescent="0.25">
      <c r="B978">
        <f t="shared" si="62"/>
        <v>963</v>
      </c>
      <c r="C978" s="9">
        <f t="shared" ref="C978:C1041" si="65">(1+$J$29)*C977</f>
        <v>1225064692784072.5</v>
      </c>
      <c r="D978">
        <f t="shared" si="63"/>
        <v>1225064692784.0725</v>
      </c>
      <c r="E978">
        <f t="shared" si="64"/>
        <v>4.0193170916187982E-8</v>
      </c>
    </row>
    <row r="979" spans="2:5" x14ac:dyDescent="0.25">
      <c r="B979">
        <f t="shared" si="62"/>
        <v>964</v>
      </c>
      <c r="C979" s="9">
        <f t="shared" si="65"/>
        <v>1261816633567594.8</v>
      </c>
      <c r="D979">
        <f t="shared" si="63"/>
        <v>1261816633567.5947</v>
      </c>
      <c r="E979">
        <f t="shared" si="64"/>
        <v>3.951453550180724E-8</v>
      </c>
    </row>
    <row r="980" spans="2:5" x14ac:dyDescent="0.25">
      <c r="B980">
        <f t="shared" si="62"/>
        <v>965</v>
      </c>
      <c r="C980" s="9">
        <f t="shared" si="65"/>
        <v>1299671132574622.8</v>
      </c>
      <c r="D980">
        <f t="shared" si="63"/>
        <v>1299671132574.6228</v>
      </c>
      <c r="E980">
        <f t="shared" si="64"/>
        <v>3.884735840273614E-8</v>
      </c>
    </row>
    <row r="981" spans="2:5" x14ac:dyDescent="0.25">
      <c r="B981">
        <f t="shared" si="62"/>
        <v>966</v>
      </c>
      <c r="C981" s="9">
        <f t="shared" si="65"/>
        <v>1338661266551861.5</v>
      </c>
      <c r="D981">
        <f t="shared" si="63"/>
        <v>1338661266551.8616</v>
      </c>
      <c r="E981">
        <f t="shared" si="64"/>
        <v>3.8191446152811617E-8</v>
      </c>
    </row>
    <row r="982" spans="2:5" x14ac:dyDescent="0.25">
      <c r="B982">
        <f t="shared" si="62"/>
        <v>967</v>
      </c>
      <c r="C982" s="9">
        <f t="shared" si="65"/>
        <v>1378821104548417.5</v>
      </c>
      <c r="D982">
        <f t="shared" si="63"/>
        <v>1378821104548.4175</v>
      </c>
      <c r="E982">
        <f t="shared" si="64"/>
        <v>3.7546608552420296E-8</v>
      </c>
    </row>
    <row r="983" spans="2:5" x14ac:dyDescent="0.25">
      <c r="B983">
        <f t="shared" si="62"/>
        <v>968</v>
      </c>
      <c r="C983" s="9">
        <f t="shared" si="65"/>
        <v>1420185737684870</v>
      </c>
      <c r="D983">
        <f t="shared" si="63"/>
        <v>1420185737684.8701</v>
      </c>
      <c r="E983">
        <f t="shared" si="64"/>
        <v>3.6912658613344933E-8</v>
      </c>
    </row>
    <row r="984" spans="2:5" x14ac:dyDescent="0.25">
      <c r="B984">
        <f t="shared" si="62"/>
        <v>969</v>
      </c>
      <c r="C984" s="9">
        <f t="shared" si="65"/>
        <v>1462791309815416.3</v>
      </c>
      <c r="D984">
        <f t="shared" si="63"/>
        <v>1462791309815.4163</v>
      </c>
      <c r="E984">
        <f t="shared" si="64"/>
        <v>3.6289412504542091E-8</v>
      </c>
    </row>
    <row r="985" spans="2:5" x14ac:dyDescent="0.25">
      <c r="B985">
        <f t="shared" si="62"/>
        <v>970</v>
      </c>
      <c r="C985" s="9">
        <f t="shared" si="65"/>
        <v>1506675049109878.8</v>
      </c>
      <c r="D985">
        <f t="shared" si="63"/>
        <v>1506675049109.8787</v>
      </c>
      <c r="E985">
        <f t="shared" si="64"/>
        <v>3.5676689498835304E-8</v>
      </c>
    </row>
    <row r="986" spans="2:5" x14ac:dyDescent="0.25">
      <c r="B986">
        <f t="shared" si="62"/>
        <v>971</v>
      </c>
      <c r="C986" s="9">
        <f t="shared" si="65"/>
        <v>1551875300583175.3</v>
      </c>
      <c r="D986">
        <f t="shared" si="63"/>
        <v>1551875300583.1753</v>
      </c>
      <c r="E986">
        <f t="shared" si="64"/>
        <v>3.5074311920508341E-8</v>
      </c>
    </row>
    <row r="987" spans="2:5" x14ac:dyDescent="0.25">
      <c r="B987">
        <f t="shared" si="62"/>
        <v>972</v>
      </c>
      <c r="C987" s="9">
        <f t="shared" si="65"/>
        <v>1598431559600670.5</v>
      </c>
      <c r="D987">
        <f t="shared" si="63"/>
        <v>1598431559600.6704</v>
      </c>
      <c r="E987">
        <f t="shared" si="64"/>
        <v>3.4482105093783284E-8</v>
      </c>
    </row>
    <row r="988" spans="2:5" x14ac:dyDescent="0.25">
      <c r="B988">
        <f t="shared" si="62"/>
        <v>973</v>
      </c>
      <c r="C988" s="9">
        <f t="shared" si="65"/>
        <v>1646384506388690.8</v>
      </c>
      <c r="D988">
        <f t="shared" si="63"/>
        <v>1646384506388.6907</v>
      </c>
      <c r="E988">
        <f t="shared" si="64"/>
        <v>3.389989729216854E-8</v>
      </c>
    </row>
    <row r="989" spans="2:5" x14ac:dyDescent="0.25">
      <c r="B989">
        <f t="shared" si="62"/>
        <v>974</v>
      </c>
      <c r="C989" s="9">
        <f t="shared" si="65"/>
        <v>1695776041580351.5</v>
      </c>
      <c r="D989">
        <f t="shared" si="63"/>
        <v>1695776041580.3516</v>
      </c>
      <c r="E989">
        <f t="shared" si="64"/>
        <v>3.3327519688662034E-8</v>
      </c>
    </row>
    <row r="990" spans="2:5" x14ac:dyDescent="0.25">
      <c r="B990">
        <f t="shared" si="62"/>
        <v>975</v>
      </c>
      <c r="C990" s="9">
        <f t="shared" si="65"/>
        <v>1746649322827762</v>
      </c>
      <c r="D990">
        <f t="shared" si="63"/>
        <v>1746649322827.762</v>
      </c>
      <c r="E990">
        <f t="shared" si="64"/>
        <v>3.2764806306795248E-8</v>
      </c>
    </row>
    <row r="991" spans="2:5" x14ac:dyDescent="0.25">
      <c r="B991">
        <f t="shared" si="62"/>
        <v>976</v>
      </c>
      <c r="C991" s="9">
        <f t="shared" si="65"/>
        <v>1799048802512595</v>
      </c>
      <c r="D991">
        <f t="shared" si="63"/>
        <v>1799048802512.595</v>
      </c>
      <c r="E991">
        <f t="shared" si="64"/>
        <v>3.2211593972503882E-8</v>
      </c>
    </row>
    <row r="992" spans="2:5" x14ac:dyDescent="0.25">
      <c r="B992">
        <f t="shared" si="62"/>
        <v>977</v>
      </c>
      <c r="C992" s="9">
        <f t="shared" si="65"/>
        <v>1853020266587973</v>
      </c>
      <c r="D992">
        <f t="shared" si="63"/>
        <v>1853020266587.9729</v>
      </c>
      <c r="E992">
        <f t="shared" si="64"/>
        <v>3.1667722266810958E-8</v>
      </c>
    </row>
    <row r="993" spans="2:5" x14ac:dyDescent="0.25">
      <c r="B993">
        <f t="shared" si="62"/>
        <v>978</v>
      </c>
      <c r="C993" s="9">
        <f t="shared" si="65"/>
        <v>1908610874585612.3</v>
      </c>
      <c r="D993">
        <f t="shared" si="63"/>
        <v>1908610874585.6123</v>
      </c>
      <c r="E993">
        <f t="shared" si="64"/>
        <v>3.113303347930911E-8</v>
      </c>
    </row>
    <row r="994" spans="2:5" x14ac:dyDescent="0.25">
      <c r="B994">
        <f t="shared" si="62"/>
        <v>979</v>
      </c>
      <c r="C994" s="9">
        <f t="shared" si="65"/>
        <v>1965869200823180.8</v>
      </c>
      <c r="D994">
        <f t="shared" si="63"/>
        <v>1965869200823.1807</v>
      </c>
      <c r="E994">
        <f t="shared" si="64"/>
        <v>3.0607372562428054E-8</v>
      </c>
    </row>
    <row r="995" spans="2:5" x14ac:dyDescent="0.25">
      <c r="B995">
        <f t="shared" si="62"/>
        <v>980</v>
      </c>
      <c r="C995" s="9">
        <f t="shared" si="65"/>
        <v>2024845276847876.3</v>
      </c>
      <c r="D995">
        <f t="shared" si="63"/>
        <v>2024845276847.8762</v>
      </c>
      <c r="E995">
        <f t="shared" si="64"/>
        <v>3.00905870864744E-8</v>
      </c>
    </row>
    <row r="996" spans="2:5" x14ac:dyDescent="0.25">
      <c r="B996">
        <f t="shared" si="62"/>
        <v>981</v>
      </c>
      <c r="C996" s="9">
        <f t="shared" si="65"/>
        <v>2085590635153312.5</v>
      </c>
      <c r="D996">
        <f t="shared" si="63"/>
        <v>2085590635153.3125</v>
      </c>
      <c r="E996">
        <f t="shared" si="64"/>
        <v>2.9582527195430448E-8</v>
      </c>
    </row>
    <row r="997" spans="2:5" x14ac:dyDescent="0.25">
      <c r="B997">
        <f t="shared" si="62"/>
        <v>982</v>
      </c>
      <c r="C997" s="9">
        <f t="shared" si="65"/>
        <v>2148158354207912</v>
      </c>
      <c r="D997">
        <f t="shared" si="63"/>
        <v>2148158354207.9121</v>
      </c>
      <c r="E997">
        <f t="shared" si="64"/>
        <v>2.9083045563499422E-8</v>
      </c>
    </row>
    <row r="998" spans="2:5" x14ac:dyDescent="0.25">
      <c r="B998">
        <f t="shared" si="62"/>
        <v>983</v>
      </c>
      <c r="C998" s="9">
        <f t="shared" si="65"/>
        <v>2212603104834149.5</v>
      </c>
      <c r="D998">
        <f t="shared" si="63"/>
        <v>2212603104834.1494</v>
      </c>
      <c r="E998">
        <f t="shared" si="64"/>
        <v>2.8591997352384282E-8</v>
      </c>
    </row>
    <row r="999" spans="2:5" x14ac:dyDescent="0.25">
      <c r="B999">
        <f t="shared" si="62"/>
        <v>984</v>
      </c>
      <c r="C999" s="9">
        <f t="shared" si="65"/>
        <v>2278981197979174</v>
      </c>
      <c r="D999">
        <f t="shared" si="63"/>
        <v>2278981197979.1738</v>
      </c>
      <c r="E999">
        <f t="shared" si="64"/>
        <v>2.8109240169287946E-8</v>
      </c>
    </row>
    <row r="1000" spans="2:5" x14ac:dyDescent="0.25">
      <c r="B1000">
        <f t="shared" si="62"/>
        <v>985</v>
      </c>
      <c r="C1000" s="9">
        <f t="shared" si="65"/>
        <v>2347350633918549.5</v>
      </c>
      <c r="D1000">
        <f t="shared" si="63"/>
        <v>2347350633918.5493</v>
      </c>
      <c r="E1000">
        <f t="shared" si="64"/>
        <v>2.7634634025622649E-8</v>
      </c>
    </row>
    <row r="1001" spans="2:5" x14ac:dyDescent="0.25">
      <c r="B1001">
        <f t="shared" si="62"/>
        <v>986</v>
      </c>
      <c r="C1001" s="9">
        <f t="shared" si="65"/>
        <v>2417771152936106</v>
      </c>
      <c r="D1001">
        <f t="shared" si="63"/>
        <v>2417771152936.106</v>
      </c>
      <c r="E1001">
        <f t="shared" si="64"/>
        <v>2.7168041296416373E-8</v>
      </c>
    </row>
    <row r="1002" spans="2:5" x14ac:dyDescent="0.25">
      <c r="B1002">
        <f t="shared" ref="B1002:B1065" si="66">B1001+1</f>
        <v>987</v>
      </c>
      <c r="C1002" s="9">
        <f t="shared" si="65"/>
        <v>2490304287524189</v>
      </c>
      <c r="D1002">
        <f t="shared" si="63"/>
        <v>2490304287524.189</v>
      </c>
      <c r="E1002">
        <f t="shared" si="64"/>
        <v>2.6709326680404807E-8</v>
      </c>
    </row>
    <row r="1003" spans="2:5" x14ac:dyDescent="0.25">
      <c r="B1003">
        <f t="shared" si="66"/>
        <v>988</v>
      </c>
      <c r="C1003" s="9">
        <f t="shared" si="65"/>
        <v>2565013416149914.5</v>
      </c>
      <c r="D1003">
        <f t="shared" si="63"/>
        <v>2565013416149.9146</v>
      </c>
      <c r="E1003">
        <f t="shared" si="64"/>
        <v>2.6258357160797016E-8</v>
      </c>
    </row>
    <row r="1004" spans="2:5" x14ac:dyDescent="0.25">
      <c r="B1004">
        <f t="shared" si="66"/>
        <v>989</v>
      </c>
      <c r="C1004" s="9">
        <f t="shared" si="65"/>
        <v>2641963818634412</v>
      </c>
      <c r="D1004">
        <f t="shared" si="63"/>
        <v>2641963818634.4121</v>
      </c>
      <c r="E1004">
        <f t="shared" si="64"/>
        <v>2.5815001966703638E-8</v>
      </c>
    </row>
    <row r="1005" spans="2:5" x14ac:dyDescent="0.25">
      <c r="B1005">
        <f t="shared" si="66"/>
        <v>990</v>
      </c>
      <c r="C1005" s="9">
        <f t="shared" si="65"/>
        <v>2721222733193444.5</v>
      </c>
      <c r="D1005">
        <f t="shared" si="63"/>
        <v>2721222733193.4443</v>
      </c>
      <c r="E1005">
        <f t="shared" si="64"/>
        <v>2.5379132535216264E-8</v>
      </c>
    </row>
    <row r="1006" spans="2:5" x14ac:dyDescent="0.25">
      <c r="B1006">
        <f t="shared" si="66"/>
        <v>991</v>
      </c>
      <c r="C1006" s="9">
        <f t="shared" si="65"/>
        <v>2802859415189248</v>
      </c>
      <c r="D1006">
        <f t="shared" si="63"/>
        <v>2802859415189.248</v>
      </c>
      <c r="E1006">
        <f t="shared" si="64"/>
        <v>2.4950622474127177E-8</v>
      </c>
    </row>
    <row r="1007" spans="2:5" x14ac:dyDescent="0.25">
      <c r="B1007">
        <f t="shared" si="66"/>
        <v>992</v>
      </c>
      <c r="C1007" s="9">
        <f t="shared" si="65"/>
        <v>2886945197644925.5</v>
      </c>
      <c r="D1007">
        <f t="shared" si="63"/>
        <v>2886945197644.9253</v>
      </c>
      <c r="E1007">
        <f t="shared" si="64"/>
        <v>2.4529347525278412E-8</v>
      </c>
    </row>
    <row r="1008" spans="2:5" x14ac:dyDescent="0.25">
      <c r="B1008">
        <f t="shared" si="66"/>
        <v>993</v>
      </c>
      <c r="C1008" s="9">
        <f t="shared" si="65"/>
        <v>2973553553574273.5</v>
      </c>
      <c r="D1008">
        <f t="shared" si="63"/>
        <v>2973553553574.2734</v>
      </c>
      <c r="E1008">
        <f t="shared" si="64"/>
        <v>2.4115185528529812E-8</v>
      </c>
    </row>
    <row r="1009" spans="2:5" x14ac:dyDescent="0.25">
      <c r="B1009">
        <f t="shared" si="66"/>
        <v>994</v>
      </c>
      <c r="C1009" s="9">
        <f t="shared" si="65"/>
        <v>3062760160181502</v>
      </c>
      <c r="D1009">
        <f t="shared" si="63"/>
        <v>3062760160181.502</v>
      </c>
      <c r="E1009">
        <f t="shared" si="64"/>
        <v>2.3708016386335286E-8</v>
      </c>
    </row>
    <row r="1010" spans="2:5" x14ac:dyDescent="0.25">
      <c r="B1010">
        <f t="shared" si="66"/>
        <v>995</v>
      </c>
      <c r="C1010" s="9">
        <f t="shared" si="65"/>
        <v>3154642964986947</v>
      </c>
      <c r="D1010">
        <f t="shared" si="63"/>
        <v>3154642964986.9468</v>
      </c>
      <c r="E1010">
        <f t="shared" si="64"/>
        <v>2.3307722028917318E-8</v>
      </c>
    </row>
    <row r="1011" spans="2:5" x14ac:dyDescent="0.25">
      <c r="B1011">
        <f t="shared" si="66"/>
        <v>996</v>
      </c>
      <c r="C1011" s="9">
        <f t="shared" si="65"/>
        <v>3249282253936555.5</v>
      </c>
      <c r="D1011">
        <f t="shared" si="63"/>
        <v>3249282253936.5557</v>
      </c>
      <c r="E1011">
        <f t="shared" si="64"/>
        <v>2.2914186380029394E-8</v>
      </c>
    </row>
    <row r="1012" spans="2:5" x14ac:dyDescent="0.25">
      <c r="B1012">
        <f t="shared" si="66"/>
        <v>997</v>
      </c>
      <c r="C1012" s="9">
        <f t="shared" si="65"/>
        <v>3346760721554652.5</v>
      </c>
      <c r="D1012">
        <f t="shared" si="63"/>
        <v>3346760721554.6523</v>
      </c>
      <c r="E1012">
        <f t="shared" si="64"/>
        <v>2.2527295323296526E-8</v>
      </c>
    </row>
    <row r="1013" spans="2:5" x14ac:dyDescent="0.25">
      <c r="B1013">
        <f t="shared" si="66"/>
        <v>998</v>
      </c>
      <c r="C1013" s="9">
        <f t="shared" si="65"/>
        <v>3447163543201292</v>
      </c>
      <c r="D1013">
        <f t="shared" si="63"/>
        <v>3447163543201.292</v>
      </c>
      <c r="E1013">
        <f t="shared" si="64"/>
        <v>2.2146936669124125E-8</v>
      </c>
    </row>
    <row r="1014" spans="2:5" x14ac:dyDescent="0.25">
      <c r="B1014">
        <f t="shared" si="66"/>
        <v>999</v>
      </c>
      <c r="C1014" s="9">
        <f t="shared" si="65"/>
        <v>3550578449497331</v>
      </c>
      <c r="D1014">
        <f t="shared" si="63"/>
        <v>3550578449497.3311</v>
      </c>
      <c r="E1014">
        <f t="shared" si="64"/>
        <v>2.1773000122165559E-8</v>
      </c>
    </row>
    <row r="1015" spans="2:5" x14ac:dyDescent="0.25">
      <c r="B1015">
        <f t="shared" si="66"/>
        <v>1000</v>
      </c>
      <c r="C1015" s="9">
        <f t="shared" si="65"/>
        <v>3657095802982251</v>
      </c>
      <c r="D1015">
        <f t="shared" si="63"/>
        <v>3657095802982.251</v>
      </c>
      <c r="E1015">
        <f t="shared" si="64"/>
        <v>2.1405377249339007E-8</v>
      </c>
    </row>
    <row r="1016" spans="2:5" x14ac:dyDescent="0.25">
      <c r="B1016">
        <f t="shared" si="66"/>
        <v>1001</v>
      </c>
      <c r="C1016" s="9">
        <f t="shared" si="65"/>
        <v>3766808677071718.5</v>
      </c>
      <c r="D1016">
        <f t="shared" si="63"/>
        <v>3766808677071.7183</v>
      </c>
      <c r="E1016">
        <f t="shared" si="64"/>
        <v>2.1043961448384352E-8</v>
      </c>
    </row>
    <row r="1017" spans="2:5" x14ac:dyDescent="0.25">
      <c r="B1017">
        <f t="shared" si="66"/>
        <v>1002</v>
      </c>
      <c r="C1017" s="9">
        <f t="shared" si="65"/>
        <v>3879812937383870</v>
      </c>
      <c r="D1017">
        <f t="shared" si="63"/>
        <v>3879812937383.8701</v>
      </c>
      <c r="E1017">
        <f t="shared" si="64"/>
        <v>2.0688647916950965E-8</v>
      </c>
    </row>
    <row r="1018" spans="2:5" x14ac:dyDescent="0.25">
      <c r="B1018">
        <f t="shared" si="66"/>
        <v>1003</v>
      </c>
      <c r="C1018" s="9">
        <f t="shared" si="65"/>
        <v>3996207325505386</v>
      </c>
      <c r="D1018">
        <f t="shared" si="63"/>
        <v>3996207325505.3862</v>
      </c>
      <c r="E1018">
        <f t="shared" si="64"/>
        <v>2.0339333622207366E-8</v>
      </c>
    </row>
    <row r="1019" spans="2:5" x14ac:dyDescent="0.25">
      <c r="B1019">
        <f t="shared" si="66"/>
        <v>1004</v>
      </c>
      <c r="C1019" s="9">
        <f t="shared" si="65"/>
        <v>4116093545270547.5</v>
      </c>
      <c r="D1019">
        <f t="shared" si="63"/>
        <v>4116093545270.5474</v>
      </c>
      <c r="E1019">
        <f t="shared" si="64"/>
        <v>1.9995917270964085E-8</v>
      </c>
    </row>
    <row r="1020" spans="2:5" x14ac:dyDescent="0.25">
      <c r="B1020">
        <f t="shared" si="66"/>
        <v>1005</v>
      </c>
      <c r="C1020" s="9">
        <f t="shared" si="65"/>
        <v>4239576351628664</v>
      </c>
      <c r="D1020">
        <f t="shared" si="63"/>
        <v>4239576351628.6641</v>
      </c>
      <c r="E1020">
        <f t="shared" si="64"/>
        <v>1.9658299280300936E-8</v>
      </c>
    </row>
    <row r="1021" spans="2:5" x14ac:dyDescent="0.25">
      <c r="B1021">
        <f t="shared" si="66"/>
        <v>1006</v>
      </c>
      <c r="C1021" s="9">
        <f t="shared" si="65"/>
        <v>4366763642177524</v>
      </c>
      <c r="D1021">
        <f t="shared" si="63"/>
        <v>4366763642177.5239</v>
      </c>
      <c r="E1021">
        <f t="shared" si="64"/>
        <v>1.9326381748690254E-8</v>
      </c>
    </row>
    <row r="1022" spans="2:5" x14ac:dyDescent="0.25">
      <c r="B1022">
        <f t="shared" si="66"/>
        <v>1007</v>
      </c>
      <c r="C1022" s="9">
        <f t="shared" si="65"/>
        <v>4497766551442850</v>
      </c>
      <c r="D1022">
        <f t="shared" si="63"/>
        <v>4497766551442.8496</v>
      </c>
      <c r="E1022">
        <f t="shared" si="64"/>
        <v>1.9000068427607629E-8</v>
      </c>
    </row>
    <row r="1023" spans="2:5" x14ac:dyDescent="0.25">
      <c r="B1023">
        <f t="shared" si="66"/>
        <v>1008</v>
      </c>
      <c r="C1023" s="9">
        <f t="shared" si="65"/>
        <v>4632699547986136</v>
      </c>
      <c r="D1023">
        <f t="shared" si="63"/>
        <v>4632699547986.1357</v>
      </c>
      <c r="E1023">
        <f t="shared" si="64"/>
        <v>1.8679264693622101E-8</v>
      </c>
    </row>
    <row r="1024" spans="2:5" x14ac:dyDescent="0.25">
      <c r="B1024">
        <f t="shared" si="66"/>
        <v>1009</v>
      </c>
      <c r="C1024" s="9">
        <f t="shared" si="65"/>
        <v>4771680534425720</v>
      </c>
      <c r="D1024">
        <f t="shared" si="63"/>
        <v>4771680534425.7197</v>
      </c>
      <c r="E1024">
        <f t="shared" si="64"/>
        <v>1.8363877520957452E-8</v>
      </c>
    </row>
    <row r="1025" spans="2:5" x14ac:dyDescent="0.25">
      <c r="B1025">
        <f t="shared" si="66"/>
        <v>1010</v>
      </c>
      <c r="C1025" s="9">
        <f t="shared" si="65"/>
        <v>4914830950458492</v>
      </c>
      <c r="D1025">
        <f t="shared" si="63"/>
        <v>4914830950458.4922</v>
      </c>
      <c r="E1025">
        <f t="shared" si="64"/>
        <v>1.8053815454516885E-8</v>
      </c>
    </row>
    <row r="1026" spans="2:5" x14ac:dyDescent="0.25">
      <c r="B1026">
        <f t="shared" si="66"/>
        <v>1011</v>
      </c>
      <c r="C1026" s="9">
        <f t="shared" si="65"/>
        <v>5062275878972247</v>
      </c>
      <c r="D1026">
        <f t="shared" si="63"/>
        <v>5062275878972.2471</v>
      </c>
      <c r="E1026">
        <f t="shared" si="64"/>
        <v>1.7748988583363137E-8</v>
      </c>
    </row>
    <row r="1027" spans="2:5" x14ac:dyDescent="0.25">
      <c r="B1027">
        <f t="shared" si="66"/>
        <v>1012</v>
      </c>
      <c r="C1027" s="9">
        <f t="shared" si="65"/>
        <v>5214144155341415</v>
      </c>
      <c r="D1027">
        <f t="shared" si="63"/>
        <v>5214144155341.415</v>
      </c>
      <c r="E1027">
        <f t="shared" si="64"/>
        <v>1.7449308514646328E-8</v>
      </c>
    </row>
    <row r="1028" spans="2:5" x14ac:dyDescent="0.25">
      <c r="B1028">
        <f t="shared" si="66"/>
        <v>1013</v>
      </c>
      <c r="C1028" s="9">
        <f t="shared" si="65"/>
        <v>5370568480001658</v>
      </c>
      <c r="D1028">
        <f t="shared" si="63"/>
        <v>5370568480001.6582</v>
      </c>
      <c r="E1028">
        <f t="shared" si="64"/>
        <v>1.715468834797207E-8</v>
      </c>
    </row>
    <row r="1029" spans="2:5" x14ac:dyDescent="0.25">
      <c r="B1029">
        <f t="shared" si="66"/>
        <v>1014</v>
      </c>
      <c r="C1029" s="9">
        <f t="shared" si="65"/>
        <v>5531685534401708</v>
      </c>
      <c r="D1029">
        <f t="shared" si="63"/>
        <v>5531685534401.708</v>
      </c>
      <c r="E1029">
        <f t="shared" si="64"/>
        <v>1.6865042650202315E-8</v>
      </c>
    </row>
    <row r="1030" spans="2:5" x14ac:dyDescent="0.25">
      <c r="B1030">
        <f t="shared" si="66"/>
        <v>1015</v>
      </c>
      <c r="C1030" s="9">
        <f t="shared" si="65"/>
        <v>5697636100433759</v>
      </c>
      <c r="D1030">
        <f t="shared" si="63"/>
        <v>5697636100433.7588</v>
      </c>
      <c r="E1030">
        <f t="shared" si="64"/>
        <v>1.6580287430681696E-8</v>
      </c>
    </row>
    <row r="1031" spans="2:5" x14ac:dyDescent="0.25">
      <c r="B1031">
        <f t="shared" si="66"/>
        <v>1016</v>
      </c>
      <c r="C1031" s="9">
        <f t="shared" si="65"/>
        <v>5868565183446772</v>
      </c>
      <c r="D1031">
        <f t="shared" si="63"/>
        <v>5868565183446.7725</v>
      </c>
      <c r="E1031">
        <f t="shared" si="64"/>
        <v>1.6300340116882159E-8</v>
      </c>
    </row>
    <row r="1032" spans="2:5" x14ac:dyDescent="0.25">
      <c r="B1032">
        <f t="shared" si="66"/>
        <v>1017</v>
      </c>
      <c r="C1032" s="9">
        <f t="shared" si="65"/>
        <v>6044622138950175</v>
      </c>
      <c r="D1032">
        <f t="shared" si="63"/>
        <v>6044622138950.1748</v>
      </c>
      <c r="E1032">
        <f t="shared" si="64"/>
        <v>1.6025119530458805E-8</v>
      </c>
    </row>
    <row r="1033" spans="2:5" x14ac:dyDescent="0.25">
      <c r="B1033">
        <f t="shared" si="66"/>
        <v>1018</v>
      </c>
      <c r="C1033" s="9">
        <f t="shared" si="65"/>
        <v>6225960803118680</v>
      </c>
      <c r="D1033">
        <f t="shared" si="63"/>
        <v>6225960803118.6797</v>
      </c>
      <c r="E1033">
        <f t="shared" si="64"/>
        <v>1.5754545863710018E-8</v>
      </c>
    </row>
    <row r="1034" spans="2:5" x14ac:dyDescent="0.25">
      <c r="B1034">
        <f t="shared" si="66"/>
        <v>1019</v>
      </c>
      <c r="C1034" s="9">
        <f t="shared" si="65"/>
        <v>6412739627212241</v>
      </c>
      <c r="D1034">
        <f t="shared" si="63"/>
        <v>6412739627212.2412</v>
      </c>
      <c r="E1034">
        <f t="shared" si="64"/>
        <v>1.5488540656435042E-8</v>
      </c>
    </row>
    <row r="1035" spans="2:5" x14ac:dyDescent="0.25">
      <c r="B1035">
        <f t="shared" si="66"/>
        <v>1020</v>
      </c>
      <c r="C1035" s="9">
        <f t="shared" si="65"/>
        <v>6605121816028608</v>
      </c>
      <c r="D1035">
        <f t="shared" si="63"/>
        <v>6605121816028.6084</v>
      </c>
      <c r="E1035">
        <f t="shared" si="64"/>
        <v>1.5227026773182318E-8</v>
      </c>
    </row>
    <row r="1036" spans="2:5" x14ac:dyDescent="0.25">
      <c r="B1036">
        <f t="shared" si="66"/>
        <v>1021</v>
      </c>
      <c r="C1036" s="9">
        <f t="shared" si="65"/>
        <v>6803275470509466</v>
      </c>
      <c r="D1036">
        <f t="shared" si="63"/>
        <v>6803275470509.4658</v>
      </c>
      <c r="E1036">
        <f t="shared" si="64"/>
        <v>1.4969928380881965E-8</v>
      </c>
    </row>
    <row r="1037" spans="2:5" x14ac:dyDescent="0.25">
      <c r="B1037">
        <f t="shared" si="66"/>
        <v>1022</v>
      </c>
      <c r="C1037" s="9">
        <f t="shared" si="65"/>
        <v>7007373734624750</v>
      </c>
      <c r="D1037">
        <f t="shared" si="63"/>
        <v>7007373734624.75</v>
      </c>
      <c r="E1037">
        <f t="shared" si="64"/>
        <v>1.4717170926855913E-8</v>
      </c>
    </row>
    <row r="1038" spans="2:5" x14ac:dyDescent="0.25">
      <c r="B1038">
        <f t="shared" si="66"/>
        <v>1023</v>
      </c>
      <c r="C1038" s="9">
        <f t="shared" si="65"/>
        <v>7217594946663493</v>
      </c>
      <c r="D1038">
        <f t="shared" si="63"/>
        <v>7217594946663.4932</v>
      </c>
      <c r="E1038">
        <f t="shared" si="64"/>
        <v>1.4468681117199305E-8</v>
      </c>
    </row>
    <row r="1039" spans="2:5" x14ac:dyDescent="0.25">
      <c r="B1039">
        <f t="shared" si="66"/>
        <v>1024</v>
      </c>
      <c r="C1039" s="9">
        <f t="shared" si="65"/>
        <v>7434122795063398</v>
      </c>
      <c r="D1039">
        <f t="shared" si="63"/>
        <v>7434122795063.3984</v>
      </c>
      <c r="E1039">
        <f t="shared" si="64"/>
        <v>1.4224386895526971E-8</v>
      </c>
    </row>
    <row r="1040" spans="2:5" x14ac:dyDescent="0.25">
      <c r="B1040">
        <f t="shared" si="66"/>
        <v>1025</v>
      </c>
      <c r="C1040" s="9">
        <f t="shared" si="65"/>
        <v>7657146478915300</v>
      </c>
      <c r="D1040">
        <f t="shared" si="63"/>
        <v>7657146478915.2998</v>
      </c>
      <c r="E1040">
        <f t="shared" si="64"/>
        <v>1.3984217422078683E-8</v>
      </c>
    </row>
    <row r="1041" spans="2:5" x14ac:dyDescent="0.25">
      <c r="B1041">
        <f t="shared" si="66"/>
        <v>1026</v>
      </c>
      <c r="C1041" s="9">
        <f t="shared" si="65"/>
        <v>7886860873282759</v>
      </c>
      <c r="D1041">
        <f t="shared" ref="D1041:D1072" si="67">C1041/$C$14</f>
        <v>7886860873282.7588</v>
      </c>
      <c r="E1041">
        <f t="shared" ref="E1041:E1072" si="68">D1041/(1+$J$21)^B1041</f>
        <v>1.3748103053177263E-8</v>
      </c>
    </row>
    <row r="1042" spans="2:5" x14ac:dyDescent="0.25">
      <c r="B1042">
        <f t="shared" si="66"/>
        <v>1027</v>
      </c>
      <c r="C1042" s="9">
        <f t="shared" ref="C1042:C1072" si="69">(1+$J$29)*C1041</f>
        <v>8123466699481242</v>
      </c>
      <c r="D1042">
        <f t="shared" si="67"/>
        <v>8123466699481.2422</v>
      </c>
      <c r="E1042">
        <f t="shared" si="68"/>
        <v>1.3515975321033481E-8</v>
      </c>
    </row>
    <row r="1043" spans="2:5" x14ac:dyDescent="0.25">
      <c r="B1043">
        <f t="shared" si="66"/>
        <v>1028</v>
      </c>
      <c r="C1043" s="9">
        <f t="shared" si="69"/>
        <v>8367170700465679</v>
      </c>
      <c r="D1043">
        <f t="shared" si="67"/>
        <v>8367170700465.6787</v>
      </c>
      <c r="E1043">
        <f t="shared" si="68"/>
        <v>1.328776691389198E-8</v>
      </c>
    </row>
    <row r="1044" spans="2:5" x14ac:dyDescent="0.25">
      <c r="B1044">
        <f t="shared" si="66"/>
        <v>1029</v>
      </c>
      <c r="C1044" s="9">
        <f t="shared" si="69"/>
        <v>8618185821479650</v>
      </c>
      <c r="D1044">
        <f t="shared" si="67"/>
        <v>8618185821479.6504</v>
      </c>
      <c r="E1044">
        <f t="shared" si="68"/>
        <v>1.3063411656512379E-8</v>
      </c>
    </row>
    <row r="1045" spans="2:5" x14ac:dyDescent="0.25">
      <c r="B1045">
        <f t="shared" si="66"/>
        <v>1030</v>
      </c>
      <c r="C1045" s="9">
        <f t="shared" si="69"/>
        <v>8876731396124040</v>
      </c>
      <c r="D1045">
        <f t="shared" si="67"/>
        <v>8876731396124.0391</v>
      </c>
      <c r="E1045">
        <f t="shared" si="68"/>
        <v>1.2842844490979962E-8</v>
      </c>
    </row>
    <row r="1046" spans="2:5" x14ac:dyDescent="0.25">
      <c r="B1046">
        <f t="shared" si="66"/>
        <v>1031</v>
      </c>
      <c r="C1046" s="9">
        <f t="shared" si="69"/>
        <v>9143033338007762</v>
      </c>
      <c r="D1046">
        <f t="shared" si="67"/>
        <v>9143033338007.7617</v>
      </c>
      <c r="E1046">
        <f t="shared" si="68"/>
        <v>1.2626001457840391E-8</v>
      </c>
    </row>
    <row r="1047" spans="2:5" x14ac:dyDescent="0.25">
      <c r="B1047">
        <f t="shared" si="66"/>
        <v>1032</v>
      </c>
      <c r="C1047" s="9">
        <f t="shared" si="69"/>
        <v>9417324338147996</v>
      </c>
      <c r="D1047">
        <f t="shared" si="67"/>
        <v>9417324338147.9961</v>
      </c>
      <c r="E1047">
        <f t="shared" si="68"/>
        <v>1.2412819677552878E-8</v>
      </c>
    </row>
    <row r="1048" spans="2:5" x14ac:dyDescent="0.25">
      <c r="B1048">
        <f t="shared" si="66"/>
        <v>1033</v>
      </c>
      <c r="C1048" s="9">
        <f t="shared" si="69"/>
        <v>9699844068292436</v>
      </c>
      <c r="D1048">
        <f t="shared" si="67"/>
        <v>9699844068292.4355</v>
      </c>
      <c r="E1048">
        <f t="shared" si="68"/>
        <v>1.2203237332256583E-8</v>
      </c>
    </row>
    <row r="1049" spans="2:5" x14ac:dyDescent="0.25">
      <c r="B1049">
        <f t="shared" si="66"/>
        <v>1034</v>
      </c>
      <c r="C1049" s="9">
        <f t="shared" si="69"/>
        <v>9990839390341210</v>
      </c>
      <c r="D1049">
        <f t="shared" si="67"/>
        <v>9990839390341.2109</v>
      </c>
      <c r="E1049">
        <f t="shared" si="68"/>
        <v>1.1997193647844838E-8</v>
      </c>
    </row>
    <row r="1050" spans="2:5" x14ac:dyDescent="0.25">
      <c r="B1050">
        <f t="shared" si="66"/>
        <v>1035</v>
      </c>
      <c r="C1050" s="9">
        <f t="shared" si="69"/>
        <v>1.0290564572051446E+16</v>
      </c>
      <c r="D1050">
        <f t="shared" si="67"/>
        <v>10290564572051.445</v>
      </c>
      <c r="E1050">
        <f t="shared" si="68"/>
        <v>1.1794628876342024E-8</v>
      </c>
    </row>
    <row r="1051" spans="2:5" x14ac:dyDescent="0.25">
      <c r="B1051">
        <f t="shared" si="66"/>
        <v>1036</v>
      </c>
      <c r="C1051" s="9">
        <f t="shared" si="69"/>
        <v>1.059928150921299E+16</v>
      </c>
      <c r="D1051">
        <f t="shared" si="67"/>
        <v>10599281509212.99</v>
      </c>
      <c r="E1051">
        <f t="shared" si="68"/>
        <v>1.1595484278578038E-8</v>
      </c>
    </row>
    <row r="1052" spans="2:5" x14ac:dyDescent="0.25">
      <c r="B1052">
        <f t="shared" si="66"/>
        <v>1037</v>
      </c>
      <c r="C1052" s="9">
        <f t="shared" si="69"/>
        <v>1.091725995448938E+16</v>
      </c>
      <c r="D1052">
        <f t="shared" si="67"/>
        <v>10917259954489.381</v>
      </c>
      <c r="E1052">
        <f t="shared" si="68"/>
        <v>1.1399702107155262E-8</v>
      </c>
    </row>
    <row r="1053" spans="2:5" x14ac:dyDescent="0.25">
      <c r="B1053">
        <f t="shared" si="66"/>
        <v>1038</v>
      </c>
      <c r="C1053" s="9">
        <f t="shared" si="69"/>
        <v>1.1244777753124062E+16</v>
      </c>
      <c r="D1053">
        <f t="shared" si="67"/>
        <v>11244777753124.063</v>
      </c>
      <c r="E1053">
        <f t="shared" si="68"/>
        <v>1.1207225589703128E-8</v>
      </c>
    </row>
    <row r="1054" spans="2:5" x14ac:dyDescent="0.25">
      <c r="B1054">
        <f t="shared" si="66"/>
        <v>1039</v>
      </c>
      <c r="C1054" s="9">
        <f t="shared" si="69"/>
        <v>1.1582121085717784E+16</v>
      </c>
      <c r="D1054">
        <f t="shared" si="67"/>
        <v>11582121085717.783</v>
      </c>
      <c r="E1054">
        <f t="shared" si="68"/>
        <v>1.1017998912415433E-8</v>
      </c>
    </row>
    <row r="1055" spans="2:5" x14ac:dyDescent="0.25">
      <c r="B1055">
        <f t="shared" si="66"/>
        <v>1040</v>
      </c>
      <c r="C1055" s="9">
        <f t="shared" si="69"/>
        <v>1.1929584718289318E+16</v>
      </c>
      <c r="D1055">
        <f t="shared" si="67"/>
        <v>11929584718289.318</v>
      </c>
      <c r="E1055">
        <f t="shared" si="68"/>
        <v>1.0831967203865612E-8</v>
      </c>
    </row>
    <row r="1056" spans="2:5" x14ac:dyDescent="0.25">
      <c r="B1056">
        <f t="shared" si="66"/>
        <v>1041</v>
      </c>
      <c r="C1056" s="9">
        <f t="shared" si="69"/>
        <v>1.2287472259837998E+16</v>
      </c>
      <c r="D1056">
        <f t="shared" si="67"/>
        <v>12287472259837.998</v>
      </c>
      <c r="E1056">
        <f t="shared" si="68"/>
        <v>1.0649076519095247E-8</v>
      </c>
    </row>
    <row r="1057" spans="2:5" x14ac:dyDescent="0.25">
      <c r="B1057">
        <f t="shared" si="66"/>
        <v>1042</v>
      </c>
      <c r="C1057" s="9">
        <f t="shared" si="69"/>
        <v>1.2656096427633138E+16</v>
      </c>
      <c r="D1057">
        <f t="shared" si="67"/>
        <v>12656096427633.139</v>
      </c>
      <c r="E1057">
        <f t="shared" si="68"/>
        <v>1.0469273823971291E-8</v>
      </c>
    </row>
    <row r="1058" spans="2:5" x14ac:dyDescent="0.25">
      <c r="B1058">
        <f t="shared" si="66"/>
        <v>1043</v>
      </c>
      <c r="C1058" s="9">
        <f t="shared" si="69"/>
        <v>1.3035779320462132E+16</v>
      </c>
      <c r="D1058">
        <f t="shared" si="67"/>
        <v>13035779320462.133</v>
      </c>
      <c r="E1058">
        <f t="shared" si="68"/>
        <v>1.0292506979807358E-8</v>
      </c>
    </row>
    <row r="1059" spans="2:5" x14ac:dyDescent="0.25">
      <c r="B1059">
        <f t="shared" si="66"/>
        <v>1044</v>
      </c>
      <c r="C1059" s="9">
        <f t="shared" si="69"/>
        <v>1.3426852700075996E+16</v>
      </c>
      <c r="D1059">
        <f t="shared" si="67"/>
        <v>13426852700075.996</v>
      </c>
      <c r="E1059">
        <f t="shared" si="68"/>
        <v>1.0118724728244692E-8</v>
      </c>
    </row>
    <row r="1060" spans="2:5" x14ac:dyDescent="0.25">
      <c r="B1060">
        <f t="shared" si="66"/>
        <v>1045</v>
      </c>
      <c r="C1060" s="9">
        <f t="shared" si="69"/>
        <v>1.3829658281078276E+16</v>
      </c>
      <c r="D1060">
        <f t="shared" si="67"/>
        <v>13829658281078.275</v>
      </c>
      <c r="E1060">
        <f t="shared" si="68"/>
        <v>9.9478766763884185E-9</v>
      </c>
    </row>
    <row r="1061" spans="2:5" x14ac:dyDescent="0.25">
      <c r="B1061">
        <f t="shared" si="66"/>
        <v>1046</v>
      </c>
      <c r="C1061" s="9">
        <f t="shared" si="69"/>
        <v>1.4244548029510624E+16</v>
      </c>
      <c r="D1061">
        <f t="shared" si="67"/>
        <v>14244548029510.623</v>
      </c>
      <c r="E1061">
        <f t="shared" si="68"/>
        <v>9.7799132821947465E-9</v>
      </c>
    </row>
    <row r="1062" spans="2:5" x14ac:dyDescent="0.25">
      <c r="B1062">
        <f t="shared" si="66"/>
        <v>1047</v>
      </c>
      <c r="C1062" s="9">
        <f t="shared" si="69"/>
        <v>1.4671884470395944E+16</v>
      </c>
      <c r="D1062">
        <f t="shared" si="67"/>
        <v>14671884470395.943</v>
      </c>
      <c r="E1062">
        <f t="shared" si="68"/>
        <v>9.6147858401049057E-9</v>
      </c>
    </row>
    <row r="1063" spans="2:5" x14ac:dyDescent="0.25">
      <c r="B1063">
        <f t="shared" si="66"/>
        <v>1048</v>
      </c>
      <c r="C1063" s="9">
        <f t="shared" si="69"/>
        <v>1.5112041004507822E+16</v>
      </c>
      <c r="D1063">
        <f t="shared" si="67"/>
        <v>15112041004507.822</v>
      </c>
      <c r="E1063">
        <f t="shared" si="68"/>
        <v>9.4524464669216438E-9</v>
      </c>
    </row>
    <row r="1064" spans="2:5" x14ac:dyDescent="0.25">
      <c r="B1064">
        <f t="shared" si="66"/>
        <v>1049</v>
      </c>
      <c r="C1064" s="9">
        <f t="shared" si="69"/>
        <v>1.5565402234643058E+16</v>
      </c>
      <c r="D1064">
        <f t="shared" si="67"/>
        <v>15565402234643.059</v>
      </c>
      <c r="E1064">
        <f t="shared" si="68"/>
        <v>9.2928480879241925E-9</v>
      </c>
    </row>
    <row r="1065" spans="2:5" x14ac:dyDescent="0.25">
      <c r="B1065">
        <f t="shared" si="66"/>
        <v>1050</v>
      </c>
      <c r="C1065" s="9">
        <f t="shared" si="69"/>
        <v>1.603236430168235E+16</v>
      </c>
      <c r="D1065">
        <f t="shared" si="67"/>
        <v>16032364301682.35</v>
      </c>
      <c r="E1065">
        <f t="shared" si="68"/>
        <v>9.1359444232176664E-9</v>
      </c>
    </row>
    <row r="1066" spans="2:5" x14ac:dyDescent="0.25">
      <c r="B1066">
        <f t="shared" ref="B1066:B1072" si="70">B1065+1</f>
        <v>1051</v>
      </c>
      <c r="C1066" s="9">
        <f t="shared" si="69"/>
        <v>1.651333523073282E+16</v>
      </c>
      <c r="D1066">
        <f t="shared" si="67"/>
        <v>16513335230732.82</v>
      </c>
      <c r="E1066">
        <f t="shared" si="68"/>
        <v>8.9816899743129494E-9</v>
      </c>
    </row>
    <row r="1067" spans="2:5" x14ac:dyDescent="0.25">
      <c r="B1067">
        <f t="shared" si="70"/>
        <v>1052</v>
      </c>
      <c r="C1067" s="9">
        <f t="shared" si="69"/>
        <v>1.7008735287654806E+16</v>
      </c>
      <c r="D1067">
        <f t="shared" si="67"/>
        <v>17008735287654.807</v>
      </c>
      <c r="E1067">
        <f t="shared" si="68"/>
        <v>8.8300400109331686E-9</v>
      </c>
    </row>
    <row r="1068" spans="2:5" x14ac:dyDescent="0.25">
      <c r="B1068">
        <f t="shared" si="70"/>
        <v>1053</v>
      </c>
      <c r="C1068" s="9">
        <f t="shared" si="69"/>
        <v>1.751899734628445E+16</v>
      </c>
      <c r="D1068">
        <f t="shared" si="67"/>
        <v>17518997346284.449</v>
      </c>
      <c r="E1068">
        <f t="shared" si="68"/>
        <v>8.6809505580429336E-9</v>
      </c>
    </row>
    <row r="1069" spans="2:5" x14ac:dyDescent="0.25">
      <c r="B1069">
        <f t="shared" si="70"/>
        <v>1054</v>
      </c>
      <c r="C1069" s="9">
        <f t="shared" si="69"/>
        <v>1.8044567266672984E+16</v>
      </c>
      <c r="D1069">
        <f t="shared" si="67"/>
        <v>18044567266672.984</v>
      </c>
      <c r="E1069">
        <f t="shared" si="68"/>
        <v>8.5343783830965828E-9</v>
      </c>
    </row>
    <row r="1070" spans="2:5" x14ac:dyDescent="0.25">
      <c r="B1070">
        <f t="shared" si="70"/>
        <v>1055</v>
      </c>
      <c r="C1070" s="9">
        <f t="shared" si="69"/>
        <v>1.8585904284673176E+16</v>
      </c>
      <c r="D1070">
        <f t="shared" si="67"/>
        <v>18585904284673.176</v>
      </c>
      <c r="E1070">
        <f t="shared" si="68"/>
        <v>8.3902809835017152E-9</v>
      </c>
    </row>
    <row r="1071" spans="2:5" x14ac:dyDescent="0.25">
      <c r="B1071">
        <f t="shared" si="70"/>
        <v>1056</v>
      </c>
      <c r="C1071" s="9">
        <f t="shared" si="69"/>
        <v>1.9143481413213372E+16</v>
      </c>
      <c r="D1071">
        <f t="shared" si="67"/>
        <v>19143481413213.371</v>
      </c>
      <c r="E1071">
        <f t="shared" si="68"/>
        <v>8.2486165742944229E-9</v>
      </c>
    </row>
    <row r="1072" spans="2:5" x14ac:dyDescent="0.25">
      <c r="B1072">
        <f t="shared" si="70"/>
        <v>1057</v>
      </c>
      <c r="C1072" s="9">
        <f t="shared" si="69"/>
        <v>1.9717785855609772E+16</v>
      </c>
      <c r="D1072">
        <f t="shared" si="67"/>
        <v>19717785855609.773</v>
      </c>
      <c r="E1072">
        <f t="shared" si="68"/>
        <v>8.1093440760225955E-9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2:I29"/>
  <sheetViews>
    <sheetView topLeftCell="C1" workbookViewId="0">
      <selection activeCell="E32" sqref="E32"/>
    </sheetView>
  </sheetViews>
  <sheetFormatPr defaultRowHeight="15" x14ac:dyDescent="0.25"/>
  <sheetData>
    <row r="22" spans="5:9" ht="60" customHeight="1" x14ac:dyDescent="0.25">
      <c r="F22" s="4" t="s">
        <v>20</v>
      </c>
      <c r="G22" s="4"/>
    </row>
    <row r="25" spans="5:9" x14ac:dyDescent="0.25">
      <c r="E25" t="s">
        <v>25</v>
      </c>
      <c r="F25">
        <v>8</v>
      </c>
      <c r="G25">
        <v>4</v>
      </c>
      <c r="H25">
        <v>0</v>
      </c>
      <c r="I25">
        <v>0</v>
      </c>
    </row>
    <row r="26" spans="5:9" x14ac:dyDescent="0.25">
      <c r="E26" t="s">
        <v>21</v>
      </c>
      <c r="F26">
        <v>10</v>
      </c>
      <c r="G26">
        <v>8</v>
      </c>
      <c r="H26">
        <v>2</v>
      </c>
      <c r="I26">
        <v>0</v>
      </c>
    </row>
    <row r="27" spans="5:9" x14ac:dyDescent="0.25">
      <c r="E27" t="s">
        <v>22</v>
      </c>
      <c r="F27">
        <v>3</v>
      </c>
      <c r="G27">
        <v>15</v>
      </c>
      <c r="H27">
        <v>26</v>
      </c>
      <c r="I27">
        <v>24</v>
      </c>
    </row>
    <row r="28" spans="5:9" x14ac:dyDescent="0.25">
      <c r="E28" t="s">
        <v>23</v>
      </c>
      <c r="F28">
        <v>2</v>
      </c>
      <c r="G28">
        <v>2</v>
      </c>
      <c r="H28">
        <v>1</v>
      </c>
      <c r="I28">
        <v>0</v>
      </c>
    </row>
    <row r="29" spans="5:9" x14ac:dyDescent="0.25">
      <c r="E29" t="s">
        <v>24</v>
      </c>
      <c r="F29">
        <v>1</v>
      </c>
      <c r="G29">
        <v>2</v>
      </c>
      <c r="H29">
        <v>2</v>
      </c>
      <c r="I29">
        <v>0</v>
      </c>
    </row>
  </sheetData>
  <mergeCells count="1">
    <mergeCell ref="F22:G2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Gabrielli Barreto Campello</dc:creator>
  <cp:lastModifiedBy>Carlos Alberto Gabrielli Barreto Campello</cp:lastModifiedBy>
  <dcterms:created xsi:type="dcterms:W3CDTF">2021-09-24T11:31:28Z</dcterms:created>
  <dcterms:modified xsi:type="dcterms:W3CDTF">2021-09-24T12:49:03Z</dcterms:modified>
</cp:coreProperties>
</file>