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435" windowHeight="12000"/>
  </bookViews>
  <sheets>
    <sheet name="Plan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E2" l="1"/>
  <c r="F16" l="1"/>
  <c r="E16" s="1"/>
  <c r="F14"/>
  <c r="E14" s="1"/>
  <c r="C14" s="1"/>
  <c r="F13"/>
  <c r="E13" s="1"/>
  <c r="F11"/>
  <c r="E11" s="1"/>
  <c r="F9"/>
  <c r="E9" s="1"/>
  <c r="F7"/>
  <c r="E7" s="1"/>
  <c r="F5"/>
  <c r="E5" s="1"/>
  <c r="F3"/>
  <c r="E3" s="1"/>
  <c r="F4"/>
  <c r="E4" s="1"/>
  <c r="C16" l="1"/>
  <c r="G16" s="1"/>
  <c r="D16"/>
  <c r="C7"/>
  <c r="G7" s="1"/>
  <c r="D7"/>
  <c r="C4"/>
  <c r="G4" s="1"/>
  <c r="D4"/>
  <c r="C3"/>
  <c r="G3" s="1"/>
  <c r="D3"/>
  <c r="C11"/>
  <c r="G11" s="1"/>
  <c r="D11"/>
  <c r="C5"/>
  <c r="G5" s="1"/>
  <c r="D5"/>
  <c r="C13"/>
  <c r="G13" s="1"/>
  <c r="D13"/>
  <c r="D9"/>
  <c r="C9"/>
  <c r="G9" s="1"/>
  <c r="G14"/>
  <c r="D14"/>
  <c r="F18"/>
  <c r="E18" s="1"/>
  <c r="F17"/>
  <c r="E17" s="1"/>
  <c r="F15"/>
  <c r="E15" s="1"/>
  <c r="F12"/>
  <c r="E12" s="1"/>
  <c r="F10"/>
  <c r="E10" s="1"/>
  <c r="F8"/>
  <c r="E8" s="1"/>
  <c r="F6"/>
  <c r="E6" s="1"/>
  <c r="D17" l="1"/>
  <c r="C17"/>
  <c r="G17" s="1"/>
  <c r="C8"/>
  <c r="G8" s="1"/>
  <c r="D8"/>
  <c r="C10"/>
  <c r="G10" s="1"/>
  <c r="D10"/>
  <c r="C18"/>
  <c r="G18" s="1"/>
  <c r="D18"/>
  <c r="C12"/>
  <c r="G12" s="1"/>
  <c r="D12"/>
  <c r="C6"/>
  <c r="G6" s="1"/>
  <c r="D6"/>
  <c r="C15"/>
  <c r="G15" s="1"/>
  <c r="D15"/>
  <c r="C2" l="1"/>
  <c r="G2" s="1"/>
  <c r="D2"/>
</calcChain>
</file>

<file path=xl/sharedStrings.xml><?xml version="1.0" encoding="utf-8"?>
<sst xmlns="http://schemas.openxmlformats.org/spreadsheetml/2006/main" count="8" uniqueCount="8">
  <si>
    <t>Ptot</t>
  </si>
  <si>
    <t>Ltot</t>
  </si>
  <si>
    <t>P</t>
  </si>
  <si>
    <t>L</t>
  </si>
  <si>
    <t>PL</t>
  </si>
  <si>
    <t>Kd</t>
  </si>
  <si>
    <t>Y</t>
  </si>
  <si>
    <t>nH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</si>
</sst>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64" fontId="4" fillId="0" borderId="0" xfId="0" applyNumberFormat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rgbClr val="0070C0"/>
                </a:solidFill>
              </a:rPr>
              <a:t>Simulação</a:t>
            </a:r>
            <a:r>
              <a:rPr lang="pt-BR" b="1" baseline="0">
                <a:solidFill>
                  <a:srgbClr val="0070C0"/>
                </a:solidFill>
              </a:rPr>
              <a:t> de Y vs [L]</a:t>
            </a:r>
            <a:endParaRPr lang="pt-BR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28963706596707423"/>
          <c:y val="2.380952380952381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286049167518191"/>
          <c:y val="8.830952380952381E-2"/>
          <c:w val="0.82754663300675191"/>
          <c:h val="0.8278850768653927"/>
        </c:manualLayout>
      </c:layout>
      <c:scatterChart>
        <c:scatterStyle val="lineMarker"/>
        <c:ser>
          <c:idx val="1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xVal>
            <c:numRef>
              <c:f>Plan1!$B$2:$B$18</c:f>
              <c:numCache>
                <c:formatCode>General</c:formatCode>
                <c:ptCount val="1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1.3</c:v>
                </c:pt>
                <c:pt idx="12">
                  <c:v>1.6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10</c:v>
                </c:pt>
              </c:numCache>
            </c:numRef>
          </c:xVal>
          <c:yVal>
            <c:numRef>
              <c:f>Plan1!$G$2:$G$18</c:f>
              <c:numCache>
                <c:formatCode>General</c:formatCode>
                <c:ptCount val="17"/>
                <c:pt idx="0">
                  <c:v>0</c:v>
                </c:pt>
                <c:pt idx="1">
                  <c:v>3.2958896017208472E-2</c:v>
                </c:pt>
                <c:pt idx="2">
                  <c:v>6.515307716504648E-2</c:v>
                </c:pt>
                <c:pt idx="3">
                  <c:v>9.6559885783326749E-2</c:v>
                </c:pt>
                <c:pt idx="4">
                  <c:v>0.12715838525995193</c:v>
                </c:pt>
                <c:pt idx="5">
                  <c:v>0.15692966918274642</c:v>
                </c:pt>
                <c:pt idx="6">
                  <c:v>0.18585715714571505</c:v>
                </c:pt>
                <c:pt idx="7">
                  <c:v>0.21392686733360533</c:v>
                </c:pt>
                <c:pt idx="8">
                  <c:v>0.24112765606210873</c:v>
                </c:pt>
                <c:pt idx="9">
                  <c:v>0.26745141509575476</c:v>
                </c:pt>
                <c:pt idx="10">
                  <c:v>0.29289321881345243</c:v>
                </c:pt>
                <c:pt idx="11">
                  <c:v>0.36392686733360546</c:v>
                </c:pt>
                <c:pt idx="12">
                  <c:v>0.42715838525995209</c:v>
                </c:pt>
                <c:pt idx="13">
                  <c:v>0.5</c:v>
                </c:pt>
                <c:pt idx="14">
                  <c:v>0.6339745962155614</c:v>
                </c:pt>
                <c:pt idx="15">
                  <c:v>0.77525512860841106</c:v>
                </c:pt>
                <c:pt idx="16">
                  <c:v>0.89150471698584921</c:v>
                </c:pt>
              </c:numCache>
            </c:numRef>
          </c:yVal>
        </c:ser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Plan1!$D$2:$D$18</c:f>
              <c:numCache>
                <c:formatCode>General</c:formatCode>
                <c:ptCount val="17"/>
                <c:pt idx="0">
                  <c:v>0</c:v>
                </c:pt>
                <c:pt idx="1">
                  <c:v>3.4082207965583061E-2</c:v>
                </c:pt>
                <c:pt idx="2">
                  <c:v>6.9693845669907051E-2</c:v>
                </c:pt>
                <c:pt idx="3">
                  <c:v>0.10688022843334649</c:v>
                </c:pt>
                <c:pt idx="4">
                  <c:v>0.14568322948009615</c:v>
                </c:pt>
                <c:pt idx="5">
                  <c:v>0.18614066163450715</c:v>
                </c:pt>
                <c:pt idx="6">
                  <c:v>0.22828568570856989</c:v>
                </c:pt>
                <c:pt idx="7">
                  <c:v>0.27214626533278929</c:v>
                </c:pt>
                <c:pt idx="8">
                  <c:v>0.31774468787578258</c:v>
                </c:pt>
                <c:pt idx="9">
                  <c:v>0.3650971698084905</c:v>
                </c:pt>
                <c:pt idx="10">
                  <c:v>0.41421356237309515</c:v>
                </c:pt>
                <c:pt idx="11">
                  <c:v>0.57214626533278912</c:v>
                </c:pt>
                <c:pt idx="12">
                  <c:v>0.74568322948009591</c:v>
                </c:pt>
                <c:pt idx="13">
                  <c:v>1</c:v>
                </c:pt>
                <c:pt idx="14">
                  <c:v>1.7320508075688772</c:v>
                </c:pt>
                <c:pt idx="15">
                  <c:v>3.4494897427831779</c:v>
                </c:pt>
                <c:pt idx="16">
                  <c:v>8.2169905660283007</c:v>
                </c:pt>
              </c:numCache>
            </c:numRef>
          </c:xVal>
          <c:yVal>
            <c:numRef>
              <c:f>Plan1!$G$2:$G$18</c:f>
              <c:numCache>
                <c:formatCode>General</c:formatCode>
                <c:ptCount val="17"/>
                <c:pt idx="0">
                  <c:v>0</c:v>
                </c:pt>
                <c:pt idx="1">
                  <c:v>3.2958896017208472E-2</c:v>
                </c:pt>
                <c:pt idx="2">
                  <c:v>6.515307716504648E-2</c:v>
                </c:pt>
                <c:pt idx="3">
                  <c:v>9.6559885783326749E-2</c:v>
                </c:pt>
                <c:pt idx="4">
                  <c:v>0.12715838525995193</c:v>
                </c:pt>
                <c:pt idx="5">
                  <c:v>0.15692966918274642</c:v>
                </c:pt>
                <c:pt idx="6">
                  <c:v>0.18585715714571505</c:v>
                </c:pt>
                <c:pt idx="7">
                  <c:v>0.21392686733360533</c:v>
                </c:pt>
                <c:pt idx="8">
                  <c:v>0.24112765606210873</c:v>
                </c:pt>
                <c:pt idx="9">
                  <c:v>0.26745141509575476</c:v>
                </c:pt>
                <c:pt idx="10">
                  <c:v>0.29289321881345243</c:v>
                </c:pt>
                <c:pt idx="11">
                  <c:v>0.36392686733360546</c:v>
                </c:pt>
                <c:pt idx="12">
                  <c:v>0.42715838525995209</c:v>
                </c:pt>
                <c:pt idx="13">
                  <c:v>0.5</c:v>
                </c:pt>
                <c:pt idx="14">
                  <c:v>0.6339745962155614</c:v>
                </c:pt>
                <c:pt idx="15">
                  <c:v>0.77525512860841106</c:v>
                </c:pt>
                <c:pt idx="16">
                  <c:v>0.89150471698584921</c:v>
                </c:pt>
              </c:numCache>
            </c:numRef>
          </c:yVal>
        </c:ser>
        <c:axId val="123143680"/>
        <c:axId val="123193216"/>
      </c:scatterChart>
      <c:valAx>
        <c:axId val="1231436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193216"/>
        <c:crosses val="autoZero"/>
        <c:crossBetween val="midCat"/>
        <c:majorUnit val="1"/>
      </c:valAx>
      <c:valAx>
        <c:axId val="12319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14368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21</xdr:row>
      <xdr:rowOff>19050</xdr:rowOff>
    </xdr:from>
    <xdr:ext cx="3878626" cy="311496"/>
    <xdr:sp macro="" textlink="">
      <xdr:nvSpPr>
        <xdr:cNvPr id="2" name="CaixaDeTexto 1"/>
        <xdr:cNvSpPr txBox="1"/>
      </xdr:nvSpPr>
      <xdr:spPr>
        <a:xfrm>
          <a:off x="895350" y="5524500"/>
          <a:ext cx="387862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/>
            <a:t>PL</a:t>
          </a:r>
          <a:r>
            <a:rPr lang="pt-BR" sz="1400"/>
            <a:t>=(((A2+B2+F2)-((A2+B2+</a:t>
          </a:r>
          <a:r>
            <a:rPr lang="pt-BR" sz="1400" b="1">
              <a:solidFill>
                <a:srgbClr val="FF0000"/>
              </a:solidFill>
            </a:rPr>
            <a:t>F2</a:t>
          </a:r>
          <a:r>
            <a:rPr lang="pt-BR" sz="1400"/>
            <a:t>)^2-4*A2*B2)^0,5)/2)</a:t>
          </a:r>
        </a:p>
      </xdr:txBody>
    </xdr:sp>
    <xdr:clientData/>
  </xdr:oneCellAnchor>
  <xdr:twoCellAnchor>
    <xdr:from>
      <xdr:col>10</xdr:col>
      <xdr:colOff>381000</xdr:colOff>
      <xdr:row>1</xdr:row>
      <xdr:rowOff>114300</xdr:rowOff>
    </xdr:from>
    <xdr:to>
      <xdr:col>18</xdr:col>
      <xdr:colOff>495300</xdr:colOff>
      <xdr:row>22</xdr:row>
      <xdr:rowOff>19050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10</xdr:row>
      <xdr:rowOff>66675</xdr:rowOff>
    </xdr:from>
    <xdr:to>
      <xdr:col>18</xdr:col>
      <xdr:colOff>160594</xdr:colOff>
      <xdr:row>16</xdr:row>
      <xdr:rowOff>104813</xdr:rowOff>
    </xdr:to>
    <xdr:sp macro="" textlink="">
      <xdr:nvSpPr>
        <xdr:cNvPr id="10" name="CaixaDeTexto 1"/>
        <xdr:cNvSpPr txBox="1"/>
      </xdr:nvSpPr>
      <xdr:spPr>
        <a:xfrm>
          <a:off x="9648825" y="2867025"/>
          <a:ext cx="1979869" cy="163833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BR" sz="2000" b="1"/>
            <a:t>Y = L/(L+Kd)</a:t>
          </a:r>
        </a:p>
        <a:p>
          <a:endParaRPr lang="pt-BR" sz="2000" b="1"/>
        </a:p>
        <a:p>
          <a:r>
            <a:rPr lang="pt-BR" sz="2000" b="1"/>
            <a:t>= PL/(P+PL)</a:t>
          </a:r>
        </a:p>
      </xdr:txBody>
    </xdr:sp>
    <xdr:clientData/>
  </xdr:twoCellAnchor>
  <xdr:oneCellAnchor>
    <xdr:from>
      <xdr:col>13</xdr:col>
      <xdr:colOff>514350</xdr:colOff>
      <xdr:row>20</xdr:row>
      <xdr:rowOff>114300</xdr:rowOff>
    </xdr:from>
    <xdr:ext cx="1486754" cy="374141"/>
    <xdr:sp macro="" textlink="">
      <xdr:nvSpPr>
        <xdr:cNvPr id="5" name="CaixaDeTexto 4"/>
        <xdr:cNvSpPr txBox="1"/>
      </xdr:nvSpPr>
      <xdr:spPr>
        <a:xfrm>
          <a:off x="8934450" y="5429250"/>
          <a:ext cx="148675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>
              <a:solidFill>
                <a:srgbClr val="0070C0"/>
              </a:solidFill>
            </a:rPr>
            <a:t>[L] </a:t>
          </a:r>
          <a:r>
            <a:rPr lang="pt-BR" sz="1800" b="1"/>
            <a:t>ou</a:t>
          </a:r>
          <a:r>
            <a:rPr lang="pt-BR" sz="1800" b="1">
              <a:solidFill>
                <a:schemeClr val="accent2">
                  <a:lumMod val="75000"/>
                </a:schemeClr>
              </a:solidFill>
            </a:rPr>
            <a:t> [L]total</a:t>
          </a:r>
        </a:p>
      </xdr:txBody>
    </xdr:sp>
    <xdr:clientData/>
  </xdr:oneCellAnchor>
  <xdr:oneCellAnchor>
    <xdr:from>
      <xdr:col>10</xdr:col>
      <xdr:colOff>400050</xdr:colOff>
      <xdr:row>9</xdr:row>
      <xdr:rowOff>114300</xdr:rowOff>
    </xdr:from>
    <xdr:ext cx="454483" cy="374141"/>
    <xdr:sp macro="" textlink="">
      <xdr:nvSpPr>
        <xdr:cNvPr id="6" name="CaixaDeTexto 5"/>
        <xdr:cNvSpPr txBox="1"/>
      </xdr:nvSpPr>
      <xdr:spPr>
        <a:xfrm>
          <a:off x="6991350" y="2647950"/>
          <a:ext cx="454483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/>
            <a:t>[Y]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W9" sqref="W9"/>
    </sheetView>
  </sheetViews>
  <sheetFormatPr defaultRowHeight="15"/>
  <cols>
    <col min="6" max="6" width="16.5703125" bestFit="1" customWidth="1"/>
  </cols>
  <sheetData>
    <row r="1" spans="1:8" ht="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7" t="s">
        <v>7</v>
      </c>
    </row>
    <row r="2" spans="1:8" ht="31.5">
      <c r="A2" s="2">
        <v>2</v>
      </c>
      <c r="B2" s="2">
        <v>0</v>
      </c>
      <c r="C2" s="2">
        <f>A2-E2</f>
        <v>2</v>
      </c>
      <c r="D2" s="2">
        <f>B2-E2</f>
        <v>0</v>
      </c>
      <c r="E2" s="2">
        <f>(((A2+B2+F2)-((A2+B2+F2)^2-4*A2*B2)^0.5)/2)</f>
        <v>0</v>
      </c>
      <c r="F2" s="6">
        <v>1</v>
      </c>
      <c r="G2" s="4">
        <f>E2/(C2+E2)</f>
        <v>0</v>
      </c>
    </row>
    <row r="3" spans="1:8" ht="21">
      <c r="A3" s="2">
        <f>A2</f>
        <v>2</v>
      </c>
      <c r="B3" s="2">
        <v>0.1</v>
      </c>
      <c r="C3" s="2">
        <f t="shared" ref="C3:C18" si="0">A3-E3</f>
        <v>1.9340822079655831</v>
      </c>
      <c r="D3" s="2">
        <f t="shared" ref="D3:D18" si="1">B3-E3</f>
        <v>3.4082207965583061E-2</v>
      </c>
      <c r="E3" s="2">
        <f t="shared" ref="E3:E18" si="2">(((A3+B3+F3)-((A3+B3+F3)^2-4*A3*B3)^0.5)/2)</f>
        <v>6.5917792034416944E-2</v>
      </c>
      <c r="F3" s="5">
        <f>F2</f>
        <v>1</v>
      </c>
      <c r="G3" s="4">
        <f t="shared" ref="G3:G18" si="3">E3/(C3+E3)</f>
        <v>3.2958896017208472E-2</v>
      </c>
    </row>
    <row r="4" spans="1:8" ht="21">
      <c r="A4" s="2">
        <f t="shared" ref="A4:A18" si="4">A3</f>
        <v>2</v>
      </c>
      <c r="B4" s="2">
        <v>0.2</v>
      </c>
      <c r="C4" s="2">
        <f t="shared" si="0"/>
        <v>1.869693845669907</v>
      </c>
      <c r="D4" s="2">
        <f t="shared" si="1"/>
        <v>6.9693845669907051E-2</v>
      </c>
      <c r="E4" s="2">
        <f t="shared" si="2"/>
        <v>0.13030615433009296</v>
      </c>
      <c r="F4" s="2">
        <f>F2</f>
        <v>1</v>
      </c>
      <c r="G4" s="4">
        <f t="shared" si="3"/>
        <v>6.515307716504648E-2</v>
      </c>
    </row>
    <row r="5" spans="1:8" ht="21">
      <c r="A5" s="2">
        <f t="shared" si="4"/>
        <v>2</v>
      </c>
      <c r="B5" s="2">
        <v>0.3</v>
      </c>
      <c r="C5" s="2">
        <f t="shared" si="0"/>
        <v>1.8068802284333465</v>
      </c>
      <c r="D5" s="2">
        <f t="shared" si="1"/>
        <v>0.10688022843334649</v>
      </c>
      <c r="E5" s="2">
        <f t="shared" si="2"/>
        <v>0.1931197715666535</v>
      </c>
      <c r="F5" s="2">
        <f>F2</f>
        <v>1</v>
      </c>
      <c r="G5" s="4">
        <f t="shared" si="3"/>
        <v>9.6559885783326749E-2</v>
      </c>
    </row>
    <row r="6" spans="1:8" ht="21">
      <c r="A6" s="2">
        <f t="shared" si="4"/>
        <v>2</v>
      </c>
      <c r="B6" s="2">
        <v>0.4</v>
      </c>
      <c r="C6" s="2">
        <f t="shared" si="0"/>
        <v>1.7456832294800961</v>
      </c>
      <c r="D6" s="2">
        <f t="shared" si="1"/>
        <v>0.14568322948009615</v>
      </c>
      <c r="E6" s="2">
        <f t="shared" si="2"/>
        <v>0.25431677051990387</v>
      </c>
      <c r="F6" s="2">
        <f>F2</f>
        <v>1</v>
      </c>
      <c r="G6" s="4">
        <f t="shared" si="3"/>
        <v>0.12715838525995193</v>
      </c>
    </row>
    <row r="7" spans="1:8" ht="21">
      <c r="A7" s="2">
        <f t="shared" si="4"/>
        <v>2</v>
      </c>
      <c r="B7" s="2">
        <v>0.5</v>
      </c>
      <c r="C7" s="2">
        <f t="shared" si="0"/>
        <v>1.6861406616345072</v>
      </c>
      <c r="D7" s="2">
        <f t="shared" si="1"/>
        <v>0.18614066163450715</v>
      </c>
      <c r="E7" s="2">
        <f t="shared" si="2"/>
        <v>0.31385933836549285</v>
      </c>
      <c r="F7" s="2">
        <f>F2</f>
        <v>1</v>
      </c>
      <c r="G7" s="4">
        <f t="shared" si="3"/>
        <v>0.15692966918274642</v>
      </c>
    </row>
    <row r="8" spans="1:8" ht="21">
      <c r="A8" s="2">
        <f t="shared" si="4"/>
        <v>2</v>
      </c>
      <c r="B8" s="2">
        <v>0.6</v>
      </c>
      <c r="C8" s="2">
        <f t="shared" si="0"/>
        <v>1.6282856857085699</v>
      </c>
      <c r="D8" s="2">
        <f t="shared" si="1"/>
        <v>0.22828568570856989</v>
      </c>
      <c r="E8" s="2">
        <f t="shared" si="2"/>
        <v>0.37171431429143009</v>
      </c>
      <c r="F8" s="2">
        <f>F2</f>
        <v>1</v>
      </c>
      <c r="G8" s="4">
        <f t="shared" si="3"/>
        <v>0.18585715714571505</v>
      </c>
    </row>
    <row r="9" spans="1:8" ht="21">
      <c r="A9" s="2">
        <f t="shared" si="4"/>
        <v>2</v>
      </c>
      <c r="B9" s="2">
        <v>0.7</v>
      </c>
      <c r="C9" s="2">
        <f t="shared" si="0"/>
        <v>1.5721462653327893</v>
      </c>
      <c r="D9" s="2">
        <f t="shared" si="1"/>
        <v>0.27214626533278929</v>
      </c>
      <c r="E9" s="2">
        <f t="shared" si="2"/>
        <v>0.42785373466721066</v>
      </c>
      <c r="F9" s="2">
        <f>F2</f>
        <v>1</v>
      </c>
      <c r="G9" s="4">
        <f t="shared" si="3"/>
        <v>0.21392686733360533</v>
      </c>
    </row>
    <row r="10" spans="1:8" ht="21">
      <c r="A10" s="2">
        <f t="shared" si="4"/>
        <v>2</v>
      </c>
      <c r="B10" s="2">
        <v>0.8</v>
      </c>
      <c r="C10" s="2">
        <f t="shared" si="0"/>
        <v>1.5177446878757825</v>
      </c>
      <c r="D10" s="2">
        <f t="shared" si="1"/>
        <v>0.31774468787578258</v>
      </c>
      <c r="E10" s="2">
        <f t="shared" si="2"/>
        <v>0.48225531212421746</v>
      </c>
      <c r="F10" s="2">
        <f>F2</f>
        <v>1</v>
      </c>
      <c r="G10" s="4">
        <f t="shared" si="3"/>
        <v>0.24112765606210873</v>
      </c>
    </row>
    <row r="11" spans="1:8" ht="21">
      <c r="A11" s="2">
        <f t="shared" si="4"/>
        <v>2</v>
      </c>
      <c r="B11" s="2">
        <v>0.9</v>
      </c>
      <c r="C11" s="2">
        <f t="shared" si="0"/>
        <v>1.4650971698084905</v>
      </c>
      <c r="D11" s="2">
        <f t="shared" si="1"/>
        <v>0.3650971698084905</v>
      </c>
      <c r="E11" s="2">
        <f t="shared" si="2"/>
        <v>0.53490283019150953</v>
      </c>
      <c r="F11" s="2">
        <f>F2</f>
        <v>1</v>
      </c>
      <c r="G11" s="4">
        <f t="shared" si="3"/>
        <v>0.26745141509575476</v>
      </c>
    </row>
    <row r="12" spans="1:8" ht="21">
      <c r="A12" s="2">
        <f t="shared" si="4"/>
        <v>2</v>
      </c>
      <c r="B12" s="2">
        <v>1</v>
      </c>
      <c r="C12" s="2">
        <f t="shared" si="0"/>
        <v>1.4142135623730951</v>
      </c>
      <c r="D12" s="2">
        <f t="shared" si="1"/>
        <v>0.41421356237309515</v>
      </c>
      <c r="E12" s="2">
        <f t="shared" si="2"/>
        <v>0.58578643762690485</v>
      </c>
      <c r="F12" s="2">
        <f>F2</f>
        <v>1</v>
      </c>
      <c r="G12" s="4">
        <f t="shared" si="3"/>
        <v>0.29289321881345243</v>
      </c>
    </row>
    <row r="13" spans="1:8" ht="21">
      <c r="A13" s="2">
        <f t="shared" si="4"/>
        <v>2</v>
      </c>
      <c r="B13" s="2">
        <v>1.3</v>
      </c>
      <c r="C13" s="2">
        <f t="shared" si="0"/>
        <v>1.2721462653327891</v>
      </c>
      <c r="D13" s="2">
        <f t="shared" si="1"/>
        <v>0.57214626533278912</v>
      </c>
      <c r="E13" s="2">
        <f t="shared" si="2"/>
        <v>0.72785373466721093</v>
      </c>
      <c r="F13" s="2">
        <f>F2</f>
        <v>1</v>
      </c>
      <c r="G13" s="4">
        <f t="shared" si="3"/>
        <v>0.36392686733360546</v>
      </c>
    </row>
    <row r="14" spans="1:8" ht="21">
      <c r="A14" s="2">
        <f t="shared" si="4"/>
        <v>2</v>
      </c>
      <c r="B14" s="2">
        <v>1.6</v>
      </c>
      <c r="C14" s="2">
        <f t="shared" si="0"/>
        <v>1.1456832294800958</v>
      </c>
      <c r="D14" s="2">
        <f t="shared" si="1"/>
        <v>0.74568322948009591</v>
      </c>
      <c r="E14" s="2">
        <f t="shared" si="2"/>
        <v>0.85431677051990418</v>
      </c>
      <c r="F14" s="2">
        <f>F2</f>
        <v>1</v>
      </c>
      <c r="G14" s="4">
        <f t="shared" si="3"/>
        <v>0.42715838525995209</v>
      </c>
    </row>
    <row r="15" spans="1:8" ht="21">
      <c r="A15" s="2">
        <f t="shared" si="4"/>
        <v>2</v>
      </c>
      <c r="B15" s="2">
        <v>2</v>
      </c>
      <c r="C15" s="2">
        <f t="shared" si="0"/>
        <v>1</v>
      </c>
      <c r="D15" s="2">
        <f t="shared" si="1"/>
        <v>1</v>
      </c>
      <c r="E15" s="2">
        <f t="shared" si="2"/>
        <v>1</v>
      </c>
      <c r="F15" s="2">
        <f>F2</f>
        <v>1</v>
      </c>
      <c r="G15" s="4">
        <f t="shared" si="3"/>
        <v>0.5</v>
      </c>
    </row>
    <row r="16" spans="1:8" ht="21">
      <c r="A16" s="2">
        <f t="shared" si="4"/>
        <v>2</v>
      </c>
      <c r="B16" s="2">
        <v>3</v>
      </c>
      <c r="C16" s="2">
        <f t="shared" si="0"/>
        <v>0.73205080756887719</v>
      </c>
      <c r="D16" s="2">
        <f t="shared" si="1"/>
        <v>1.7320508075688772</v>
      </c>
      <c r="E16" s="2">
        <f t="shared" si="2"/>
        <v>1.2679491924311228</v>
      </c>
      <c r="F16" s="2">
        <f>F2</f>
        <v>1</v>
      </c>
      <c r="G16" s="4">
        <f t="shared" si="3"/>
        <v>0.6339745962155614</v>
      </c>
    </row>
    <row r="17" spans="1:7" ht="21">
      <c r="A17" s="2">
        <f t="shared" si="4"/>
        <v>2</v>
      </c>
      <c r="B17" s="2">
        <v>5</v>
      </c>
      <c r="C17" s="2">
        <f t="shared" si="0"/>
        <v>0.44948974278317788</v>
      </c>
      <c r="D17" s="2">
        <f t="shared" si="1"/>
        <v>3.4494897427831779</v>
      </c>
      <c r="E17" s="2">
        <f t="shared" si="2"/>
        <v>1.5505102572168221</v>
      </c>
      <c r="F17" s="2">
        <f>F2</f>
        <v>1</v>
      </c>
      <c r="G17" s="4">
        <f t="shared" si="3"/>
        <v>0.77525512860841106</v>
      </c>
    </row>
    <row r="18" spans="1:7" ht="21">
      <c r="A18" s="2">
        <f t="shared" si="4"/>
        <v>2</v>
      </c>
      <c r="B18" s="2">
        <v>10</v>
      </c>
      <c r="C18" s="2">
        <f t="shared" si="0"/>
        <v>0.21699056602830158</v>
      </c>
      <c r="D18" s="2">
        <f t="shared" si="1"/>
        <v>8.2169905660283007</v>
      </c>
      <c r="E18" s="2">
        <f t="shared" si="2"/>
        <v>1.7830094339716984</v>
      </c>
      <c r="F18" s="2">
        <f>F2</f>
        <v>1</v>
      </c>
      <c r="G18" s="4">
        <f t="shared" si="3"/>
        <v>0.89150471698584921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IQUSP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chuck</cp:lastModifiedBy>
  <dcterms:created xsi:type="dcterms:W3CDTF">2017-11-03T18:12:34Z</dcterms:created>
  <dcterms:modified xsi:type="dcterms:W3CDTF">2020-08-18T01:47:30Z</dcterms:modified>
</cp:coreProperties>
</file>