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lo\Downloads\"/>
    </mc:Choice>
  </mc:AlternateContent>
  <xr:revisionPtr revIDLastSave="0" documentId="13_ncr:1_{A1F752B7-596F-4550-9B01-B335618A8F2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c" sheetId="1" r:id="rId1"/>
    <sheet name="Planilha2" sheetId="3" r:id="rId2"/>
    <sheet name="Planilha1" sheetId="2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4" i="1"/>
  <c r="K4" i="1"/>
  <c r="K5" i="1"/>
  <c r="K6" i="1"/>
  <c r="K7" i="1"/>
  <c r="K8" i="1"/>
  <c r="K9" i="1"/>
  <c r="K10" i="1"/>
  <c r="K11" i="1"/>
  <c r="K12" i="1"/>
  <c r="K13" i="1"/>
  <c r="G2" i="2"/>
  <c r="G3" i="2"/>
  <c r="G4" i="2"/>
  <c r="G5" i="2"/>
  <c r="G6" i="2"/>
  <c r="G7" i="2"/>
  <c r="G8" i="2"/>
  <c r="G9" i="2"/>
  <c r="G10" i="2"/>
  <c r="G11" i="2"/>
  <c r="F4" i="1"/>
  <c r="H4" i="1" s="1"/>
  <c r="F6" i="1"/>
  <c r="H6" i="1" s="1"/>
  <c r="F7" i="1"/>
  <c r="H7" i="1" s="1"/>
  <c r="F5" i="1"/>
  <c r="H5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</calcChain>
</file>

<file path=xl/sharedStrings.xml><?xml version="1.0" encoding="utf-8"?>
<sst xmlns="http://schemas.openxmlformats.org/spreadsheetml/2006/main" count="65" uniqueCount="36">
  <si>
    <t>Código</t>
  </si>
  <si>
    <t>Nome</t>
  </si>
  <si>
    <t>12545021</t>
  </si>
  <si>
    <t>Alexsandra Tifane Santos do Nascimento</t>
  </si>
  <si>
    <t>11276148</t>
  </si>
  <si>
    <t>Ana Paula Lopes de Souza</t>
  </si>
  <si>
    <t>12749619</t>
  </si>
  <si>
    <t>Anna Carolina Herd Hwang</t>
  </si>
  <si>
    <t>9475282</t>
  </si>
  <si>
    <t>Eleilton da Silva</t>
  </si>
  <si>
    <t>11815204</t>
  </si>
  <si>
    <t>Estela Angotti Nogueira</t>
  </si>
  <si>
    <t>10258514</t>
  </si>
  <si>
    <t>Gabriela Corrêa Moraes</t>
  </si>
  <si>
    <t>10296945</t>
  </si>
  <si>
    <t>Gustavo Ribeiro Lorenzi</t>
  </si>
  <si>
    <t>12541031</t>
  </si>
  <si>
    <t>Jin Hua Sousa</t>
  </si>
  <si>
    <t>11220625</t>
  </si>
  <si>
    <t>Maryanne Ladeia de Oliveira</t>
  </si>
  <si>
    <t>9792414</t>
  </si>
  <si>
    <t>Pollux Ribeiro Munhoz</t>
  </si>
  <si>
    <t>10296761</t>
  </si>
  <si>
    <t>Victor Outon Quina</t>
  </si>
  <si>
    <t>QBQ1354 - 2023</t>
  </si>
  <si>
    <t>P1</t>
  </si>
  <si>
    <t>P2</t>
  </si>
  <si>
    <t>Total</t>
  </si>
  <si>
    <t>Carla</t>
  </si>
  <si>
    <t>Bianca</t>
  </si>
  <si>
    <t>Total P2</t>
  </si>
  <si>
    <t>Médias</t>
  </si>
  <si>
    <t>Finais</t>
  </si>
  <si>
    <t>Exerc</t>
  </si>
  <si>
    <t>Rec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</si>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</sst>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9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>
      <selection activeCell="L4" sqref="L4"/>
    </sheetView>
  </sheetViews>
  <sheetFormatPr defaultRowHeight="12.5" x14ac:dyDescent="0.25"/>
  <cols>
    <col min="1" max="1" width="9.08984375" style="1"/>
    <col min="2" max="2" width="35" style="1" customWidth="1"/>
    <col min="3" max="3" width="9.08984375" style="6"/>
    <col min="4" max="8" width="9.08984375" style="2"/>
  </cols>
  <sheetData>
    <row r="1" spans="1:12" ht="15" customHeight="1" x14ac:dyDescent="0.25">
      <c r="B1" s="1" t="s">
        <v>24</v>
      </c>
    </row>
    <row r="2" spans="1:12" ht="15" customHeight="1" x14ac:dyDescent="0.25">
      <c r="D2" s="11"/>
      <c r="E2" s="15" t="s">
        <v>26</v>
      </c>
      <c r="F2" s="15"/>
      <c r="G2" s="13" t="s">
        <v>31</v>
      </c>
      <c r="H2" s="10" t="s">
        <v>31</v>
      </c>
      <c r="I2" s="11"/>
      <c r="J2" s="20" t="s">
        <v>34</v>
      </c>
      <c r="K2" s="21"/>
      <c r="L2" s="10" t="s">
        <v>31</v>
      </c>
    </row>
    <row r="3" spans="1:12" ht="15" customHeight="1" x14ac:dyDescent="0.3">
      <c r="A3" s="3" t="s">
        <v>0</v>
      </c>
      <c r="B3" s="3" t="s">
        <v>1</v>
      </c>
      <c r="C3" s="5" t="s">
        <v>25</v>
      </c>
      <c r="D3" s="2" t="s">
        <v>28</v>
      </c>
      <c r="E3" s="18" t="s">
        <v>29</v>
      </c>
      <c r="F3" s="19" t="s">
        <v>27</v>
      </c>
      <c r="G3" s="16" t="s">
        <v>33</v>
      </c>
      <c r="H3" s="14" t="s">
        <v>32</v>
      </c>
      <c r="I3" s="17" t="s">
        <v>28</v>
      </c>
      <c r="J3" s="12" t="s">
        <v>29</v>
      </c>
      <c r="K3" s="17" t="s">
        <v>27</v>
      </c>
      <c r="L3" s="14" t="s">
        <v>32</v>
      </c>
    </row>
    <row r="4" spans="1:12" ht="15" customHeight="1" x14ac:dyDescent="0.25">
      <c r="A4" s="4" t="s">
        <v>2</v>
      </c>
      <c r="B4" s="4" t="s">
        <v>3</v>
      </c>
      <c r="C4" s="7">
        <v>4.4000000000000004</v>
      </c>
      <c r="D4" s="8">
        <v>0</v>
      </c>
      <c r="E4" s="9">
        <v>2.7</v>
      </c>
      <c r="F4" s="9">
        <f t="shared" ref="F4:F12" si="0">SUM(D4:E4)</f>
        <v>2.7</v>
      </c>
      <c r="G4" s="9">
        <v>7.9307692307692301</v>
      </c>
      <c r="H4" s="8">
        <f t="shared" ref="H4:H12" si="1" xml:space="preserve"> (C4*0.4) + (F4*0.4) + (G4*0.2)</f>
        <v>4.4261538461538468</v>
      </c>
      <c r="I4" s="17">
        <v>4.3</v>
      </c>
      <c r="J4" s="17">
        <v>2.2999999999999998</v>
      </c>
      <c r="K4" s="17">
        <f t="shared" ref="K4:K13" si="2">SUM(I4:J4)</f>
        <v>6.6</v>
      </c>
      <c r="L4" s="9">
        <f>((H4) + (K4*2))/3</f>
        <v>5.8753846153846156</v>
      </c>
    </row>
    <row r="5" spans="1:12" ht="15" customHeight="1" x14ac:dyDescent="0.25">
      <c r="A5" s="4" t="s">
        <v>8</v>
      </c>
      <c r="B5" s="4" t="s">
        <v>9</v>
      </c>
      <c r="C5" s="7">
        <v>4.5999999999999996</v>
      </c>
      <c r="D5" s="8">
        <v>0</v>
      </c>
      <c r="E5" s="9">
        <v>2.4</v>
      </c>
      <c r="F5" s="9">
        <f>SUM(D5:E5)</f>
        <v>2.4</v>
      </c>
      <c r="G5" s="9">
        <v>7.8374999999999995</v>
      </c>
      <c r="H5" s="8">
        <f xml:space="preserve"> (C5*0.4) + (F5*0.4) + (G5*0.2)</f>
        <v>4.3674999999999997</v>
      </c>
      <c r="I5" s="12">
        <v>5.05</v>
      </c>
      <c r="J5" s="17">
        <v>2</v>
      </c>
      <c r="K5" s="12">
        <f t="shared" si="2"/>
        <v>7.05</v>
      </c>
      <c r="L5" s="9">
        <f t="shared" ref="L5:L13" si="3">((H5) + (K5*2))/3</f>
        <v>6.1558333333333337</v>
      </c>
    </row>
    <row r="6" spans="1:12" ht="15" customHeight="1" x14ac:dyDescent="0.25">
      <c r="A6" s="4" t="s">
        <v>4</v>
      </c>
      <c r="B6" s="4" t="s">
        <v>5</v>
      </c>
      <c r="C6" s="7">
        <v>2.5</v>
      </c>
      <c r="D6" s="8">
        <v>0.75</v>
      </c>
      <c r="E6" s="9">
        <v>3.5000000000000004</v>
      </c>
      <c r="F6" s="9">
        <f t="shared" si="0"/>
        <v>4.25</v>
      </c>
      <c r="G6" s="9">
        <v>7.7214285714285724</v>
      </c>
      <c r="H6" s="8">
        <f t="shared" si="1"/>
        <v>4.2442857142857147</v>
      </c>
      <c r="I6" s="12">
        <v>5.05</v>
      </c>
      <c r="J6" s="17">
        <v>2.9</v>
      </c>
      <c r="K6" s="12">
        <f t="shared" si="2"/>
        <v>7.9499999999999993</v>
      </c>
      <c r="L6" s="9">
        <f t="shared" si="3"/>
        <v>6.7147619047619047</v>
      </c>
    </row>
    <row r="7" spans="1:12" ht="15" customHeight="1" x14ac:dyDescent="0.25">
      <c r="A7" s="4" t="s">
        <v>6</v>
      </c>
      <c r="B7" s="4" t="s">
        <v>7</v>
      </c>
      <c r="C7" s="7">
        <v>2.62</v>
      </c>
      <c r="D7" s="8">
        <v>0.25</v>
      </c>
      <c r="E7" s="9">
        <v>1.4</v>
      </c>
      <c r="F7" s="9">
        <f t="shared" si="0"/>
        <v>1.65</v>
      </c>
      <c r="G7" s="9">
        <v>9.0416666666666661</v>
      </c>
      <c r="H7" s="8">
        <f t="shared" si="1"/>
        <v>3.5163333333333338</v>
      </c>
      <c r="I7" s="17">
        <v>3.4</v>
      </c>
      <c r="J7" s="17">
        <v>1.9</v>
      </c>
      <c r="K7" s="17">
        <f t="shared" si="2"/>
        <v>5.3</v>
      </c>
      <c r="L7" s="9">
        <f t="shared" si="3"/>
        <v>4.7054444444444448</v>
      </c>
    </row>
    <row r="8" spans="1:12" ht="15" customHeight="1" x14ac:dyDescent="0.25">
      <c r="A8" s="4" t="s">
        <v>10</v>
      </c>
      <c r="B8" s="4" t="s">
        <v>11</v>
      </c>
      <c r="C8" s="7">
        <v>2.4</v>
      </c>
      <c r="D8" s="8">
        <v>0</v>
      </c>
      <c r="E8" s="9">
        <v>2.8</v>
      </c>
      <c r="F8" s="9">
        <f t="shared" si="0"/>
        <v>2.8</v>
      </c>
      <c r="G8" s="8">
        <v>8.1999999999999993</v>
      </c>
      <c r="H8" s="8">
        <f t="shared" si="1"/>
        <v>3.7199999999999998</v>
      </c>
      <c r="I8" s="12">
        <v>3.95</v>
      </c>
      <c r="J8" s="17">
        <v>2.4</v>
      </c>
      <c r="K8" s="12">
        <f t="shared" si="2"/>
        <v>6.35</v>
      </c>
      <c r="L8" s="9">
        <f t="shared" si="3"/>
        <v>5.4733333333333327</v>
      </c>
    </row>
    <row r="9" spans="1:12" ht="15" customHeight="1" x14ac:dyDescent="0.25">
      <c r="A9" s="4" t="s">
        <v>12</v>
      </c>
      <c r="B9" s="4" t="s">
        <v>13</v>
      </c>
      <c r="C9" s="7">
        <v>4</v>
      </c>
      <c r="D9" s="8">
        <v>0.25</v>
      </c>
      <c r="E9" s="9">
        <v>4.0999999999999996</v>
      </c>
      <c r="F9" s="9">
        <f t="shared" si="0"/>
        <v>4.3499999999999996</v>
      </c>
      <c r="G9" s="9">
        <v>4.2923076923076922</v>
      </c>
      <c r="H9" s="8">
        <f t="shared" si="1"/>
        <v>4.1984615384615385</v>
      </c>
      <c r="I9" s="17">
        <v>4.9000000000000004</v>
      </c>
      <c r="J9" s="17">
        <v>3.5</v>
      </c>
      <c r="K9" s="17">
        <f t="shared" si="2"/>
        <v>8.4</v>
      </c>
      <c r="L9" s="9">
        <f t="shared" si="3"/>
        <v>6.99948717948718</v>
      </c>
    </row>
    <row r="10" spans="1:12" ht="15" customHeight="1" x14ac:dyDescent="0.25">
      <c r="A10" s="4" t="s">
        <v>14</v>
      </c>
      <c r="B10" s="4" t="s">
        <v>15</v>
      </c>
      <c r="C10" s="7">
        <v>3.5</v>
      </c>
      <c r="D10" s="8">
        <v>0.25</v>
      </c>
      <c r="E10" s="9">
        <v>1.3</v>
      </c>
      <c r="F10" s="9">
        <f t="shared" si="0"/>
        <v>1.55</v>
      </c>
      <c r="G10" s="9">
        <v>8.9692307692307676</v>
      </c>
      <c r="H10" s="8">
        <f t="shared" si="1"/>
        <v>3.8138461538461543</v>
      </c>
      <c r="I10" s="12">
        <v>3.85</v>
      </c>
      <c r="J10" s="17">
        <v>0.9</v>
      </c>
      <c r="K10" s="12">
        <f t="shared" si="2"/>
        <v>4.75</v>
      </c>
      <c r="L10" s="9">
        <f t="shared" si="3"/>
        <v>4.4379487179487178</v>
      </c>
    </row>
    <row r="11" spans="1:12" ht="15" customHeight="1" x14ac:dyDescent="0.25">
      <c r="A11" s="4" t="s">
        <v>16</v>
      </c>
      <c r="B11" s="4" t="s">
        <v>17</v>
      </c>
      <c r="C11" s="7">
        <v>3</v>
      </c>
      <c r="D11" s="8">
        <v>1</v>
      </c>
      <c r="E11" s="9">
        <v>1.3</v>
      </c>
      <c r="F11" s="9">
        <f t="shared" si="0"/>
        <v>2.2999999999999998</v>
      </c>
      <c r="G11" s="9">
        <v>9.0499999999999989</v>
      </c>
      <c r="H11" s="8">
        <f t="shared" si="1"/>
        <v>3.9299999999999997</v>
      </c>
      <c r="I11" s="12">
        <v>2.75</v>
      </c>
      <c r="J11" s="17">
        <v>1.8</v>
      </c>
      <c r="K11" s="12">
        <f t="shared" si="2"/>
        <v>4.55</v>
      </c>
      <c r="L11" s="9">
        <f t="shared" si="3"/>
        <v>4.3433333333333328</v>
      </c>
    </row>
    <row r="12" spans="1:12" ht="15" customHeight="1" x14ac:dyDescent="0.25">
      <c r="A12" s="4" t="s">
        <v>18</v>
      </c>
      <c r="B12" s="4" t="s">
        <v>19</v>
      </c>
      <c r="C12" s="7">
        <v>3.3499999999999996</v>
      </c>
      <c r="D12" s="8">
        <v>0</v>
      </c>
      <c r="E12" s="9">
        <v>4.5</v>
      </c>
      <c r="F12" s="9">
        <f t="shared" si="0"/>
        <v>4.5</v>
      </c>
      <c r="G12" s="9">
        <v>6.9708333333333341</v>
      </c>
      <c r="H12" s="8">
        <f t="shared" si="1"/>
        <v>4.5341666666666667</v>
      </c>
      <c r="I12" s="12">
        <v>4</v>
      </c>
      <c r="J12" s="17">
        <v>2.9</v>
      </c>
      <c r="K12" s="12">
        <f t="shared" si="2"/>
        <v>6.9</v>
      </c>
      <c r="L12" s="9">
        <f t="shared" si="3"/>
        <v>6.1113888888888894</v>
      </c>
    </row>
    <row r="13" spans="1:12" ht="15" customHeight="1" x14ac:dyDescent="0.25">
      <c r="A13" s="4" t="s">
        <v>20</v>
      </c>
      <c r="B13" s="4" t="s">
        <v>21</v>
      </c>
      <c r="C13" s="7">
        <v>3.87</v>
      </c>
      <c r="D13" s="8">
        <v>0.25</v>
      </c>
      <c r="E13" s="9">
        <v>1.5</v>
      </c>
      <c r="F13" s="9">
        <f t="shared" ref="F13:F15" si="4">SUM(D13:E13)</f>
        <v>1.75</v>
      </c>
      <c r="G13" s="9">
        <v>5.3916666666666666</v>
      </c>
      <c r="H13" s="8">
        <f t="shared" ref="H13:H14" si="5" xml:space="preserve"> (C13*0.4) + (F13*0.4) + (G13*0.2)</f>
        <v>3.3263333333333334</v>
      </c>
      <c r="I13" s="17">
        <v>2.8</v>
      </c>
      <c r="J13" s="17">
        <v>1.9</v>
      </c>
      <c r="K13" s="17">
        <f t="shared" si="2"/>
        <v>4.6999999999999993</v>
      </c>
      <c r="L13" s="9">
        <f t="shared" si="3"/>
        <v>4.2421111111111109</v>
      </c>
    </row>
    <row r="14" spans="1:12" ht="15" customHeight="1" x14ac:dyDescent="0.25">
      <c r="A14" s="4" t="s">
        <v>22</v>
      </c>
      <c r="B14" s="4" t="s">
        <v>23</v>
      </c>
      <c r="C14" s="7">
        <v>3.3</v>
      </c>
      <c r="D14" s="8">
        <v>0.5</v>
      </c>
      <c r="E14" s="9">
        <v>3.8</v>
      </c>
      <c r="F14" s="9">
        <f t="shared" si="4"/>
        <v>4.3</v>
      </c>
      <c r="G14" s="9">
        <v>6.6583333333333341</v>
      </c>
      <c r="H14" s="8">
        <f t="shared" si="5"/>
        <v>4.371666666666667</v>
      </c>
      <c r="I14" s="17"/>
      <c r="J14" s="17"/>
      <c r="K14" s="17"/>
      <c r="L14" s="22"/>
    </row>
    <row r="15" spans="1:12" ht="15" customHeight="1" x14ac:dyDescent="0.25">
      <c r="C15" s="11" t="s">
        <v>30</v>
      </c>
      <c r="D15" s="8">
        <v>3</v>
      </c>
      <c r="E15" s="8">
        <v>7</v>
      </c>
      <c r="F15" s="8">
        <f t="shared" si="4"/>
        <v>10</v>
      </c>
      <c r="H15" s="1"/>
      <c r="I15" s="12">
        <v>6</v>
      </c>
      <c r="J15" s="12">
        <v>4</v>
      </c>
      <c r="K15" s="12">
        <v>10</v>
      </c>
      <c r="L15" s="23"/>
    </row>
  </sheetData>
  <pageMargins left="0.78740157499999996" right="0.78740157499999996" top="0.984251969" bottom="0.984251969" header="0.5" footer="0.5"/>
  <pageSetup orientation="landscape" horizontalDpi="300" verticalDpi="300" r:id="rId1"/>
  <headerFooter alignWithMargins="0"/>
  <ignoredErrors>
    <ignoredError sqref="G15 A15 A12:B12 A13:D13 A14:D14 D12" numberStoredAsText="1"/>
    <ignoredError sqref="F4:F6 F7 F8 F9 F10 F11 F12 F13 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F4110-B5A0-49AA-9AB5-52B9B4E747B6}">
  <dimension ref="A1"/>
  <sheetViews>
    <sheetView workbookViewId="0"/>
  </sheetViews>
  <sheetFormatPr defaultRowHeight="12.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8571-4D77-46B0-80A2-BFE24FDA643D}">
  <dimension ref="A1:G12"/>
  <sheetViews>
    <sheetView workbookViewId="0">
      <selection activeCell="G1" sqref="G1:G11"/>
    </sheetView>
  </sheetViews>
  <sheetFormatPr defaultRowHeight="12.5" x14ac:dyDescent="0.25"/>
  <cols>
    <col min="2" max="2" width="36" customWidth="1"/>
  </cols>
  <sheetData>
    <row r="1" spans="1:7" ht="13" x14ac:dyDescent="0.3">
      <c r="A1" s="3" t="s">
        <v>0</v>
      </c>
      <c r="B1" s="3" t="s">
        <v>1</v>
      </c>
      <c r="C1">
        <v>1</v>
      </c>
      <c r="D1">
        <v>2</v>
      </c>
      <c r="E1" s="24">
        <v>3</v>
      </c>
      <c r="F1">
        <v>4</v>
      </c>
    </row>
    <row r="2" spans="1:7" ht="13.25" x14ac:dyDescent="0.25">
      <c r="A2" s="4" t="s">
        <v>2</v>
      </c>
      <c r="B2" s="4" t="s">
        <v>3</v>
      </c>
      <c r="C2">
        <v>0.75</v>
      </c>
      <c r="D2">
        <v>1.1000000000000001</v>
      </c>
      <c r="E2">
        <v>0.4</v>
      </c>
      <c r="F2">
        <v>0</v>
      </c>
      <c r="G2">
        <f t="shared" ref="G2:G11" si="0">SUM(C2:F2)</f>
        <v>2.25</v>
      </c>
    </row>
    <row r="3" spans="1:7" ht="13.25" x14ac:dyDescent="0.25">
      <c r="A3" s="4" t="s">
        <v>8</v>
      </c>
      <c r="B3" s="4" t="s">
        <v>9</v>
      </c>
      <c r="C3">
        <v>1</v>
      </c>
      <c r="D3">
        <v>0.5</v>
      </c>
      <c r="E3">
        <v>0.5</v>
      </c>
      <c r="F3">
        <v>0</v>
      </c>
      <c r="G3">
        <f t="shared" si="0"/>
        <v>2</v>
      </c>
    </row>
    <row r="4" spans="1:7" ht="13.25" x14ac:dyDescent="0.25">
      <c r="A4" s="4" t="s">
        <v>4</v>
      </c>
      <c r="B4" s="4" t="s">
        <v>5</v>
      </c>
      <c r="C4">
        <v>0.9</v>
      </c>
      <c r="D4">
        <v>0.55000000000000004</v>
      </c>
      <c r="E4">
        <v>1.4</v>
      </c>
      <c r="F4">
        <v>0</v>
      </c>
      <c r="G4">
        <f t="shared" si="0"/>
        <v>2.85</v>
      </c>
    </row>
    <row r="5" spans="1:7" ht="13.25" x14ac:dyDescent="0.25">
      <c r="A5" s="4" t="s">
        <v>6</v>
      </c>
      <c r="B5" s="4" t="s">
        <v>7</v>
      </c>
      <c r="C5">
        <v>0.8</v>
      </c>
      <c r="D5">
        <v>0.6</v>
      </c>
      <c r="E5">
        <v>0.5</v>
      </c>
      <c r="F5">
        <v>0</v>
      </c>
      <c r="G5">
        <f t="shared" si="0"/>
        <v>1.9</v>
      </c>
    </row>
    <row r="6" spans="1:7" ht="13.25" x14ac:dyDescent="0.25">
      <c r="A6" s="4" t="s">
        <v>10</v>
      </c>
      <c r="B6" s="4" t="s">
        <v>11</v>
      </c>
      <c r="C6">
        <v>1</v>
      </c>
      <c r="D6">
        <v>0.8</v>
      </c>
      <c r="E6">
        <v>0.6</v>
      </c>
      <c r="F6">
        <v>0</v>
      </c>
      <c r="G6">
        <f t="shared" si="0"/>
        <v>2.4</v>
      </c>
    </row>
    <row r="7" spans="1:7" ht="13.25" x14ac:dyDescent="0.25">
      <c r="A7" s="4" t="s">
        <v>12</v>
      </c>
      <c r="B7" s="4" t="s">
        <v>13</v>
      </c>
      <c r="C7">
        <v>1</v>
      </c>
      <c r="D7">
        <v>1.1000000000000001</v>
      </c>
      <c r="E7">
        <v>1.4</v>
      </c>
      <c r="F7">
        <v>0</v>
      </c>
      <c r="G7">
        <f t="shared" si="0"/>
        <v>3.5</v>
      </c>
    </row>
    <row r="8" spans="1:7" ht="13.25" x14ac:dyDescent="0.25">
      <c r="A8" s="4" t="s">
        <v>14</v>
      </c>
      <c r="B8" s="4" t="s">
        <v>15</v>
      </c>
      <c r="C8">
        <v>0.9</v>
      </c>
      <c r="D8">
        <v>0</v>
      </c>
      <c r="E8">
        <v>0</v>
      </c>
      <c r="F8">
        <v>0</v>
      </c>
      <c r="G8">
        <f t="shared" si="0"/>
        <v>0.9</v>
      </c>
    </row>
    <row r="9" spans="1:7" ht="13.25" x14ac:dyDescent="0.25">
      <c r="A9" s="4" t="s">
        <v>16</v>
      </c>
      <c r="B9" s="4" t="s">
        <v>17</v>
      </c>
      <c r="C9">
        <v>0.9</v>
      </c>
      <c r="D9">
        <v>0.3</v>
      </c>
      <c r="E9">
        <v>0.6</v>
      </c>
      <c r="F9">
        <v>0</v>
      </c>
      <c r="G9">
        <f t="shared" si="0"/>
        <v>1.7999999999999998</v>
      </c>
    </row>
    <row r="10" spans="1:7" ht="13.25" x14ac:dyDescent="0.25">
      <c r="A10" s="4" t="s">
        <v>18</v>
      </c>
      <c r="B10" s="4" t="s">
        <v>19</v>
      </c>
      <c r="C10">
        <v>0.9</v>
      </c>
      <c r="D10">
        <v>0.6</v>
      </c>
      <c r="E10">
        <v>1.4</v>
      </c>
      <c r="F10">
        <v>0</v>
      </c>
      <c r="G10">
        <f t="shared" si="0"/>
        <v>2.9</v>
      </c>
    </row>
    <row r="11" spans="1:7" ht="13.25" x14ac:dyDescent="0.25">
      <c r="A11" s="4" t="s">
        <v>20</v>
      </c>
      <c r="B11" s="4" t="s">
        <v>21</v>
      </c>
      <c r="C11">
        <v>0.05</v>
      </c>
      <c r="D11">
        <v>0.7</v>
      </c>
      <c r="E11">
        <v>0.6</v>
      </c>
      <c r="F11">
        <v>0.5</v>
      </c>
      <c r="G11">
        <f t="shared" si="0"/>
        <v>1.85</v>
      </c>
    </row>
    <row r="12" spans="1:7" ht="13.25" x14ac:dyDescent="0.25">
      <c r="A12" s="4" t="s">
        <v>22</v>
      </c>
      <c r="B12" s="4" t="s">
        <v>35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Rec</vt:lpstr>
      <vt:lpstr>Planilha2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Carla Oliveira</cp:lastModifiedBy>
  <cp:lastPrinted>2023-07-17T16:28:13Z</cp:lastPrinted>
  <dcterms:created xsi:type="dcterms:W3CDTF">2023-05-16T17:01:56Z</dcterms:created>
  <dcterms:modified xsi:type="dcterms:W3CDTF">2023-08-01T02:52:32Z</dcterms:modified>
</cp:coreProperties>
</file>