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747734205c254d/Mestrado/Graduacao/"/>
    </mc:Choice>
  </mc:AlternateContent>
  <xr:revisionPtr revIDLastSave="35" documentId="8_{ADB34059-5FF2-F84B-A647-001FA942B329}" xr6:coauthVersionLast="47" xr6:coauthVersionMax="47" xr10:uidLastSave="{788C1EBF-2E27-D04E-89B7-69BD5BAA3E3F}"/>
  <bookViews>
    <workbookView xWindow="0" yWindow="500" windowWidth="51200" windowHeight="26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50" i="1"/>
  <c r="H2" i="1"/>
  <c r="H38" i="1"/>
  <c r="H45" i="1"/>
  <c r="H14" i="1"/>
  <c r="H36" i="1"/>
  <c r="H21" i="1"/>
  <c r="H56" i="1"/>
  <c r="H42" i="1"/>
  <c r="H13" i="1"/>
  <c r="H57" i="1"/>
  <c r="H61" i="1"/>
  <c r="H47" i="1"/>
  <c r="H51" i="1"/>
  <c r="H7" i="1"/>
  <c r="H62" i="1"/>
  <c r="H31" i="1"/>
  <c r="H27" i="1"/>
  <c r="H33" i="1"/>
  <c r="H15" i="1"/>
  <c r="H22" i="1"/>
  <c r="H55" i="1"/>
  <c r="H46" i="1"/>
  <c r="H26" i="1"/>
  <c r="H4" i="1"/>
  <c r="H29" i="1"/>
  <c r="H8" i="1"/>
  <c r="H12" i="1"/>
  <c r="H59" i="1"/>
  <c r="H60" i="1"/>
  <c r="H20" i="1"/>
  <c r="H44" i="1"/>
  <c r="H24" i="1"/>
  <c r="H34" i="1"/>
  <c r="H28" i="1"/>
  <c r="H39" i="1"/>
  <c r="H32" i="1"/>
  <c r="H40" i="1"/>
  <c r="H17" i="1"/>
  <c r="H5" i="1"/>
  <c r="H25" i="1"/>
  <c r="H23" i="1"/>
  <c r="H30" i="1"/>
  <c r="H6" i="1"/>
  <c r="H9" i="1"/>
  <c r="H58" i="1"/>
  <c r="H19" i="1"/>
  <c r="H52" i="1"/>
  <c r="H35" i="1"/>
  <c r="H43" i="1"/>
  <c r="H16" i="1"/>
  <c r="H53" i="1"/>
  <c r="H10" i="1"/>
  <c r="H48" i="1"/>
  <c r="H11" i="1"/>
  <c r="H3" i="1"/>
  <c r="H18" i="1"/>
  <c r="H54" i="1"/>
  <c r="H49" i="1"/>
  <c r="H37" i="1"/>
</calcChain>
</file>

<file path=xl/sharedStrings.xml><?xml version="1.0" encoding="utf-8"?>
<sst xmlns="http://schemas.openxmlformats.org/spreadsheetml/2006/main" count="252" uniqueCount="245">
  <si>
    <t>Nome</t>
  </si>
  <si>
    <t>Sobrenome</t>
  </si>
  <si>
    <t>Endereço de email</t>
  </si>
  <si>
    <t>Número USP</t>
  </si>
  <si>
    <t>Marcelo</t>
  </si>
  <si>
    <t>Ferrarez Rebeschini</t>
  </si>
  <si>
    <t>marceloferrarez@usp.br</t>
  </si>
  <si>
    <t>7212614</t>
  </si>
  <si>
    <t>Nicolas</t>
  </si>
  <si>
    <t>de Moraes Gulmaneli</t>
  </si>
  <si>
    <t>nicolas.gulmaneli@usp.br</t>
  </si>
  <si>
    <t>8559602</t>
  </si>
  <si>
    <t>Alessandra</t>
  </si>
  <si>
    <t>Biasioli Pignalosa</t>
  </si>
  <si>
    <t>alessandra.pignalosa@usp.br</t>
  </si>
  <si>
    <t>9839482</t>
  </si>
  <si>
    <t>Lucca</t>
  </si>
  <si>
    <t>Ianoni Colferai</t>
  </si>
  <si>
    <t>lu.colferai@usp.br</t>
  </si>
  <si>
    <t>10277697</t>
  </si>
  <si>
    <t>Marina</t>
  </si>
  <si>
    <t>Kanarek Machado</t>
  </si>
  <si>
    <t>marina.kanarek@usp.br</t>
  </si>
  <si>
    <t>10776040</t>
  </si>
  <si>
    <t>Cleber</t>
  </si>
  <si>
    <t>Cirino Barros</t>
  </si>
  <si>
    <t>cleber.barros@usp.br</t>
  </si>
  <si>
    <t>10837023</t>
  </si>
  <si>
    <t>Lucas</t>
  </si>
  <si>
    <t>Garcia Balbino</t>
  </si>
  <si>
    <t>lgarcia.balbino@usp.br</t>
  </si>
  <si>
    <t>10777152</t>
  </si>
  <si>
    <t>Gabriele</t>
  </si>
  <si>
    <t>Martins Costa de Souza</t>
  </si>
  <si>
    <t>gabrielemcs@usp.br</t>
  </si>
  <si>
    <t>10686849</t>
  </si>
  <si>
    <t>Rafael</t>
  </si>
  <si>
    <t>de Lima Andrade</t>
  </si>
  <si>
    <t>rafael.de.lima01@usp.br</t>
  </si>
  <si>
    <t>10823233</t>
  </si>
  <si>
    <t>Marcos</t>
  </si>
  <si>
    <t>Roberto de Almeida Costa Matos</t>
  </si>
  <si>
    <t>marcosmatos@usp.br</t>
  </si>
  <si>
    <t>10273182</t>
  </si>
  <si>
    <t>Caua</t>
  </si>
  <si>
    <t>Vieira da Silva</t>
  </si>
  <si>
    <t>caua.silva@usp.br</t>
  </si>
  <si>
    <t>5939872</t>
  </si>
  <si>
    <t>Renato</t>
  </si>
  <si>
    <t>Ferreira de Andrade</t>
  </si>
  <si>
    <t>renato.andrade@usp.br</t>
  </si>
  <si>
    <t>5126570</t>
  </si>
  <si>
    <t>Vinicius</t>
  </si>
  <si>
    <t>Maul Escudeiro Leite</t>
  </si>
  <si>
    <t>viniciusmaul@usp.br</t>
  </si>
  <si>
    <t>11265820</t>
  </si>
  <si>
    <t>Mateus</t>
  </si>
  <si>
    <t>Bertoli de Souza</t>
  </si>
  <si>
    <t>mateus.bertoli@usp.br</t>
  </si>
  <si>
    <t>11289372</t>
  </si>
  <si>
    <t>Olavo</t>
  </si>
  <si>
    <t>Jose Hummel Monteiro</t>
  </si>
  <si>
    <t>hummel@usp.br</t>
  </si>
  <si>
    <t>11289521</t>
  </si>
  <si>
    <t>Arthur</t>
  </si>
  <si>
    <t>Porto dos Santos</t>
  </si>
  <si>
    <t>arthurporto@usp.br</t>
  </si>
  <si>
    <t>10292339</t>
  </si>
  <si>
    <t>Vitor</t>
  </si>
  <si>
    <t>Goncalves Serra</t>
  </si>
  <si>
    <t>vitorserra@usp.br</t>
  </si>
  <si>
    <t>11265282</t>
  </si>
  <si>
    <t>Laura</t>
  </si>
  <si>
    <t>Custodio Bonifacio</t>
  </si>
  <si>
    <t>laurabonifacio@usp.br</t>
  </si>
  <si>
    <t>11347290</t>
  </si>
  <si>
    <t>Jose</t>
  </si>
  <si>
    <t>Pedro de Castro Araujo</t>
  </si>
  <si>
    <t>josepedro9ca@usp.br</t>
  </si>
  <si>
    <t>11265921</t>
  </si>
  <si>
    <t>Leonardo</t>
  </si>
  <si>
    <t>Alves dos Santos</t>
  </si>
  <si>
    <t>leonardo-alves@usp.br</t>
  </si>
  <si>
    <t>11289386</t>
  </si>
  <si>
    <t>Cristian</t>
  </si>
  <si>
    <t>Davalos Tai</t>
  </si>
  <si>
    <t>cristiantai@usp.br</t>
  </si>
  <si>
    <t>11265834</t>
  </si>
  <si>
    <t>Graziella</t>
  </si>
  <si>
    <t>Rodrigues de Andrade</t>
  </si>
  <si>
    <t>graziellarandrade@usp.br</t>
  </si>
  <si>
    <t>11325389</t>
  </si>
  <si>
    <t>Priscila</t>
  </si>
  <si>
    <t>Santos de Souza</t>
  </si>
  <si>
    <t>priscilla-santos@usp.br</t>
  </si>
  <si>
    <t>11347303</t>
  </si>
  <si>
    <t>Mario</t>
  </si>
  <si>
    <t>Henrique Quintanilha Augusto do Nascimento</t>
  </si>
  <si>
    <t>mario.nasc@usp.br</t>
  </si>
  <si>
    <t>11264090</t>
  </si>
  <si>
    <t>Isabel</t>
  </si>
  <si>
    <t>Cristina Fahl Domingues</t>
  </si>
  <si>
    <t>isabeldomingues@usp.br</t>
  </si>
  <si>
    <t>11264808</t>
  </si>
  <si>
    <t>Alisson</t>
  </si>
  <si>
    <t>Rodrigues Pinheiro</t>
  </si>
  <si>
    <t>arpinheiro@usp.br</t>
  </si>
  <si>
    <t>5716797</t>
  </si>
  <si>
    <t>Karen</t>
  </si>
  <si>
    <t>Amaral Alves</t>
  </si>
  <si>
    <t>kaalves@usp.br</t>
  </si>
  <si>
    <t>11288882</t>
  </si>
  <si>
    <t>Magalhaes Nunes</t>
  </si>
  <si>
    <t>arthurmnunes@usp.br</t>
  </si>
  <si>
    <t>11265959</t>
  </si>
  <si>
    <t>Catarina</t>
  </si>
  <si>
    <t>dos Santos</t>
  </si>
  <si>
    <t>catarinawc7yk9@usp.br</t>
  </si>
  <si>
    <t>10703851</t>
  </si>
  <si>
    <t>Victor</t>
  </si>
  <si>
    <t>Hugo Gois Silveira</t>
  </si>
  <si>
    <t>victorgois@usp.br</t>
  </si>
  <si>
    <t>11289153</t>
  </si>
  <si>
    <t>Marques Delecrodio</t>
  </si>
  <si>
    <t>vdelecrodio@usp.br</t>
  </si>
  <si>
    <t>11264405</t>
  </si>
  <si>
    <t>Felipe</t>
  </si>
  <si>
    <t>de Santi Arrebola</t>
  </si>
  <si>
    <t>felipe.santi@usp.br</t>
  </si>
  <si>
    <t>11762710</t>
  </si>
  <si>
    <t>Mariana</t>
  </si>
  <si>
    <t>Vieira Moura</t>
  </si>
  <si>
    <t>mariana2vm@usp.br</t>
  </si>
  <si>
    <t>11764087</t>
  </si>
  <si>
    <t>Helena</t>
  </si>
  <si>
    <t>Simoes Romano</t>
  </si>
  <si>
    <t>helenasimoes@usp.br</t>
  </si>
  <si>
    <t>11762575</t>
  </si>
  <si>
    <t>Leticia</t>
  </si>
  <si>
    <t>Cobiak Correia</t>
  </si>
  <si>
    <t>leticiacobiak@usp.br</t>
  </si>
  <si>
    <t>11763580</t>
  </si>
  <si>
    <t>Juliana</t>
  </si>
  <si>
    <t>Novaga Motta Rodrigues</t>
  </si>
  <si>
    <t>junovagamr@usp.br</t>
  </si>
  <si>
    <t>11883114</t>
  </si>
  <si>
    <t>Luciano</t>
  </si>
  <si>
    <t>Marques Reduzino</t>
  </si>
  <si>
    <t>luciano.reduzino@usp.br</t>
  </si>
  <si>
    <t>11816380</t>
  </si>
  <si>
    <t>Souza Gomes</t>
  </si>
  <si>
    <t>leonardo.souzagomes@usp.br</t>
  </si>
  <si>
    <t>11816491</t>
  </si>
  <si>
    <t>Bergantin</t>
  </si>
  <si>
    <t>marcelobergantin@usp.br</t>
  </si>
  <si>
    <t>11883121</t>
  </si>
  <si>
    <t>Daniele</t>
  </si>
  <si>
    <t>Eduarda de Oliveira</t>
  </si>
  <si>
    <t>daniele.eduarda@usp.br</t>
  </si>
  <si>
    <t>11764128</t>
  </si>
  <si>
    <t>Amarildo</t>
  </si>
  <si>
    <t>Gabriel Filho</t>
  </si>
  <si>
    <t>af.gabriel@usp.br</t>
  </si>
  <si>
    <t>11840832</t>
  </si>
  <si>
    <t>Iahn</t>
  </si>
  <si>
    <t>Jorge Soares</t>
  </si>
  <si>
    <t>iahnjs@usp.br</t>
  </si>
  <si>
    <t>11816438</t>
  </si>
  <si>
    <t>Guilherme</t>
  </si>
  <si>
    <t>Ataide da Silva Santos</t>
  </si>
  <si>
    <t>guilhermeataide@usp.br</t>
  </si>
  <si>
    <t>11848632</t>
  </si>
  <si>
    <t>Kaue</t>
  </si>
  <si>
    <t>Oliveira de Paula</t>
  </si>
  <si>
    <t>kaue.oliveira1708@usp.br</t>
  </si>
  <si>
    <t>11764181</t>
  </si>
  <si>
    <t>Andre</t>
  </si>
  <si>
    <t>Nicolau Salles</t>
  </si>
  <si>
    <t>andrenicolausalles@usp.br</t>
  </si>
  <si>
    <t>11761751</t>
  </si>
  <si>
    <t>Bruno</t>
  </si>
  <si>
    <t>dos Santos Domingos</t>
  </si>
  <si>
    <t>brunodomingos@usp.br</t>
  </si>
  <si>
    <t>11764299</t>
  </si>
  <si>
    <t>Thalita</t>
  </si>
  <si>
    <t>Muniz da Silva</t>
  </si>
  <si>
    <t>thalita.muniz.silva@usp.br</t>
  </si>
  <si>
    <t>11881067</t>
  </si>
  <si>
    <t>Estela</t>
  </si>
  <si>
    <t>Carneiro Revesz</t>
  </si>
  <si>
    <t>estela.carneiro@usp.br</t>
  </si>
  <si>
    <t>11762915</t>
  </si>
  <si>
    <t>Pedro</t>
  </si>
  <si>
    <t>Gabriel Naghettini Gomes</t>
  </si>
  <si>
    <t>p.naghettini@usp.br</t>
  </si>
  <si>
    <t>11816525</t>
  </si>
  <si>
    <t>Livia</t>
  </si>
  <si>
    <t>Haddad de Almeida</t>
  </si>
  <si>
    <t>liviahaddad@usp.br</t>
  </si>
  <si>
    <t>11761744</t>
  </si>
  <si>
    <t>Maria</t>
  </si>
  <si>
    <t>Rita Ferreira Messias</t>
  </si>
  <si>
    <t>mariarferreira@usp.br</t>
  </si>
  <si>
    <t>11884053</t>
  </si>
  <si>
    <t>Daniel</t>
  </si>
  <si>
    <t>Filipini Ferreira de Castilho</t>
  </si>
  <si>
    <t>danielffcastilho@usp.br</t>
  </si>
  <si>
    <t>11763260</t>
  </si>
  <si>
    <t>Henrique Souza de Marco Braim</t>
  </si>
  <si>
    <t>pedrobraim@usp.br</t>
  </si>
  <si>
    <t>11763364</t>
  </si>
  <si>
    <t>Calil</t>
  </si>
  <si>
    <t>Pellaes Mekanna</t>
  </si>
  <si>
    <t>calilpmekanna@usp.br</t>
  </si>
  <si>
    <t>11761730</t>
  </si>
  <si>
    <t>Micaela</t>
  </si>
  <si>
    <t>Marconi Fonseca Santos</t>
  </si>
  <si>
    <t>micaelamarconi@usp.br</t>
  </si>
  <si>
    <t>11763214</t>
  </si>
  <si>
    <t>Carolina</t>
  </si>
  <si>
    <t>Falcao Marchi</t>
  </si>
  <si>
    <t>carolinamarchi@usp.br</t>
  </si>
  <si>
    <t>11762961</t>
  </si>
  <si>
    <t>Alice</t>
  </si>
  <si>
    <t>Araujo da Silva</t>
  </si>
  <si>
    <t>alicearaujos@usp.br</t>
  </si>
  <si>
    <t>11792610</t>
  </si>
  <si>
    <t>Erick</t>
  </si>
  <si>
    <t>Eduardo Mendes</t>
  </si>
  <si>
    <t>eem.erick@usp.br</t>
  </si>
  <si>
    <t>11884400</t>
  </si>
  <si>
    <t>Bodstein Vinagre</t>
  </si>
  <si>
    <t>pedrobodstein@usp.br</t>
  </si>
  <si>
    <t>11848858</t>
  </si>
  <si>
    <t>Natan</t>
  </si>
  <si>
    <t>Patussi Nascimento</t>
  </si>
  <si>
    <t>natanpatussi@usp.br</t>
  </si>
  <si>
    <t>9714419</t>
  </si>
  <si>
    <t>Gabriel Moita Caetano</t>
  </si>
  <si>
    <t>lucasmoita@usp.br</t>
  </si>
  <si>
    <t>12679751</t>
  </si>
  <si>
    <t xml:space="preserve">Grupo </t>
  </si>
  <si>
    <t>Nota 1</t>
  </si>
  <si>
    <t>Nota 2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</si>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</sst>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865B2E-53A0-3547-BCC8-9D85D66E34B9}" name="Tabela1" displayName="Tabela1" ref="A1:H62" totalsRowShown="0" headerRowDxfId="1">
  <autoFilter ref="A1:H62" xr:uid="{2A865B2E-53A0-3547-BCC8-9D85D66E34B9}"/>
  <sortState xmlns:xlrd2="http://schemas.microsoft.com/office/spreadsheetml/2017/richdata2" ref="A2:H62">
    <sortCondition ref="A1:A62"/>
  </sortState>
  <tableColumns count="8">
    <tableColumn id="1" xr3:uid="{C480DAE0-092B-B34C-9B23-86447A575808}" name="Nome"/>
    <tableColumn id="2" xr3:uid="{CF13D973-07AF-0744-B92E-28A699C7E8F2}" name="Sobrenome"/>
    <tableColumn id="3" xr3:uid="{80A345B8-1066-044C-A63B-5B63A318BA92}" name="Endereço de email"/>
    <tableColumn id="4" xr3:uid="{EE7637EC-CD66-C249-B506-E98695AD3EA2}" name="Número USP"/>
    <tableColumn id="5" xr3:uid="{26B5B9BE-82C8-C942-B630-D94C5930E03D}" name="Grupo "/>
    <tableColumn id="6" xr3:uid="{832A159F-F5A5-BB45-A4E9-BAF11A9ACEEA}" name="Nota 1"/>
    <tableColumn id="7" xr3:uid="{8D805C05-DFDD-384D-BBA7-53A14610D4E2}" name="Nota 2"/>
    <tableColumn id="8" xr3:uid="{29320D91-74DD-FC42-8039-FD3C395A99ED}" name="Media" dataDxfId="0">
      <calculatedColumnFormula>AVERAGE(Tabela1[[#This Row],[Nota 1]:[Nota 2]])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="119" zoomScaleNormal="79" workbookViewId="0">
      <selection activeCell="K30" sqref="K30"/>
    </sheetView>
  </sheetViews>
  <sheetFormatPr baseColWidth="10" defaultRowHeight="16" x14ac:dyDescent="0.2"/>
  <cols>
    <col min="1" max="1" width="12.5" customWidth="1"/>
    <col min="2" max="2" width="27.1640625" customWidth="1"/>
    <col min="3" max="3" width="25" customWidth="1"/>
    <col min="4" max="4" width="13.5" customWidth="1"/>
    <col min="5" max="5" width="9.83203125" customWidth="1"/>
    <col min="6" max="7" width="9" customWidth="1"/>
    <col min="8" max="8" width="8.332031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s="1" t="s">
        <v>241</v>
      </c>
      <c r="F1" s="1" t="s">
        <v>242</v>
      </c>
      <c r="G1" s="1" t="s">
        <v>243</v>
      </c>
      <c r="H1" s="1" t="s">
        <v>244</v>
      </c>
    </row>
    <row r="2" spans="1:8" x14ac:dyDescent="0.2">
      <c r="A2" t="s">
        <v>12</v>
      </c>
      <c r="B2" t="s">
        <v>13</v>
      </c>
      <c r="C2" t="s">
        <v>14</v>
      </c>
      <c r="D2" t="s">
        <v>15</v>
      </c>
      <c r="E2">
        <v>5</v>
      </c>
      <c r="F2">
        <v>8.5</v>
      </c>
      <c r="G2">
        <v>8</v>
      </c>
      <c r="H2">
        <f>AVERAGE(Tabela1[[#This Row],[Nota 1]:[Nota 2]])</f>
        <v>8.25</v>
      </c>
    </row>
    <row r="3" spans="1:8" x14ac:dyDescent="0.2">
      <c r="A3" t="s">
        <v>223</v>
      </c>
      <c r="B3" t="s">
        <v>224</v>
      </c>
      <c r="C3" t="s">
        <v>225</v>
      </c>
      <c r="D3" t="s">
        <v>226</v>
      </c>
      <c r="E3">
        <v>2</v>
      </c>
      <c r="F3">
        <v>9</v>
      </c>
      <c r="G3">
        <v>10</v>
      </c>
      <c r="H3">
        <f>AVERAGE(Tabela1[[#This Row],[Nota 1]:[Nota 2]])</f>
        <v>9.5</v>
      </c>
    </row>
    <row r="4" spans="1:8" x14ac:dyDescent="0.2">
      <c r="A4" t="s">
        <v>104</v>
      </c>
      <c r="B4" t="s">
        <v>105</v>
      </c>
      <c r="C4" t="s">
        <v>106</v>
      </c>
      <c r="D4" t="s">
        <v>107</v>
      </c>
      <c r="E4">
        <v>4</v>
      </c>
      <c r="F4">
        <v>9.5</v>
      </c>
      <c r="G4">
        <v>10</v>
      </c>
      <c r="H4">
        <f>AVERAGE(Tabela1[[#This Row],[Nota 1]:[Nota 2]])</f>
        <v>9.75</v>
      </c>
    </row>
    <row r="5" spans="1:8" x14ac:dyDescent="0.2">
      <c r="A5" t="s">
        <v>160</v>
      </c>
      <c r="B5" t="s">
        <v>161</v>
      </c>
      <c r="C5" t="s">
        <v>162</v>
      </c>
      <c r="D5" t="s">
        <v>163</v>
      </c>
      <c r="E5">
        <v>1</v>
      </c>
      <c r="F5">
        <v>10</v>
      </c>
      <c r="G5">
        <v>10</v>
      </c>
      <c r="H5">
        <f>AVERAGE(Tabela1[[#This Row],[Nota 1]:[Nota 2]])</f>
        <v>10</v>
      </c>
    </row>
    <row r="6" spans="1:8" x14ac:dyDescent="0.2">
      <c r="A6" t="s">
        <v>176</v>
      </c>
      <c r="B6" t="s">
        <v>177</v>
      </c>
      <c r="C6" t="s">
        <v>178</v>
      </c>
      <c r="D6" t="s">
        <v>179</v>
      </c>
      <c r="E6">
        <v>1</v>
      </c>
      <c r="F6">
        <v>10</v>
      </c>
      <c r="G6">
        <v>10</v>
      </c>
      <c r="H6">
        <f>AVERAGE(Tabela1[[#This Row],[Nota 1]:[Nota 2]])</f>
        <v>10</v>
      </c>
    </row>
    <row r="7" spans="1:8" x14ac:dyDescent="0.2">
      <c r="A7" t="s">
        <v>64</v>
      </c>
      <c r="B7" t="s">
        <v>65</v>
      </c>
      <c r="C7" t="s">
        <v>66</v>
      </c>
      <c r="D7" t="s">
        <v>67</v>
      </c>
      <c r="E7">
        <v>5</v>
      </c>
      <c r="F7">
        <v>8.5</v>
      </c>
      <c r="G7">
        <v>8</v>
      </c>
      <c r="H7">
        <f>AVERAGE(Tabela1[[#This Row],[Nota 1]:[Nota 2]])</f>
        <v>8.25</v>
      </c>
    </row>
    <row r="8" spans="1:8" x14ac:dyDescent="0.2">
      <c r="A8" t="s">
        <v>64</v>
      </c>
      <c r="B8" t="s">
        <v>112</v>
      </c>
      <c r="C8" t="s">
        <v>113</v>
      </c>
      <c r="D8" t="s">
        <v>114</v>
      </c>
      <c r="H8" t="e">
        <f>AVERAGE(Tabela1[[#This Row],[Nota 1]:[Nota 2]])</f>
        <v>#DIV/0!</v>
      </c>
    </row>
    <row r="9" spans="1:8" x14ac:dyDescent="0.2">
      <c r="A9" t="s">
        <v>180</v>
      </c>
      <c r="B9" t="s">
        <v>181</v>
      </c>
      <c r="C9" t="s">
        <v>182</v>
      </c>
      <c r="D9" t="s">
        <v>183</v>
      </c>
      <c r="E9">
        <v>5</v>
      </c>
      <c r="F9">
        <v>8.5</v>
      </c>
      <c r="G9">
        <v>8</v>
      </c>
      <c r="H9">
        <f>AVERAGE(Tabela1[[#This Row],[Nota 1]:[Nota 2]])</f>
        <v>8.25</v>
      </c>
    </row>
    <row r="10" spans="1:8" x14ac:dyDescent="0.2">
      <c r="A10" t="s">
        <v>211</v>
      </c>
      <c r="B10" t="s">
        <v>212</v>
      </c>
      <c r="C10" t="s">
        <v>213</v>
      </c>
      <c r="D10" t="s">
        <v>214</v>
      </c>
      <c r="E10">
        <v>5</v>
      </c>
      <c r="F10">
        <v>8.5</v>
      </c>
      <c r="G10">
        <v>8</v>
      </c>
      <c r="H10">
        <f>AVERAGE(Tabela1[[#This Row],[Nota 1]:[Nota 2]])</f>
        <v>8.25</v>
      </c>
    </row>
    <row r="11" spans="1:8" x14ac:dyDescent="0.2">
      <c r="A11" t="s">
        <v>219</v>
      </c>
      <c r="B11" t="s">
        <v>220</v>
      </c>
      <c r="C11" t="s">
        <v>221</v>
      </c>
      <c r="D11" t="s">
        <v>222</v>
      </c>
      <c r="E11">
        <v>1</v>
      </c>
      <c r="F11">
        <v>10</v>
      </c>
      <c r="G11">
        <v>10</v>
      </c>
      <c r="H11">
        <f>AVERAGE(Tabela1[[#This Row],[Nota 1]:[Nota 2]])</f>
        <v>10</v>
      </c>
    </row>
    <row r="12" spans="1:8" x14ac:dyDescent="0.2">
      <c r="A12" t="s">
        <v>115</v>
      </c>
      <c r="B12" t="s">
        <v>116</v>
      </c>
      <c r="C12" t="s">
        <v>117</v>
      </c>
      <c r="D12" t="s">
        <v>118</v>
      </c>
      <c r="H12" t="e">
        <f>AVERAGE(Tabela1[[#This Row],[Nota 1]:[Nota 2]])</f>
        <v>#DIV/0!</v>
      </c>
    </row>
    <row r="13" spans="1:8" x14ac:dyDescent="0.2">
      <c r="A13" t="s">
        <v>44</v>
      </c>
      <c r="B13" t="s">
        <v>45</v>
      </c>
      <c r="C13" t="s">
        <v>46</v>
      </c>
      <c r="D13" t="s">
        <v>47</v>
      </c>
      <c r="E13">
        <v>4</v>
      </c>
      <c r="F13">
        <v>9.5</v>
      </c>
      <c r="G13">
        <v>10</v>
      </c>
      <c r="H13">
        <f>AVERAGE(Tabela1[[#This Row],[Nota 1]:[Nota 2]])</f>
        <v>9.75</v>
      </c>
    </row>
    <row r="14" spans="1:8" x14ac:dyDescent="0.2">
      <c r="A14" s="2" t="s">
        <v>24</v>
      </c>
      <c r="B14" s="2" t="s">
        <v>25</v>
      </c>
      <c r="C14" s="2" t="s">
        <v>26</v>
      </c>
      <c r="D14" s="2" t="s">
        <v>27</v>
      </c>
      <c r="E14" s="2">
        <v>6</v>
      </c>
      <c r="F14" s="2">
        <v>10</v>
      </c>
      <c r="G14" s="2">
        <v>10</v>
      </c>
      <c r="H14" s="2">
        <f>AVERAGE(Tabela1[[#This Row],[Nota 1]:[Nota 2]])</f>
        <v>10</v>
      </c>
    </row>
    <row r="15" spans="1:8" x14ac:dyDescent="0.2">
      <c r="A15" s="2" t="s">
        <v>84</v>
      </c>
      <c r="B15" s="2" t="s">
        <v>85</v>
      </c>
      <c r="C15" s="2" t="s">
        <v>86</v>
      </c>
      <c r="D15" s="2" t="s">
        <v>87</v>
      </c>
      <c r="E15" s="2">
        <v>1</v>
      </c>
      <c r="F15" s="2">
        <v>10</v>
      </c>
      <c r="G15" s="2">
        <v>10</v>
      </c>
      <c r="H15" s="2">
        <f>AVERAGE(Tabela1[[#This Row],[Nota 1]:[Nota 2]])</f>
        <v>10</v>
      </c>
    </row>
    <row r="16" spans="1:8" x14ac:dyDescent="0.2">
      <c r="A16" t="s">
        <v>204</v>
      </c>
      <c r="B16" t="s">
        <v>205</v>
      </c>
      <c r="C16" t="s">
        <v>206</v>
      </c>
      <c r="D16" t="s">
        <v>207</v>
      </c>
      <c r="H16" t="e">
        <f>AVERAGE(Tabela1[[#This Row],[Nota 1]:[Nota 2]])</f>
        <v>#DIV/0!</v>
      </c>
    </row>
    <row r="17" spans="1:8" x14ac:dyDescent="0.2">
      <c r="A17" t="s">
        <v>156</v>
      </c>
      <c r="B17" t="s">
        <v>157</v>
      </c>
      <c r="C17" t="s">
        <v>158</v>
      </c>
      <c r="D17" t="s">
        <v>159</v>
      </c>
      <c r="E17">
        <v>6</v>
      </c>
      <c r="F17">
        <v>10</v>
      </c>
      <c r="G17">
        <v>10</v>
      </c>
      <c r="H17">
        <f>AVERAGE(Tabela1[[#This Row],[Nota 1]:[Nota 2]])</f>
        <v>10</v>
      </c>
    </row>
    <row r="18" spans="1:8" x14ac:dyDescent="0.2">
      <c r="A18" t="s">
        <v>227</v>
      </c>
      <c r="B18" t="s">
        <v>228</v>
      </c>
      <c r="C18" t="s">
        <v>229</v>
      </c>
      <c r="D18" t="s">
        <v>230</v>
      </c>
      <c r="E18">
        <v>1</v>
      </c>
      <c r="F18">
        <v>10</v>
      </c>
      <c r="G18">
        <v>10</v>
      </c>
      <c r="H18">
        <f>AVERAGE(Tabela1[[#This Row],[Nota 1]:[Nota 2]])</f>
        <v>10</v>
      </c>
    </row>
    <row r="19" spans="1:8" x14ac:dyDescent="0.2">
      <c r="A19" t="s">
        <v>188</v>
      </c>
      <c r="B19" t="s">
        <v>189</v>
      </c>
      <c r="C19" t="s">
        <v>190</v>
      </c>
      <c r="D19" t="s">
        <v>191</v>
      </c>
      <c r="E19">
        <v>2</v>
      </c>
      <c r="F19">
        <v>9</v>
      </c>
      <c r="G19">
        <v>10</v>
      </c>
      <c r="H19">
        <f>AVERAGE(Tabela1[[#This Row],[Nota 1]:[Nota 2]])</f>
        <v>9.5</v>
      </c>
    </row>
    <row r="20" spans="1:8" x14ac:dyDescent="0.2">
      <c r="A20" t="s">
        <v>126</v>
      </c>
      <c r="B20" t="s">
        <v>127</v>
      </c>
      <c r="C20" t="s">
        <v>128</v>
      </c>
      <c r="D20" t="s">
        <v>129</v>
      </c>
      <c r="E20">
        <v>3</v>
      </c>
      <c r="F20">
        <v>10</v>
      </c>
      <c r="G20">
        <v>10</v>
      </c>
      <c r="H20">
        <f>AVERAGE(Tabela1[[#This Row],[Nota 1]:[Nota 2]])</f>
        <v>10</v>
      </c>
    </row>
    <row r="21" spans="1:8" x14ac:dyDescent="0.2">
      <c r="A21" t="s">
        <v>32</v>
      </c>
      <c r="B21" t="s">
        <v>33</v>
      </c>
      <c r="C21" t="s">
        <v>34</v>
      </c>
      <c r="D21" t="s">
        <v>35</v>
      </c>
      <c r="H21" t="e">
        <f>AVERAGE(Tabela1[[#This Row],[Nota 1]:[Nota 2]])</f>
        <v>#DIV/0!</v>
      </c>
    </row>
    <row r="22" spans="1:8" x14ac:dyDescent="0.2">
      <c r="A22" t="s">
        <v>88</v>
      </c>
      <c r="B22" t="s">
        <v>89</v>
      </c>
      <c r="C22" t="s">
        <v>90</v>
      </c>
      <c r="D22" t="s">
        <v>91</v>
      </c>
      <c r="E22">
        <v>4</v>
      </c>
      <c r="F22">
        <v>9.5</v>
      </c>
      <c r="G22">
        <v>10</v>
      </c>
      <c r="H22">
        <f>AVERAGE(Tabela1[[#This Row],[Nota 1]:[Nota 2]])</f>
        <v>9.75</v>
      </c>
    </row>
    <row r="23" spans="1:8" x14ac:dyDescent="0.2">
      <c r="A23" t="s">
        <v>168</v>
      </c>
      <c r="B23" t="s">
        <v>169</v>
      </c>
      <c r="C23" t="s">
        <v>170</v>
      </c>
      <c r="D23" t="s">
        <v>171</v>
      </c>
      <c r="E23">
        <v>4</v>
      </c>
      <c r="F23">
        <v>9.5</v>
      </c>
      <c r="G23">
        <v>10</v>
      </c>
      <c r="H23">
        <f>AVERAGE(Tabela1[[#This Row],[Nota 1]:[Nota 2]])</f>
        <v>9.75</v>
      </c>
    </row>
    <row r="24" spans="1:8" x14ac:dyDescent="0.2">
      <c r="A24" t="s">
        <v>134</v>
      </c>
      <c r="B24" t="s">
        <v>135</v>
      </c>
      <c r="C24" t="s">
        <v>136</v>
      </c>
      <c r="D24" t="s">
        <v>137</v>
      </c>
      <c r="H24" t="e">
        <f>AVERAGE(Tabela1[[#This Row],[Nota 1]:[Nota 2]])</f>
        <v>#DIV/0!</v>
      </c>
    </row>
    <row r="25" spans="1:8" x14ac:dyDescent="0.2">
      <c r="A25" t="s">
        <v>164</v>
      </c>
      <c r="B25" t="s">
        <v>165</v>
      </c>
      <c r="C25" t="s">
        <v>166</v>
      </c>
      <c r="D25" t="s">
        <v>167</v>
      </c>
      <c r="E25">
        <v>3</v>
      </c>
      <c r="F25">
        <v>10</v>
      </c>
      <c r="G25">
        <v>10</v>
      </c>
      <c r="H25">
        <f>AVERAGE(Tabela1[[#This Row],[Nota 1]:[Nota 2]])</f>
        <v>10</v>
      </c>
    </row>
    <row r="26" spans="1:8" x14ac:dyDescent="0.2">
      <c r="A26" t="s">
        <v>100</v>
      </c>
      <c r="B26" t="s">
        <v>101</v>
      </c>
      <c r="C26" t="s">
        <v>102</v>
      </c>
      <c r="D26" t="s">
        <v>103</v>
      </c>
      <c r="E26">
        <v>3</v>
      </c>
      <c r="F26">
        <v>10</v>
      </c>
      <c r="G26">
        <v>10</v>
      </c>
      <c r="H26">
        <f>AVERAGE(Tabela1[[#This Row],[Nota 1]:[Nota 2]])</f>
        <v>10</v>
      </c>
    </row>
    <row r="27" spans="1:8" x14ac:dyDescent="0.2">
      <c r="A27" t="s">
        <v>76</v>
      </c>
      <c r="B27" t="s">
        <v>77</v>
      </c>
      <c r="C27" t="s">
        <v>78</v>
      </c>
      <c r="D27" t="s">
        <v>79</v>
      </c>
      <c r="E27">
        <v>5</v>
      </c>
      <c r="F27">
        <v>8.5</v>
      </c>
      <c r="G27">
        <v>8</v>
      </c>
      <c r="H27">
        <f>AVERAGE(Tabela1[[#This Row],[Nota 1]:[Nota 2]])</f>
        <v>8.25</v>
      </c>
    </row>
    <row r="28" spans="1:8" x14ac:dyDescent="0.2">
      <c r="A28" t="s">
        <v>142</v>
      </c>
      <c r="B28" t="s">
        <v>143</v>
      </c>
      <c r="C28" t="s">
        <v>144</v>
      </c>
      <c r="D28" t="s">
        <v>145</v>
      </c>
      <c r="H28" t="e">
        <f>AVERAGE(Tabela1[[#This Row],[Nota 1]:[Nota 2]])</f>
        <v>#DIV/0!</v>
      </c>
    </row>
    <row r="29" spans="1:8" x14ac:dyDescent="0.2">
      <c r="A29" t="s">
        <v>108</v>
      </c>
      <c r="B29" t="s">
        <v>109</v>
      </c>
      <c r="C29" t="s">
        <v>110</v>
      </c>
      <c r="D29" t="s">
        <v>111</v>
      </c>
      <c r="E29">
        <v>3</v>
      </c>
      <c r="F29">
        <v>10</v>
      </c>
      <c r="G29">
        <v>10</v>
      </c>
      <c r="H29">
        <f>AVERAGE(Tabela1[[#This Row],[Nota 1]:[Nota 2]])</f>
        <v>10</v>
      </c>
    </row>
    <row r="30" spans="1:8" x14ac:dyDescent="0.2">
      <c r="A30" t="s">
        <v>172</v>
      </c>
      <c r="B30" t="s">
        <v>173</v>
      </c>
      <c r="C30" t="s">
        <v>174</v>
      </c>
      <c r="D30" t="s">
        <v>175</v>
      </c>
      <c r="E30">
        <v>4</v>
      </c>
      <c r="F30">
        <v>9.5</v>
      </c>
      <c r="G30">
        <v>10</v>
      </c>
      <c r="H30">
        <f>AVERAGE(Tabela1[[#This Row],[Nota 1]:[Nota 2]])</f>
        <v>9.75</v>
      </c>
    </row>
    <row r="31" spans="1:8" x14ac:dyDescent="0.2">
      <c r="A31" t="s">
        <v>72</v>
      </c>
      <c r="B31" t="s">
        <v>73</v>
      </c>
      <c r="C31" t="s">
        <v>74</v>
      </c>
      <c r="D31" t="s">
        <v>75</v>
      </c>
      <c r="H31" t="e">
        <f>AVERAGE(Tabela1[[#This Row],[Nota 1]:[Nota 2]])</f>
        <v>#DIV/0!</v>
      </c>
    </row>
    <row r="32" spans="1:8" x14ac:dyDescent="0.2">
      <c r="A32" t="s">
        <v>80</v>
      </c>
      <c r="B32" t="s">
        <v>150</v>
      </c>
      <c r="C32" t="s">
        <v>151</v>
      </c>
      <c r="D32" t="s">
        <v>152</v>
      </c>
      <c r="E32">
        <v>2</v>
      </c>
      <c r="F32">
        <v>9</v>
      </c>
      <c r="G32">
        <v>10</v>
      </c>
      <c r="H32">
        <f>AVERAGE(Tabela1[[#This Row],[Nota 1]:[Nota 2]])</f>
        <v>9.5</v>
      </c>
    </row>
    <row r="33" spans="1:8" x14ac:dyDescent="0.2">
      <c r="A33" t="s">
        <v>80</v>
      </c>
      <c r="B33" t="s">
        <v>81</v>
      </c>
      <c r="C33" t="s">
        <v>82</v>
      </c>
      <c r="D33" t="s">
        <v>83</v>
      </c>
      <c r="E33">
        <v>6</v>
      </c>
      <c r="F33">
        <v>10</v>
      </c>
      <c r="G33">
        <v>10</v>
      </c>
      <c r="H33">
        <f>AVERAGE(Tabela1[[#This Row],[Nota 1]:[Nota 2]])</f>
        <v>10</v>
      </c>
    </row>
    <row r="34" spans="1:8" x14ac:dyDescent="0.2">
      <c r="A34" t="s">
        <v>138</v>
      </c>
      <c r="B34" t="s">
        <v>139</v>
      </c>
      <c r="C34" t="s">
        <v>140</v>
      </c>
      <c r="D34" t="s">
        <v>141</v>
      </c>
      <c r="E34">
        <v>3</v>
      </c>
      <c r="F34">
        <v>10</v>
      </c>
      <c r="G34">
        <v>10</v>
      </c>
      <c r="H34">
        <f>AVERAGE(Tabela1[[#This Row],[Nota 1]:[Nota 2]])</f>
        <v>10</v>
      </c>
    </row>
    <row r="35" spans="1:8" x14ac:dyDescent="0.2">
      <c r="A35" t="s">
        <v>196</v>
      </c>
      <c r="B35" t="s">
        <v>197</v>
      </c>
      <c r="C35" t="s">
        <v>198</v>
      </c>
      <c r="D35" t="s">
        <v>199</v>
      </c>
      <c r="E35">
        <v>3</v>
      </c>
      <c r="F35">
        <v>10</v>
      </c>
      <c r="G35">
        <v>10</v>
      </c>
      <c r="H35">
        <f>AVERAGE(Tabela1[[#This Row],[Nota 1]:[Nota 2]])</f>
        <v>10</v>
      </c>
    </row>
    <row r="36" spans="1:8" x14ac:dyDescent="0.2">
      <c r="A36" t="s">
        <v>28</v>
      </c>
      <c r="B36" t="s">
        <v>29</v>
      </c>
      <c r="C36" t="s">
        <v>30</v>
      </c>
      <c r="D36" t="s">
        <v>31</v>
      </c>
      <c r="E36">
        <v>1</v>
      </c>
      <c r="F36">
        <v>10</v>
      </c>
      <c r="G36">
        <v>10</v>
      </c>
      <c r="H36">
        <f>AVERAGE(Tabela1[[#This Row],[Nota 1]:[Nota 2]])</f>
        <v>10</v>
      </c>
    </row>
    <row r="37" spans="1:8" x14ac:dyDescent="0.2">
      <c r="A37" s="2" t="s">
        <v>28</v>
      </c>
      <c r="B37" s="2" t="s">
        <v>238</v>
      </c>
      <c r="C37" s="2" t="s">
        <v>239</v>
      </c>
      <c r="D37" s="2" t="s">
        <v>240</v>
      </c>
      <c r="E37" s="2">
        <v>6</v>
      </c>
      <c r="F37" s="2">
        <v>0</v>
      </c>
      <c r="G37" s="2">
        <v>10</v>
      </c>
      <c r="H37" s="2">
        <f>AVERAGE(Tabela1[[#This Row],[Nota 1]:[Nota 2]])</f>
        <v>5</v>
      </c>
    </row>
    <row r="38" spans="1:8" x14ac:dyDescent="0.2">
      <c r="A38" t="s">
        <v>16</v>
      </c>
      <c r="B38" t="s">
        <v>17</v>
      </c>
      <c r="C38" t="s">
        <v>18</v>
      </c>
      <c r="D38" t="s">
        <v>19</v>
      </c>
      <c r="E38">
        <v>4</v>
      </c>
      <c r="F38">
        <v>9.5</v>
      </c>
      <c r="G38">
        <v>10</v>
      </c>
      <c r="H38">
        <f>AVERAGE(Tabela1[[#This Row],[Nota 1]:[Nota 2]])</f>
        <v>9.75</v>
      </c>
    </row>
    <row r="39" spans="1:8" x14ac:dyDescent="0.2">
      <c r="A39" t="s">
        <v>146</v>
      </c>
      <c r="B39" t="s">
        <v>147</v>
      </c>
      <c r="C39" t="s">
        <v>148</v>
      </c>
      <c r="D39" t="s">
        <v>149</v>
      </c>
      <c r="E39">
        <v>1</v>
      </c>
      <c r="F39">
        <v>10</v>
      </c>
      <c r="G39">
        <v>10</v>
      </c>
      <c r="H39">
        <f>AVERAGE(Tabela1[[#This Row],[Nota 1]:[Nota 2]])</f>
        <v>10</v>
      </c>
    </row>
    <row r="40" spans="1:8" x14ac:dyDescent="0.2">
      <c r="A40" t="s">
        <v>4</v>
      </c>
      <c r="B40" t="s">
        <v>153</v>
      </c>
      <c r="C40" t="s">
        <v>154</v>
      </c>
      <c r="D40" t="s">
        <v>155</v>
      </c>
      <c r="E40">
        <v>1</v>
      </c>
      <c r="F40">
        <v>10</v>
      </c>
      <c r="G40">
        <v>10</v>
      </c>
      <c r="H40">
        <f>AVERAGE(Tabela1[[#This Row],[Nota 1]:[Nota 2]])</f>
        <v>10</v>
      </c>
    </row>
    <row r="41" spans="1:8" x14ac:dyDescent="0.2">
      <c r="A41" t="s">
        <v>4</v>
      </c>
      <c r="B41" t="s">
        <v>5</v>
      </c>
      <c r="C41" t="s">
        <v>6</v>
      </c>
      <c r="D41" t="s">
        <v>7</v>
      </c>
      <c r="E41">
        <v>6</v>
      </c>
      <c r="F41">
        <v>10</v>
      </c>
      <c r="G41">
        <v>10</v>
      </c>
      <c r="H41">
        <f>AVERAGE(Tabela1[[#This Row],[Nota 1]:[Nota 2]])</f>
        <v>10</v>
      </c>
    </row>
    <row r="42" spans="1:8" x14ac:dyDescent="0.2">
      <c r="A42" t="s">
        <v>40</v>
      </c>
      <c r="B42" t="s">
        <v>41</v>
      </c>
      <c r="C42" t="s">
        <v>42</v>
      </c>
      <c r="D42" t="s">
        <v>43</v>
      </c>
      <c r="E42">
        <v>6</v>
      </c>
      <c r="F42">
        <v>10</v>
      </c>
      <c r="G42">
        <v>10</v>
      </c>
      <c r="H42">
        <f>AVERAGE(Tabela1[[#This Row],[Nota 1]:[Nota 2]])</f>
        <v>10</v>
      </c>
    </row>
    <row r="43" spans="1:8" x14ac:dyDescent="0.2">
      <c r="A43" t="s">
        <v>200</v>
      </c>
      <c r="B43" t="s">
        <v>201</v>
      </c>
      <c r="C43" t="s">
        <v>202</v>
      </c>
      <c r="D43" t="s">
        <v>203</v>
      </c>
      <c r="E43">
        <v>2</v>
      </c>
      <c r="F43">
        <v>9</v>
      </c>
      <c r="G43">
        <v>10</v>
      </c>
      <c r="H43">
        <f>AVERAGE(Tabela1[[#This Row],[Nota 1]:[Nota 2]])</f>
        <v>9.5</v>
      </c>
    </row>
    <row r="44" spans="1:8" x14ac:dyDescent="0.2">
      <c r="A44" t="s">
        <v>130</v>
      </c>
      <c r="B44" t="s">
        <v>131</v>
      </c>
      <c r="C44" t="s">
        <v>132</v>
      </c>
      <c r="D44" t="s">
        <v>133</v>
      </c>
      <c r="E44">
        <v>5</v>
      </c>
      <c r="F44">
        <v>8.5</v>
      </c>
      <c r="G44">
        <v>8</v>
      </c>
      <c r="H44">
        <f>AVERAGE(Tabela1[[#This Row],[Nota 1]:[Nota 2]])</f>
        <v>8.25</v>
      </c>
    </row>
    <row r="45" spans="1:8" x14ac:dyDescent="0.2">
      <c r="A45" t="s">
        <v>20</v>
      </c>
      <c r="B45" t="s">
        <v>21</v>
      </c>
      <c r="C45" t="s">
        <v>22</v>
      </c>
      <c r="D45" t="s">
        <v>23</v>
      </c>
      <c r="H45" t="e">
        <f>AVERAGE(Tabela1[[#This Row],[Nota 1]:[Nota 2]])</f>
        <v>#DIV/0!</v>
      </c>
    </row>
    <row r="46" spans="1:8" x14ac:dyDescent="0.2">
      <c r="A46" t="s">
        <v>96</v>
      </c>
      <c r="B46" t="s">
        <v>97</v>
      </c>
      <c r="C46" t="s">
        <v>98</v>
      </c>
      <c r="D46" t="s">
        <v>99</v>
      </c>
      <c r="H46" t="e">
        <f>AVERAGE(Tabela1[[#This Row],[Nota 1]:[Nota 2]])</f>
        <v>#DIV/0!</v>
      </c>
    </row>
    <row r="47" spans="1:8" x14ac:dyDescent="0.2">
      <c r="A47" t="s">
        <v>56</v>
      </c>
      <c r="B47" t="s">
        <v>57</v>
      </c>
      <c r="C47" t="s">
        <v>58</v>
      </c>
      <c r="D47" t="s">
        <v>59</v>
      </c>
      <c r="H47" t="e">
        <f>AVERAGE(Tabela1[[#This Row],[Nota 1]:[Nota 2]])</f>
        <v>#DIV/0!</v>
      </c>
    </row>
    <row r="48" spans="1:8" x14ac:dyDescent="0.2">
      <c r="A48" t="s">
        <v>215</v>
      </c>
      <c r="B48" t="s">
        <v>216</v>
      </c>
      <c r="C48" t="s">
        <v>217</v>
      </c>
      <c r="D48" t="s">
        <v>218</v>
      </c>
      <c r="E48">
        <v>3</v>
      </c>
      <c r="F48">
        <v>10</v>
      </c>
      <c r="G48">
        <v>10</v>
      </c>
      <c r="H48">
        <f>AVERAGE(Tabela1[[#This Row],[Nota 1]:[Nota 2]])</f>
        <v>10</v>
      </c>
    </row>
    <row r="49" spans="1:8" x14ac:dyDescent="0.2">
      <c r="A49" t="s">
        <v>234</v>
      </c>
      <c r="B49" t="s">
        <v>235</v>
      </c>
      <c r="C49" t="s">
        <v>236</v>
      </c>
      <c r="D49" t="s">
        <v>237</v>
      </c>
      <c r="E49">
        <v>4</v>
      </c>
      <c r="F49">
        <v>9.5</v>
      </c>
      <c r="G49">
        <v>10</v>
      </c>
      <c r="H49">
        <f>AVERAGE(Tabela1[[#This Row],[Nota 1]:[Nota 2]])</f>
        <v>9.75</v>
      </c>
    </row>
    <row r="50" spans="1:8" x14ac:dyDescent="0.2">
      <c r="A50" t="s">
        <v>8</v>
      </c>
      <c r="B50" t="s">
        <v>9</v>
      </c>
      <c r="C50" t="s">
        <v>10</v>
      </c>
      <c r="D50" t="s">
        <v>11</v>
      </c>
      <c r="E50">
        <v>6</v>
      </c>
      <c r="F50">
        <v>10</v>
      </c>
      <c r="G50">
        <v>10</v>
      </c>
      <c r="H50">
        <f>AVERAGE(Tabela1[[#This Row],[Nota 1]:[Nota 2]])</f>
        <v>10</v>
      </c>
    </row>
    <row r="51" spans="1:8" x14ac:dyDescent="0.2">
      <c r="A51" t="s">
        <v>60</v>
      </c>
      <c r="B51" t="s">
        <v>61</v>
      </c>
      <c r="C51" t="s">
        <v>62</v>
      </c>
      <c r="D51" t="s">
        <v>63</v>
      </c>
      <c r="E51">
        <v>6</v>
      </c>
      <c r="F51">
        <v>10</v>
      </c>
      <c r="G51">
        <v>10</v>
      </c>
      <c r="H51">
        <f>AVERAGE(Tabela1[[#This Row],[Nota 1]:[Nota 2]])</f>
        <v>10</v>
      </c>
    </row>
    <row r="52" spans="1:8" x14ac:dyDescent="0.2">
      <c r="A52" t="s">
        <v>192</v>
      </c>
      <c r="B52" t="s">
        <v>193</v>
      </c>
      <c r="C52" t="s">
        <v>194</v>
      </c>
      <c r="D52" t="s">
        <v>195</v>
      </c>
      <c r="E52">
        <v>2</v>
      </c>
      <c r="F52">
        <v>9</v>
      </c>
      <c r="G52">
        <v>10</v>
      </c>
      <c r="H52">
        <f>AVERAGE(Tabela1[[#This Row],[Nota 1]:[Nota 2]])</f>
        <v>9.5</v>
      </c>
    </row>
    <row r="53" spans="1:8" x14ac:dyDescent="0.2">
      <c r="A53" t="s">
        <v>192</v>
      </c>
      <c r="B53" t="s">
        <v>208</v>
      </c>
      <c r="C53" t="s">
        <v>209</v>
      </c>
      <c r="D53" t="s">
        <v>210</v>
      </c>
      <c r="E53">
        <v>3</v>
      </c>
      <c r="F53">
        <v>10</v>
      </c>
      <c r="G53">
        <v>10</v>
      </c>
      <c r="H53">
        <f>AVERAGE(Tabela1[[#This Row],[Nota 1]:[Nota 2]])</f>
        <v>10</v>
      </c>
    </row>
    <row r="54" spans="1:8" x14ac:dyDescent="0.2">
      <c r="A54" t="s">
        <v>192</v>
      </c>
      <c r="B54" t="s">
        <v>231</v>
      </c>
      <c r="C54" t="s">
        <v>232</v>
      </c>
      <c r="D54" t="s">
        <v>233</v>
      </c>
      <c r="H54" t="e">
        <f>AVERAGE(Tabela1[[#This Row],[Nota 1]:[Nota 2]])</f>
        <v>#DIV/0!</v>
      </c>
    </row>
    <row r="55" spans="1:8" x14ac:dyDescent="0.2">
      <c r="A55" t="s">
        <v>92</v>
      </c>
      <c r="B55" t="s">
        <v>93</v>
      </c>
      <c r="C55" t="s">
        <v>94</v>
      </c>
      <c r="D55" t="s">
        <v>95</v>
      </c>
      <c r="H55" t="e">
        <f>AVERAGE(Tabela1[[#This Row],[Nota 1]:[Nota 2]])</f>
        <v>#DIV/0!</v>
      </c>
    </row>
    <row r="56" spans="1:8" x14ac:dyDescent="0.2">
      <c r="A56" t="s">
        <v>36</v>
      </c>
      <c r="B56" t="s">
        <v>37</v>
      </c>
      <c r="C56" t="s">
        <v>38</v>
      </c>
      <c r="D56" t="s">
        <v>39</v>
      </c>
      <c r="E56">
        <v>2</v>
      </c>
      <c r="F56">
        <v>9</v>
      </c>
      <c r="G56">
        <v>10</v>
      </c>
      <c r="H56">
        <f>AVERAGE(Tabela1[[#This Row],[Nota 1]:[Nota 2]])</f>
        <v>9.5</v>
      </c>
    </row>
    <row r="57" spans="1:8" x14ac:dyDescent="0.2">
      <c r="A57" t="s">
        <v>48</v>
      </c>
      <c r="B57" t="s">
        <v>49</v>
      </c>
      <c r="C57" t="s">
        <v>50</v>
      </c>
      <c r="D57" t="s">
        <v>51</v>
      </c>
      <c r="E57">
        <v>4</v>
      </c>
      <c r="F57">
        <v>9.5</v>
      </c>
      <c r="G57">
        <v>10</v>
      </c>
      <c r="H57">
        <f>AVERAGE(Tabela1[[#This Row],[Nota 1]:[Nota 2]])</f>
        <v>9.75</v>
      </c>
    </row>
    <row r="58" spans="1:8" x14ac:dyDescent="0.2">
      <c r="A58" t="s">
        <v>184</v>
      </c>
      <c r="B58" t="s">
        <v>185</v>
      </c>
      <c r="C58" t="s">
        <v>186</v>
      </c>
      <c r="D58" t="s">
        <v>187</v>
      </c>
      <c r="E58">
        <v>2</v>
      </c>
      <c r="F58">
        <v>9</v>
      </c>
      <c r="G58">
        <v>10</v>
      </c>
      <c r="H58">
        <f>AVERAGE(Tabela1[[#This Row],[Nota 1]:[Nota 2]])</f>
        <v>9.5</v>
      </c>
    </row>
    <row r="59" spans="1:8" x14ac:dyDescent="0.2">
      <c r="A59" t="s">
        <v>119</v>
      </c>
      <c r="B59" t="s">
        <v>120</v>
      </c>
      <c r="C59" t="s">
        <v>121</v>
      </c>
      <c r="D59" t="s">
        <v>122</v>
      </c>
      <c r="E59">
        <v>5</v>
      </c>
      <c r="F59">
        <v>8.5</v>
      </c>
      <c r="G59">
        <v>8</v>
      </c>
      <c r="H59">
        <f>AVERAGE(Tabela1[[#This Row],[Nota 1]:[Nota 2]])</f>
        <v>8.25</v>
      </c>
    </row>
    <row r="60" spans="1:8" x14ac:dyDescent="0.2">
      <c r="A60" t="s">
        <v>119</v>
      </c>
      <c r="B60" t="s">
        <v>123</v>
      </c>
      <c r="C60" t="s">
        <v>124</v>
      </c>
      <c r="D60" t="s">
        <v>125</v>
      </c>
      <c r="H60" t="e">
        <f>AVERAGE(Tabela1[[#This Row],[Nota 1]:[Nota 2]])</f>
        <v>#DIV/0!</v>
      </c>
    </row>
    <row r="61" spans="1:8" x14ac:dyDescent="0.2">
      <c r="A61" t="s">
        <v>52</v>
      </c>
      <c r="B61" t="s">
        <v>53</v>
      </c>
      <c r="C61" t="s">
        <v>54</v>
      </c>
      <c r="D61" t="s">
        <v>55</v>
      </c>
      <c r="H61" t="e">
        <f>AVERAGE(Tabela1[[#This Row],[Nota 1]:[Nota 2]])</f>
        <v>#DIV/0!</v>
      </c>
    </row>
    <row r="62" spans="1:8" x14ac:dyDescent="0.2">
      <c r="A62" t="s">
        <v>68</v>
      </c>
      <c r="B62" t="s">
        <v>69</v>
      </c>
      <c r="C62" t="s">
        <v>70</v>
      </c>
      <c r="D62" t="s">
        <v>71</v>
      </c>
      <c r="H62" t="e">
        <f>AVERAGE(Tabela1[[#This Row],[Nota 1]:[Nota 2]])</f>
        <v>#DIV/0!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Thiago Cobra</cp:lastModifiedBy>
  <dcterms:created xsi:type="dcterms:W3CDTF">2023-07-13T20:13:19Z</dcterms:created>
  <dcterms:modified xsi:type="dcterms:W3CDTF">2023-07-26T21:53:37Z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2023-06-19T15:52:24-03:00</dcterms:created>
  <dcterms:modified xsi:type="dcterms:W3CDTF">2023-06-19T15:52:24-03:00</dcterms:modified>
  <cp:revision>0</cp:revision>
</cp:coreProperties>
</file>