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MOCALC\Google Drive\POLI\PMT 3206\Material Didático\"/>
    </mc:Choice>
  </mc:AlternateContent>
  <xr:revisionPtr revIDLastSave="0" documentId="13_ncr:1_{C65D643A-E4AA-4612-9660-3FEEE18E2DA1}" xr6:coauthVersionLast="47" xr6:coauthVersionMax="47" xr10:uidLastSave="{00000000-0000-0000-0000-000000000000}"/>
  <bookViews>
    <workbookView xWindow="1536" yWindow="1536" windowWidth="17280" windowHeight="8964" xr2:uid="{06D03CA5-3304-476B-9296-E0E6A57681F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C2" i="1" s="1"/>
  <c r="D2" i="1" s="1"/>
  <c r="D10" i="1"/>
  <c r="D18" i="1"/>
  <c r="D26" i="1"/>
  <c r="D34" i="1"/>
  <c r="D42" i="1"/>
  <c r="D50" i="1"/>
  <c r="D58" i="1"/>
  <c r="D66" i="1"/>
  <c r="D74" i="1"/>
  <c r="D82" i="1"/>
  <c r="D90" i="1"/>
  <c r="D98" i="1"/>
  <c r="D106" i="1"/>
  <c r="D114" i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C115" i="1"/>
  <c r="D115" i="1" s="1"/>
  <c r="C116" i="1"/>
  <c r="D116" i="1" s="1"/>
  <c r="C117" i="1"/>
  <c r="D117" i="1" s="1"/>
  <c r="C118" i="1"/>
  <c r="D118" i="1" s="1"/>
  <c r="C3" i="1"/>
  <c r="D3" i="1" s="1"/>
  <c r="B2" i="1" l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" i="1"/>
</calcChain>
</file>

<file path=xl/sharedStrings.xml><?xml version="1.0" encoding="utf-8"?>
<sst xmlns="http://schemas.openxmlformats.org/spreadsheetml/2006/main" count="11" uniqueCount="9">
  <si>
    <t>z</t>
  </si>
  <si>
    <t>erf(z)</t>
  </si>
  <si>
    <t>erfc(z)</t>
  </si>
  <si>
    <t>Co</t>
  </si>
  <si>
    <t>Cs</t>
  </si>
  <si>
    <t>C</t>
  </si>
  <si>
    <t>x</t>
  </si>
  <si>
    <t>D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</si>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</sst>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1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2" fontId="2" fillId="2" borderId="0" xfId="0" applyNumberFormat="1" applyFont="1" applyFill="1"/>
    <xf numFmtId="2" fontId="3" fillId="2" borderId="0" xfId="0" applyNumberFormat="1" applyFont="1" applyFill="1"/>
    <xf numFmtId="0" fontId="0" fillId="2" borderId="0" xfId="0" applyFill="1"/>
    <xf numFmtId="1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36F7B-E962-4AEB-9537-0462D414C652}">
  <dimension ref="A1:L118"/>
  <sheetViews>
    <sheetView tabSelected="1" workbookViewId="0">
      <selection activeCell="K4" sqref="K4"/>
    </sheetView>
  </sheetViews>
  <sheetFormatPr defaultRowHeight="14.4" x14ac:dyDescent="0.3"/>
  <cols>
    <col min="2" max="2" width="9.109375" style="1"/>
    <col min="4" max="5" width="8.88671875" style="2"/>
  </cols>
  <sheetData>
    <row r="1" spans="1:12" x14ac:dyDescent="0.3">
      <c r="A1" t="s">
        <v>0</v>
      </c>
      <c r="B1" s="1" t="s">
        <v>1</v>
      </c>
      <c r="C1" t="s">
        <v>2</v>
      </c>
      <c r="D1" s="2" t="s">
        <v>5</v>
      </c>
      <c r="E1" s="2" t="s">
        <v>6</v>
      </c>
      <c r="F1" t="s">
        <v>3</v>
      </c>
      <c r="G1" t="s">
        <v>4</v>
      </c>
      <c r="H1" t="s">
        <v>5</v>
      </c>
      <c r="I1" t="s">
        <v>7</v>
      </c>
      <c r="J1" t="s">
        <v>8</v>
      </c>
      <c r="K1" t="s">
        <v>6</v>
      </c>
    </row>
    <row r="2" spans="1:12" s="4" customFormat="1" x14ac:dyDescent="0.3">
      <c r="A2" s="6">
        <f>K3/(2*(I3*J3)^0.5)</f>
        <v>0.15214515486254615</v>
      </c>
      <c r="B2" s="6">
        <f>_xlfn.ERF.PRECISE(A2)</f>
        <v>0.17036190028097339</v>
      </c>
      <c r="C2" s="6">
        <f>_xlfn.ERFC.PRECISE(A2)</f>
        <v>0.82963809971902658</v>
      </c>
      <c r="D2" s="7">
        <f>C2*(G$3-F$3)+F$3</f>
        <v>0.44889142991570796</v>
      </c>
      <c r="E2" s="5"/>
    </row>
    <row r="3" spans="1:12" x14ac:dyDescent="0.3">
      <c r="A3">
        <v>0</v>
      </c>
      <c r="B3" s="1">
        <f>_xlfn.ERF.PRECISE(A3)</f>
        <v>0</v>
      </c>
      <c r="C3">
        <f>_xlfn.ERFC.PRECISE(A3)</f>
        <v>1</v>
      </c>
      <c r="D3" s="2">
        <f>C3*(G$3-F$3)+F$3</f>
        <v>0.5</v>
      </c>
      <c r="F3" s="8">
        <v>0.2</v>
      </c>
      <c r="G3" s="8">
        <v>0.5</v>
      </c>
      <c r="H3" s="8"/>
      <c r="I3" s="9">
        <v>2.9999999999999999E-7</v>
      </c>
      <c r="J3" s="8">
        <v>3600</v>
      </c>
      <c r="K3" s="8">
        <v>0.01</v>
      </c>
      <c r="L3" s="3"/>
    </row>
    <row r="4" spans="1:12" x14ac:dyDescent="0.3">
      <c r="A4">
        <v>2.5000000000000001E-2</v>
      </c>
      <c r="B4" s="1">
        <f t="shared" ref="B4:B67" si="0">_xlfn.ERF.PRECISE(A4)</f>
        <v>2.8203603304328015E-2</v>
      </c>
      <c r="C4">
        <f t="shared" ref="C4:C67" si="1">_xlfn.ERFC.PRECISE(A4)</f>
        <v>0.97179639669567197</v>
      </c>
      <c r="D4" s="2">
        <f t="shared" ref="D4:D67" si="2">C4*(G$3-F$3)+F$3</f>
        <v>0.49153891900870161</v>
      </c>
    </row>
    <row r="5" spans="1:12" x14ac:dyDescent="0.3">
      <c r="A5">
        <v>0.05</v>
      </c>
      <c r="B5" s="1">
        <f t="shared" si="0"/>
        <v>5.6371977797016623E-2</v>
      </c>
      <c r="C5">
        <f t="shared" si="1"/>
        <v>0.94362802220298336</v>
      </c>
      <c r="D5" s="2">
        <f t="shared" si="2"/>
        <v>0.48308840666089503</v>
      </c>
    </row>
    <row r="6" spans="1:12" x14ac:dyDescent="0.3">
      <c r="A6">
        <v>7.4999999999999997E-2</v>
      </c>
      <c r="B6" s="1">
        <f t="shared" si="0"/>
        <v>8.447002662322807E-2</v>
      </c>
      <c r="C6">
        <f t="shared" si="1"/>
        <v>0.91552997337677189</v>
      </c>
      <c r="D6" s="2">
        <f t="shared" si="2"/>
        <v>0.47465899201303158</v>
      </c>
    </row>
    <row r="7" spans="1:12" x14ac:dyDescent="0.3">
      <c r="A7">
        <v>0.1</v>
      </c>
      <c r="B7" s="1">
        <f t="shared" si="0"/>
        <v>0.11246291601828493</v>
      </c>
      <c r="C7">
        <f t="shared" si="1"/>
        <v>0.88753708398171505</v>
      </c>
      <c r="D7" s="2">
        <f t="shared" si="2"/>
        <v>0.46626112519451451</v>
      </c>
    </row>
    <row r="8" spans="1:12" x14ac:dyDescent="0.3">
      <c r="A8">
        <v>0.125</v>
      </c>
      <c r="B8" s="1">
        <f t="shared" si="0"/>
        <v>0.1403162048013338</v>
      </c>
      <c r="C8">
        <f t="shared" si="1"/>
        <v>0.85968379519866622</v>
      </c>
      <c r="D8" s="2">
        <f t="shared" si="2"/>
        <v>0.45790513855959986</v>
      </c>
    </row>
    <row r="9" spans="1:12" x14ac:dyDescent="0.3">
      <c r="A9">
        <v>0.15</v>
      </c>
      <c r="B9" s="1">
        <f t="shared" si="0"/>
        <v>0.1679959714273635</v>
      </c>
      <c r="C9">
        <f t="shared" si="1"/>
        <v>0.83200402857263644</v>
      </c>
      <c r="D9" s="2">
        <f t="shared" si="2"/>
        <v>0.44960120857179092</v>
      </c>
    </row>
    <row r="10" spans="1:12" x14ac:dyDescent="0.3">
      <c r="A10">
        <v>0.17499999999999999</v>
      </c>
      <c r="B10" s="1">
        <f t="shared" si="0"/>
        <v>0.19546893781687652</v>
      </c>
      <c r="C10">
        <f t="shared" si="1"/>
        <v>0.80453106218312342</v>
      </c>
      <c r="D10" s="2">
        <f t="shared" si="2"/>
        <v>0.44135931865493705</v>
      </c>
    </row>
    <row r="11" spans="1:12" x14ac:dyDescent="0.3">
      <c r="A11">
        <v>0.2</v>
      </c>
      <c r="B11" s="1">
        <f t="shared" si="0"/>
        <v>0.22270258921047847</v>
      </c>
      <c r="C11">
        <f t="shared" si="1"/>
        <v>0.77729741078952153</v>
      </c>
      <c r="D11" s="2">
        <f t="shared" si="2"/>
        <v>0.43318922323685649</v>
      </c>
    </row>
    <row r="12" spans="1:12" x14ac:dyDescent="0.3">
      <c r="A12">
        <v>0.22500000000000001</v>
      </c>
      <c r="B12" s="1">
        <f t="shared" si="0"/>
        <v>0.24966528933001103</v>
      </c>
      <c r="C12">
        <f t="shared" si="1"/>
        <v>0.75033471066998891</v>
      </c>
      <c r="D12" s="2">
        <f t="shared" si="2"/>
        <v>0.42510041320099667</v>
      </c>
    </row>
    <row r="13" spans="1:12" x14ac:dyDescent="0.3">
      <c r="A13">
        <v>0.25</v>
      </c>
      <c r="B13" s="1">
        <f t="shared" si="0"/>
        <v>0.27632639016823701</v>
      </c>
      <c r="C13">
        <f t="shared" si="1"/>
        <v>0.72367360983176299</v>
      </c>
      <c r="D13" s="2">
        <f t="shared" si="2"/>
        <v>0.41710208294952889</v>
      </c>
    </row>
    <row r="14" spans="1:12" x14ac:dyDescent="0.3">
      <c r="A14">
        <v>0.27500000000000002</v>
      </c>
      <c r="B14" s="1">
        <f t="shared" si="0"/>
        <v>0.30265633577504086</v>
      </c>
      <c r="C14">
        <f t="shared" si="1"/>
        <v>0.69734366422495908</v>
      </c>
      <c r="D14" s="2">
        <f t="shared" si="2"/>
        <v>0.40920309926748777</v>
      </c>
    </row>
    <row r="15" spans="1:12" x14ac:dyDescent="0.3">
      <c r="A15">
        <v>0.3</v>
      </c>
      <c r="B15" s="1">
        <f t="shared" si="0"/>
        <v>0.32862675945912745</v>
      </c>
      <c r="C15">
        <f t="shared" si="1"/>
        <v>0.67137324054087255</v>
      </c>
      <c r="D15" s="2">
        <f t="shared" si="2"/>
        <v>0.40141197216226177</v>
      </c>
    </row>
    <row r="16" spans="1:12" x14ac:dyDescent="0.3">
      <c r="A16">
        <v>0.32500000000000001</v>
      </c>
      <c r="B16" s="1">
        <f t="shared" si="0"/>
        <v>0.35421057387973448</v>
      </c>
      <c r="C16">
        <f t="shared" si="1"/>
        <v>0.64578942612026546</v>
      </c>
      <c r="D16" s="2">
        <f t="shared" si="2"/>
        <v>0.39373682783607966</v>
      </c>
    </row>
    <row r="17" spans="1:4" x14ac:dyDescent="0.3">
      <c r="A17">
        <v>0.35</v>
      </c>
      <c r="B17" s="1">
        <f t="shared" si="0"/>
        <v>0.37938205356231036</v>
      </c>
      <c r="C17">
        <f t="shared" si="1"/>
        <v>0.62061794643768964</v>
      </c>
      <c r="D17" s="2">
        <f t="shared" si="2"/>
        <v>0.38618538393130686</v>
      </c>
    </row>
    <row r="18" spans="1:4" x14ac:dyDescent="0.3">
      <c r="A18">
        <v>0.375</v>
      </c>
      <c r="B18" s="1">
        <f t="shared" si="0"/>
        <v>0.40411690943482231</v>
      </c>
      <c r="C18">
        <f t="shared" si="1"/>
        <v>0.59588309056517774</v>
      </c>
      <c r="D18" s="2">
        <f t="shared" si="2"/>
        <v>0.37876492716955334</v>
      </c>
    </row>
    <row r="19" spans="1:4" x14ac:dyDescent="0.3">
      <c r="A19">
        <v>0.4</v>
      </c>
      <c r="B19" s="1">
        <f t="shared" si="0"/>
        <v>0.42839235504666845</v>
      </c>
      <c r="C19">
        <f t="shared" si="1"/>
        <v>0.57160764495333161</v>
      </c>
      <c r="D19" s="2">
        <f t="shared" si="2"/>
        <v>0.37148229348599948</v>
      </c>
    </row>
    <row r="20" spans="1:4" x14ac:dyDescent="0.3">
      <c r="A20">
        <v>0.42499999999999999</v>
      </c>
      <c r="B20" s="1">
        <f t="shared" si="0"/>
        <v>0.45218716419940153</v>
      </c>
      <c r="C20">
        <f t="shared" si="1"/>
        <v>0.54781283580059847</v>
      </c>
      <c r="D20" s="2">
        <f t="shared" si="2"/>
        <v>0.36434385074017955</v>
      </c>
    </row>
    <row r="21" spans="1:4" x14ac:dyDescent="0.3">
      <c r="A21">
        <v>0.45</v>
      </c>
      <c r="B21" s="1">
        <f t="shared" si="0"/>
        <v>0.47548171978692372</v>
      </c>
      <c r="C21">
        <f t="shared" si="1"/>
        <v>0.52451828021307634</v>
      </c>
      <c r="D21" s="2">
        <f t="shared" si="2"/>
        <v>0.35735548406392292</v>
      </c>
    </row>
    <row r="22" spans="1:4" x14ac:dyDescent="0.3">
      <c r="A22">
        <v>0.47499999999999998</v>
      </c>
      <c r="B22" s="1">
        <f t="shared" si="0"/>
        <v>0.49825805371178766</v>
      </c>
      <c r="C22">
        <f t="shared" si="1"/>
        <v>0.50174194628821234</v>
      </c>
      <c r="D22" s="2">
        <f t="shared" si="2"/>
        <v>0.35052258388646373</v>
      </c>
    </row>
    <row r="23" spans="1:4" x14ac:dyDescent="0.3">
      <c r="A23">
        <v>0.5</v>
      </c>
      <c r="B23" s="1">
        <f t="shared" si="0"/>
        <v>0.52049987781304652</v>
      </c>
      <c r="C23">
        <f t="shared" si="1"/>
        <v>0.47950012218695348</v>
      </c>
      <c r="D23" s="2">
        <f t="shared" si="2"/>
        <v>0.34385003665608604</v>
      </c>
    </row>
    <row r="24" spans="1:4" x14ac:dyDescent="0.3">
      <c r="A24">
        <v>0.52500000000000002</v>
      </c>
      <c r="B24" s="1">
        <f t="shared" si="0"/>
        <v>0.54219260580905815</v>
      </c>
      <c r="C24">
        <f t="shared" si="1"/>
        <v>0.45780739419094185</v>
      </c>
      <c r="D24" s="2">
        <f t="shared" si="2"/>
        <v>0.33734221825728256</v>
      </c>
    </row>
    <row r="25" spans="1:4" x14ac:dyDescent="0.3">
      <c r="A25">
        <v>0.55000000000000004</v>
      </c>
      <c r="B25" s="1">
        <f t="shared" si="0"/>
        <v>0.56332336632510893</v>
      </c>
      <c r="C25">
        <f t="shared" si="1"/>
        <v>0.43667663367489101</v>
      </c>
      <c r="D25" s="2">
        <f t="shared" si="2"/>
        <v>0.33100299010246731</v>
      </c>
    </row>
    <row r="26" spans="1:4" x14ac:dyDescent="0.3">
      <c r="A26">
        <v>0.57499999999999996</v>
      </c>
      <c r="B26" s="1">
        <f t="shared" si="0"/>
        <v>0.58388100714006963</v>
      </c>
      <c r="C26">
        <f t="shared" si="1"/>
        <v>0.41611899285993037</v>
      </c>
      <c r="D26" s="2">
        <f t="shared" si="2"/>
        <v>0.32483569785797911</v>
      </c>
    </row>
    <row r="27" spans="1:4" x14ac:dyDescent="0.3">
      <c r="A27">
        <v>0.6</v>
      </c>
      <c r="B27" s="1">
        <f t="shared" si="0"/>
        <v>0.60385609084792591</v>
      </c>
      <c r="C27">
        <f t="shared" si="1"/>
        <v>0.39614390915207409</v>
      </c>
      <c r="D27" s="2">
        <f t="shared" si="2"/>
        <v>0.31884317274562224</v>
      </c>
    </row>
    <row r="28" spans="1:4" x14ac:dyDescent="0.3">
      <c r="A28">
        <v>0.625</v>
      </c>
      <c r="B28" s="1">
        <f t="shared" si="0"/>
        <v>0.62324088218841811</v>
      </c>
      <c r="C28">
        <f t="shared" si="1"/>
        <v>0.37675911781158195</v>
      </c>
      <c r="D28" s="2">
        <f t="shared" si="2"/>
        <v>0.31302773534347461</v>
      </c>
    </row>
    <row r="29" spans="1:4" x14ac:dyDescent="0.3">
      <c r="A29">
        <v>0.65</v>
      </c>
      <c r="B29" s="1">
        <f t="shared" si="0"/>
        <v>0.64202932735567175</v>
      </c>
      <c r="C29">
        <f t="shared" si="1"/>
        <v>0.35797067264432825</v>
      </c>
      <c r="D29" s="2">
        <f t="shared" si="2"/>
        <v>0.30739120179329849</v>
      </c>
    </row>
    <row r="30" spans="1:4" x14ac:dyDescent="0.3">
      <c r="A30">
        <v>0.67500000000000004</v>
      </c>
      <c r="B30" s="1">
        <f t="shared" si="0"/>
        <v>0.66021702564418105</v>
      </c>
      <c r="C30">
        <f t="shared" si="1"/>
        <v>0.33978297435581889</v>
      </c>
      <c r="D30" s="2">
        <f t="shared" si="2"/>
        <v>0.30193489230674569</v>
      </c>
    </row>
    <row r="31" spans="1:4" x14ac:dyDescent="0.3">
      <c r="A31">
        <v>0.7</v>
      </c>
      <c r="B31" s="1">
        <f t="shared" si="0"/>
        <v>0.67780119383741844</v>
      </c>
      <c r="C31">
        <f t="shared" si="1"/>
        <v>0.32219880616258156</v>
      </c>
      <c r="D31" s="2">
        <f t="shared" si="2"/>
        <v>0.29665964184877447</v>
      </c>
    </row>
    <row r="32" spans="1:4" x14ac:dyDescent="0.3">
      <c r="A32">
        <v>0.72499999999999998</v>
      </c>
      <c r="B32" s="1">
        <f t="shared" si="0"/>
        <v>0.69478062378540795</v>
      </c>
      <c r="C32">
        <f t="shared" si="1"/>
        <v>0.30521937621459211</v>
      </c>
      <c r="D32" s="2">
        <f t="shared" si="2"/>
        <v>0.29156581286437766</v>
      </c>
    </row>
    <row r="33" spans="1:4" x14ac:dyDescent="0.3">
      <c r="A33">
        <v>0.75</v>
      </c>
      <c r="B33" s="1">
        <f t="shared" si="0"/>
        <v>0.7111556336535152</v>
      </c>
      <c r="C33">
        <f t="shared" si="1"/>
        <v>0.28884436634648475</v>
      </c>
      <c r="D33" s="2">
        <f t="shared" si="2"/>
        <v>0.28665330990394544</v>
      </c>
    </row>
    <row r="34" spans="1:4" x14ac:dyDescent="0.3">
      <c r="A34">
        <v>0.77500000000000002</v>
      </c>
      <c r="B34" s="1">
        <f t="shared" si="0"/>
        <v>0.72692801335532597</v>
      </c>
      <c r="C34">
        <f t="shared" si="1"/>
        <v>0.27307198664467397</v>
      </c>
      <c r="D34" s="2">
        <f t="shared" si="2"/>
        <v>0.28192159599340222</v>
      </c>
    </row>
    <row r="35" spans="1:4" x14ac:dyDescent="0.3">
      <c r="A35">
        <v>0.8</v>
      </c>
      <c r="B35" s="1">
        <f t="shared" si="0"/>
        <v>0.74210096470766063</v>
      </c>
      <c r="C35">
        <f t="shared" si="1"/>
        <v>0.25789903529233943</v>
      </c>
      <c r="D35" s="2">
        <f t="shared" si="2"/>
        <v>0.27736971058770182</v>
      </c>
    </row>
    <row r="36" spans="1:4" x14ac:dyDescent="0.3">
      <c r="A36">
        <v>0.82499999999999996</v>
      </c>
      <c r="B36" s="1">
        <f t="shared" si="0"/>
        <v>0.75667903686544546</v>
      </c>
      <c r="C36">
        <f t="shared" si="1"/>
        <v>0.24332096313455459</v>
      </c>
      <c r="D36" s="2">
        <f t="shared" si="2"/>
        <v>0.27299628894036637</v>
      </c>
    </row>
    <row r="37" spans="1:4" x14ac:dyDescent="0.3">
      <c r="A37">
        <v>0.85</v>
      </c>
      <c r="B37" s="1">
        <f t="shared" si="0"/>
        <v>0.77066805760835244</v>
      </c>
      <c r="C37">
        <f t="shared" si="1"/>
        <v>0.22933194239164753</v>
      </c>
      <c r="D37" s="2">
        <f t="shared" si="2"/>
        <v>0.26879958271749427</v>
      </c>
    </row>
    <row r="38" spans="1:4" x14ac:dyDescent="0.3">
      <c r="A38">
        <v>0.875</v>
      </c>
      <c r="B38" s="1">
        <f t="shared" si="0"/>
        <v>0.78407506105985969</v>
      </c>
      <c r="C38">
        <f t="shared" si="1"/>
        <v>0.21592493894014037</v>
      </c>
      <c r="D38" s="2">
        <f t="shared" si="2"/>
        <v>0.26477748168204213</v>
      </c>
    </row>
    <row r="39" spans="1:4" x14ac:dyDescent="0.3">
      <c r="A39">
        <v>0.9</v>
      </c>
      <c r="B39" s="1">
        <f t="shared" si="0"/>
        <v>0.79690821242283216</v>
      </c>
      <c r="C39">
        <f t="shared" si="1"/>
        <v>0.20309178757716784</v>
      </c>
      <c r="D39" s="2">
        <f t="shared" si="2"/>
        <v>0.26092753627315035</v>
      </c>
    </row>
    <row r="40" spans="1:4" x14ac:dyDescent="0.3">
      <c r="A40">
        <v>0.92500000000000004</v>
      </c>
      <c r="B40" s="1">
        <f t="shared" si="0"/>
        <v>0.8091767303140226</v>
      </c>
      <c r="C40">
        <f t="shared" si="1"/>
        <v>0.19082326968597743</v>
      </c>
      <c r="D40" s="2">
        <f t="shared" si="2"/>
        <v>0.25724698090579323</v>
      </c>
    </row>
    <row r="41" spans="1:4" x14ac:dyDescent="0.3">
      <c r="A41">
        <v>0.95</v>
      </c>
      <c r="B41" s="1">
        <f t="shared" si="0"/>
        <v>0.8208908072732779</v>
      </c>
      <c r="C41">
        <f t="shared" si="1"/>
        <v>0.17910919272672204</v>
      </c>
      <c r="D41" s="2">
        <f t="shared" si="2"/>
        <v>0.25373275781801663</v>
      </c>
    </row>
    <row r="42" spans="1:4" x14ac:dyDescent="0.3">
      <c r="A42">
        <v>0.97499999999999998</v>
      </c>
      <c r="B42" s="1">
        <f t="shared" si="0"/>
        <v>0.8320615290119876</v>
      </c>
      <c r="C42">
        <f t="shared" si="1"/>
        <v>0.16793847098801237</v>
      </c>
      <c r="D42" s="2">
        <f t="shared" si="2"/>
        <v>0.25038154129640372</v>
      </c>
    </row>
    <row r="43" spans="1:4" x14ac:dyDescent="0.3">
      <c r="A43">
        <v>1</v>
      </c>
      <c r="B43" s="1">
        <f t="shared" si="0"/>
        <v>0.84270079294971489</v>
      </c>
      <c r="C43">
        <f t="shared" si="1"/>
        <v>0.15729920705028513</v>
      </c>
      <c r="D43" s="2">
        <f t="shared" si="2"/>
        <v>0.24718976211508556</v>
      </c>
    </row>
    <row r="44" spans="1:4" x14ac:dyDescent="0.3">
      <c r="A44">
        <v>1.0249999999999999</v>
      </c>
      <c r="B44" s="1">
        <f t="shared" si="0"/>
        <v>0.85282122656837234</v>
      </c>
      <c r="C44">
        <f t="shared" si="1"/>
        <v>0.14717877343162764</v>
      </c>
      <c r="D44" s="2">
        <f t="shared" si="2"/>
        <v>0.24415363202948831</v>
      </c>
    </row>
    <row r="45" spans="1:4" x14ac:dyDescent="0.3">
      <c r="A45">
        <v>1.05</v>
      </c>
      <c r="B45" s="1">
        <f t="shared" si="0"/>
        <v>0.86243610609009669</v>
      </c>
      <c r="C45">
        <f t="shared" si="1"/>
        <v>0.13756389390990331</v>
      </c>
      <c r="D45" s="2">
        <f t="shared" si="2"/>
        <v>0.241269168172971</v>
      </c>
    </row>
    <row r="46" spans="1:4" x14ac:dyDescent="0.3">
      <c r="A46">
        <v>1.075</v>
      </c>
      <c r="B46" s="1">
        <f t="shared" si="0"/>
        <v>0.87155927595854388</v>
      </c>
      <c r="C46">
        <f t="shared" si="1"/>
        <v>0.12844072404145609</v>
      </c>
      <c r="D46" s="2">
        <f t="shared" si="2"/>
        <v>0.23853221721243684</v>
      </c>
    </row>
    <row r="47" spans="1:4" x14ac:dyDescent="0.3">
      <c r="A47">
        <v>1.1000000000000001</v>
      </c>
      <c r="B47" s="1">
        <f t="shared" si="0"/>
        <v>0.88020506957408173</v>
      </c>
      <c r="C47">
        <f t="shared" si="1"/>
        <v>0.11979493042591828</v>
      </c>
      <c r="D47" s="2">
        <f t="shared" si="2"/>
        <v>0.23593847912777549</v>
      </c>
    </row>
    <row r="48" spans="1:4" x14ac:dyDescent="0.3">
      <c r="A48">
        <v>1.125</v>
      </c>
      <c r="B48" s="1">
        <f t="shared" si="0"/>
        <v>0.88838823170170778</v>
      </c>
      <c r="C48">
        <f t="shared" si="1"/>
        <v>0.11161176829829225</v>
      </c>
      <c r="D48" s="2">
        <f t="shared" si="2"/>
        <v>0.2334835304894877</v>
      </c>
    </row>
    <row r="49" spans="1:4" x14ac:dyDescent="0.3">
      <c r="A49">
        <v>1.1499999999999999</v>
      </c>
      <c r="B49" s="1">
        <f t="shared" si="0"/>
        <v>0.89612384293691494</v>
      </c>
      <c r="C49">
        <f t="shared" si="1"/>
        <v>0.10387615706308501</v>
      </c>
      <c r="D49" s="2">
        <f t="shared" si="2"/>
        <v>0.23116284711892551</v>
      </c>
    </row>
    <row r="50" spans="1:4" x14ac:dyDescent="0.3">
      <c r="A50">
        <v>1.175</v>
      </c>
      <c r="B50" s="1">
        <f t="shared" si="0"/>
        <v>0.90342724657957418</v>
      </c>
      <c r="C50">
        <f t="shared" si="1"/>
        <v>9.6572753420425858E-2</v>
      </c>
      <c r="D50" s="2">
        <f t="shared" si="2"/>
        <v>0.22897182602612776</v>
      </c>
    </row>
    <row r="51" spans="1:4" x14ac:dyDescent="0.3">
      <c r="A51">
        <v>1.2</v>
      </c>
      <c r="B51" s="1">
        <f t="shared" si="0"/>
        <v>0.91031397822963533</v>
      </c>
      <c r="C51">
        <f t="shared" si="1"/>
        <v>8.9686021770364624E-2</v>
      </c>
      <c r="D51" s="2">
        <f t="shared" si="2"/>
        <v>0.22690580653110939</v>
      </c>
    </row>
    <row r="52" spans="1:4" x14ac:dyDescent="0.3">
      <c r="A52">
        <v>1.2250000000000001</v>
      </c>
      <c r="B52" s="1">
        <f t="shared" si="0"/>
        <v>0.91679969838147868</v>
      </c>
      <c r="C52">
        <f t="shared" si="1"/>
        <v>8.3200301618521336E-2</v>
      </c>
      <c r="D52" s="2">
        <f t="shared" si="2"/>
        <v>0.2249600904855564</v>
      </c>
    </row>
    <row r="53" spans="1:4" x14ac:dyDescent="0.3">
      <c r="A53">
        <v>1.25</v>
      </c>
      <c r="B53" s="1">
        <f t="shared" si="0"/>
        <v>0.92290012825645817</v>
      </c>
      <c r="C53">
        <f t="shared" si="1"/>
        <v>7.709987174354177E-2</v>
      </c>
      <c r="D53" s="2">
        <f t="shared" si="2"/>
        <v>0.22312996152306255</v>
      </c>
    </row>
    <row r="54" spans="1:4" x14ac:dyDescent="0.3">
      <c r="A54">
        <v>1.2749999999999999</v>
      </c>
      <c r="B54" s="1">
        <f t="shared" si="0"/>
        <v>0.92863098907597863</v>
      </c>
      <c r="C54">
        <f t="shared" si="1"/>
        <v>7.1369010924021356E-2</v>
      </c>
      <c r="D54" s="2">
        <f t="shared" si="2"/>
        <v>0.22141070327720641</v>
      </c>
    </row>
    <row r="55" spans="1:4" x14ac:dyDescent="0.3">
      <c r="A55">
        <v>1.3</v>
      </c>
      <c r="B55" s="1">
        <f t="shared" si="0"/>
        <v>0.93400794494065242</v>
      </c>
      <c r="C55">
        <f t="shared" si="1"/>
        <v>6.5992055059347549E-2</v>
      </c>
      <c r="D55" s="2">
        <f t="shared" si="2"/>
        <v>0.21979761651780427</v>
      </c>
    </row>
    <row r="56" spans="1:4" x14ac:dyDescent="0.3">
      <c r="A56">
        <v>1.325</v>
      </c>
      <c r="B56" s="1">
        <f t="shared" si="0"/>
        <v>0.93904654944506694</v>
      </c>
      <c r="C56">
        <f t="shared" si="1"/>
        <v>6.095345055493305E-2</v>
      </c>
      <c r="D56" s="2">
        <f t="shared" si="2"/>
        <v>0.21828603516647993</v>
      </c>
    </row>
    <row r="57" spans="1:4" x14ac:dyDescent="0.3">
      <c r="A57">
        <v>1.35</v>
      </c>
      <c r="B57" s="1">
        <f t="shared" si="0"/>
        <v>0.94376219612272405</v>
      </c>
      <c r="C57">
        <f t="shared" si="1"/>
        <v>5.6237803877275942E-2</v>
      </c>
      <c r="D57" s="2">
        <f t="shared" si="2"/>
        <v>0.2168713411631828</v>
      </c>
    </row>
    <row r="58" spans="1:4" x14ac:dyDescent="0.3">
      <c r="A58">
        <v>1.375</v>
      </c>
      <c r="B58" s="1">
        <f t="shared" si="0"/>
        <v>0.94817007278209031</v>
      </c>
      <c r="C58">
        <f t="shared" si="1"/>
        <v>5.1829927217909681E-2</v>
      </c>
      <c r="D58" s="2">
        <f t="shared" si="2"/>
        <v>0.21554897816537291</v>
      </c>
    </row>
    <row r="59" spans="1:4" x14ac:dyDescent="0.3">
      <c r="A59">
        <v>1.4</v>
      </c>
      <c r="B59" s="1">
        <f t="shared" si="0"/>
        <v>0.95228511976264885</v>
      </c>
      <c r="C59">
        <f t="shared" si="1"/>
        <v>4.7714880237351195E-2</v>
      </c>
      <c r="D59" s="2">
        <f t="shared" si="2"/>
        <v>0.21431446407120536</v>
      </c>
    </row>
    <row r="60" spans="1:4" x14ac:dyDescent="0.3">
      <c r="A60">
        <v>1.425</v>
      </c>
      <c r="B60" s="1">
        <f t="shared" si="0"/>
        <v>0.95612199210958626</v>
      </c>
      <c r="C60">
        <f t="shared" si="1"/>
        <v>4.3878007890413739E-2</v>
      </c>
      <c r="D60" s="2">
        <f t="shared" si="2"/>
        <v>0.21316340236712414</v>
      </c>
    </row>
    <row r="61" spans="1:4" x14ac:dyDescent="0.3">
      <c r="A61">
        <v>1.45</v>
      </c>
      <c r="B61" s="1">
        <f t="shared" si="0"/>
        <v>0.95969502563745923</v>
      </c>
      <c r="C61">
        <f t="shared" si="1"/>
        <v>4.0304974362540762E-2</v>
      </c>
      <c r="D61" s="2">
        <f t="shared" si="2"/>
        <v>0.21209149230876223</v>
      </c>
    </row>
    <row r="62" spans="1:4" x14ac:dyDescent="0.3">
      <c r="A62">
        <v>1.4750000000000001</v>
      </c>
      <c r="B62" s="1">
        <f t="shared" si="0"/>
        <v>0.96301820682700523</v>
      </c>
      <c r="C62">
        <f t="shared" si="1"/>
        <v>3.6981793172994756E-2</v>
      </c>
      <c r="D62" s="2">
        <f t="shared" si="2"/>
        <v>0.21109453795189845</v>
      </c>
    </row>
    <row r="63" spans="1:4" x14ac:dyDescent="0.3">
      <c r="A63">
        <v>1.5</v>
      </c>
      <c r="B63" s="1">
        <f t="shared" si="0"/>
        <v>0.96610514647531076</v>
      </c>
      <c r="C63">
        <f t="shared" si="1"/>
        <v>3.3894853524689267E-2</v>
      </c>
      <c r="D63" s="2">
        <f t="shared" si="2"/>
        <v>0.21016845605740681</v>
      </c>
    </row>
    <row r="64" spans="1:4" x14ac:dyDescent="0.3">
      <c r="A64">
        <v>1.5249999999999999</v>
      </c>
      <c r="B64" s="1">
        <f t="shared" si="0"/>
        <v>0.96896905699789959</v>
      </c>
      <c r="C64">
        <f t="shared" si="1"/>
        <v>3.1030943002100395E-2</v>
      </c>
      <c r="D64" s="2">
        <f t="shared" si="2"/>
        <v>0.20930928290063014</v>
      </c>
    </row>
    <row r="65" spans="1:4" x14ac:dyDescent="0.3">
      <c r="A65">
        <v>1.55</v>
      </c>
      <c r="B65" s="1">
        <f t="shared" si="0"/>
        <v>0.97162273326201254</v>
      </c>
      <c r="C65">
        <f t="shared" si="1"/>
        <v>2.8377266737987451E-2</v>
      </c>
      <c r="D65" s="2">
        <f t="shared" si="2"/>
        <v>0.20851318002139624</v>
      </c>
    </row>
    <row r="66" spans="1:4" x14ac:dyDescent="0.3">
      <c r="A66">
        <v>1.575</v>
      </c>
      <c r="B66" s="1">
        <f t="shared" si="0"/>
        <v>0.97407853681342971</v>
      </c>
      <c r="C66">
        <f t="shared" si="1"/>
        <v>2.5921463186570324E-2</v>
      </c>
      <c r="D66" s="2">
        <f t="shared" si="2"/>
        <v>0.20777643895597112</v>
      </c>
    </row>
    <row r="67" spans="1:4" x14ac:dyDescent="0.3">
      <c r="A67">
        <v>1.6</v>
      </c>
      <c r="B67" s="1">
        <f t="shared" si="0"/>
        <v>0.97634838334464402</v>
      </c>
      <c r="C67">
        <f t="shared" si="1"/>
        <v>2.3651616655355978E-2</v>
      </c>
      <c r="D67" s="2">
        <f t="shared" si="2"/>
        <v>0.20709548499660679</v>
      </c>
    </row>
    <row r="68" spans="1:4" x14ac:dyDescent="0.3">
      <c r="A68">
        <v>1.625</v>
      </c>
      <c r="B68" s="1">
        <f t="shared" ref="B68:B118" si="3">_xlfn.ERF.PRECISE(A68)</f>
        <v>0.97844373323998368</v>
      </c>
      <c r="C68">
        <f t="shared" ref="C68:C118" si="4">_xlfn.ERFC.PRECISE(A68)</f>
        <v>2.1556266760016339E-2</v>
      </c>
      <c r="D68" s="2">
        <f t="shared" ref="D68:D118" si="5">C68*(G$3-F$3)+F$3</f>
        <v>0.20646688002800492</v>
      </c>
    </row>
    <row r="69" spans="1:4" x14ac:dyDescent="0.3">
      <c r="A69">
        <v>1.65</v>
      </c>
      <c r="B69" s="1">
        <f t="shared" si="3"/>
        <v>0.98037558502336031</v>
      </c>
      <c r="C69">
        <f t="shared" si="4"/>
        <v>1.962441497663971E-2</v>
      </c>
      <c r="D69" s="2">
        <f t="shared" si="5"/>
        <v>0.20588732449299194</v>
      </c>
    </row>
    <row r="70" spans="1:4" x14ac:dyDescent="0.3">
      <c r="A70">
        <v>1.675</v>
      </c>
      <c r="B70" s="1">
        <f t="shared" si="3"/>
        <v>0.98215447152660706</v>
      </c>
      <c r="C70">
        <f t="shared" si="4"/>
        <v>1.7845528473392949E-2</v>
      </c>
      <c r="D70" s="2">
        <f t="shared" si="5"/>
        <v>0.2053536585420179</v>
      </c>
    </row>
    <row r="71" spans="1:4" x14ac:dyDescent="0.3">
      <c r="A71">
        <v>1.7</v>
      </c>
      <c r="B71" s="1">
        <f t="shared" si="3"/>
        <v>0.98379045859077452</v>
      </c>
      <c r="C71">
        <f t="shared" si="4"/>
        <v>1.6209541409225439E-2</v>
      </c>
      <c r="D71" s="2">
        <f t="shared" si="5"/>
        <v>0.20486286242276763</v>
      </c>
    </row>
    <row r="72" spans="1:4" x14ac:dyDescent="0.3">
      <c r="A72">
        <v>1.7250000000000001</v>
      </c>
      <c r="B72" s="1">
        <f t="shared" si="3"/>
        <v>0.98529314610916496</v>
      </c>
      <c r="C72">
        <f t="shared" si="4"/>
        <v>1.4706853890834985E-2</v>
      </c>
      <c r="D72" s="2">
        <f t="shared" si="5"/>
        <v>0.2044120561672505</v>
      </c>
    </row>
    <row r="73" spans="1:4" x14ac:dyDescent="0.3">
      <c r="A73">
        <v>1.75</v>
      </c>
      <c r="B73" s="1">
        <f t="shared" si="3"/>
        <v>0.98667167121918242</v>
      </c>
      <c r="C73">
        <f t="shared" si="4"/>
        <v>1.3328328780817557E-2</v>
      </c>
      <c r="D73" s="2">
        <f t="shared" si="5"/>
        <v>0.20399849863424527</v>
      </c>
    </row>
    <row r="74" spans="1:4" x14ac:dyDescent="0.3">
      <c r="A74">
        <v>1.7749999999999999</v>
      </c>
      <c r="B74" s="1">
        <f t="shared" si="3"/>
        <v>0.98793471345012795</v>
      </c>
      <c r="C74">
        <f t="shared" si="4"/>
        <v>1.2065286549872054E-2</v>
      </c>
      <c r="D74" s="2">
        <f t="shared" si="5"/>
        <v>0.20361958596496163</v>
      </c>
    </row>
    <row r="75" spans="1:4" x14ac:dyDescent="0.3">
      <c r="A75">
        <v>1.8</v>
      </c>
      <c r="B75" s="1">
        <f t="shared" si="3"/>
        <v>0.98909050163573076</v>
      </c>
      <c r="C75">
        <f t="shared" si="4"/>
        <v>1.0909498364269283E-2</v>
      </c>
      <c r="D75" s="2">
        <f t="shared" si="5"/>
        <v>0.20327284950928079</v>
      </c>
    </row>
    <row r="76" spans="1:4" x14ac:dyDescent="0.3">
      <c r="A76">
        <v>1.825</v>
      </c>
      <c r="B76" s="1">
        <f t="shared" si="3"/>
        <v>0.99014682240333274</v>
      </c>
      <c r="C76">
        <f t="shared" si="4"/>
        <v>9.8531775966672515E-3</v>
      </c>
      <c r="D76" s="2">
        <f t="shared" si="5"/>
        <v>0.20295595327900018</v>
      </c>
    </row>
    <row r="77" spans="1:4" x14ac:dyDescent="0.3">
      <c r="A77">
        <v>1.85</v>
      </c>
      <c r="B77" s="1">
        <f t="shared" si="3"/>
        <v>0.9911110300560857</v>
      </c>
      <c r="C77">
        <f t="shared" si="4"/>
        <v>8.8889699439142888E-3</v>
      </c>
      <c r="D77" s="2">
        <f t="shared" si="5"/>
        <v>0.2026666909831743</v>
      </c>
    </row>
    <row r="78" spans="1:4" x14ac:dyDescent="0.3">
      <c r="A78">
        <v>1.875</v>
      </c>
      <c r="B78" s="1">
        <f t="shared" si="3"/>
        <v>0.99199005767011994</v>
      </c>
      <c r="C78">
        <f t="shared" si="4"/>
        <v>8.0099423298800234E-3</v>
      </c>
      <c r="D78" s="2">
        <f t="shared" si="5"/>
        <v>0.20240298269896401</v>
      </c>
    </row>
    <row r="79" spans="1:4" x14ac:dyDescent="0.3">
      <c r="A79">
        <v>1.9</v>
      </c>
      <c r="B79" s="1">
        <f t="shared" si="3"/>
        <v>0.99279042923525751</v>
      </c>
      <c r="C79">
        <f t="shared" si="4"/>
        <v>7.2095707647425282E-3</v>
      </c>
      <c r="D79" s="2">
        <f t="shared" si="5"/>
        <v>0.20216287122942278</v>
      </c>
    </row>
    <row r="80" spans="1:4" x14ac:dyDescent="0.3">
      <c r="A80">
        <v>1.925</v>
      </c>
      <c r="B80" s="1">
        <f t="shared" si="3"/>
        <v>0.99351827267531001</v>
      </c>
      <c r="C80">
        <f t="shared" si="4"/>
        <v>6.4817273246899369E-3</v>
      </c>
      <c r="D80" s="2">
        <f t="shared" si="5"/>
        <v>0.201944518197407</v>
      </c>
    </row>
    <row r="81" spans="1:4" x14ac:dyDescent="0.3">
      <c r="A81">
        <v>1.95</v>
      </c>
      <c r="B81" s="1">
        <f t="shared" si="3"/>
        <v>0.99417933359218913</v>
      </c>
      <c r="C81">
        <f t="shared" si="4"/>
        <v>5.8206664078108818E-3</v>
      </c>
      <c r="D81" s="2">
        <f t="shared" si="5"/>
        <v>0.20174619992234327</v>
      </c>
    </row>
    <row r="82" spans="1:4" x14ac:dyDescent="0.3">
      <c r="A82">
        <v>1.9750000000000001</v>
      </c>
      <c r="B82" s="1">
        <f t="shared" si="3"/>
        <v>0.99477898958680799</v>
      </c>
      <c r="C82">
        <f t="shared" si="4"/>
        <v>5.2210104131919623E-3</v>
      </c>
      <c r="D82" s="2">
        <f t="shared" si="5"/>
        <v>0.2015663031239576</v>
      </c>
    </row>
    <row r="83" spans="1:4" x14ac:dyDescent="0.3">
      <c r="A83">
        <v>2</v>
      </c>
      <c r="B83" s="1">
        <f t="shared" si="3"/>
        <v>0.99532226501895271</v>
      </c>
      <c r="C83">
        <f t="shared" si="4"/>
        <v>4.6777349810472645E-3</v>
      </c>
      <c r="D83" s="2">
        <f t="shared" si="5"/>
        <v>0.2014033204943142</v>
      </c>
    </row>
    <row r="84" spans="1:4" x14ac:dyDescent="0.3">
      <c r="A84">
        <v>2.0249999999999999</v>
      </c>
      <c r="B84" s="1">
        <f t="shared" si="3"/>
        <v>0.99581384607779977</v>
      </c>
      <c r="C84">
        <f t="shared" si="4"/>
        <v>4.1861539222002369E-3</v>
      </c>
      <c r="D84" s="2">
        <f t="shared" si="5"/>
        <v>0.20125584617666009</v>
      </c>
    </row>
    <row r="85" spans="1:4" x14ac:dyDescent="0.3">
      <c r="A85">
        <v>2.0499999999999998</v>
      </c>
      <c r="B85" s="1">
        <f t="shared" si="3"/>
        <v>0.99625809604445692</v>
      </c>
      <c r="C85">
        <f t="shared" si="4"/>
        <v>3.7419039555431272E-3</v>
      </c>
      <c r="D85" s="2">
        <f t="shared" si="5"/>
        <v>0.20112257118666296</v>
      </c>
    </row>
    <row r="86" spans="1:4" x14ac:dyDescent="0.3">
      <c r="A86">
        <v>2.0750000000000002</v>
      </c>
      <c r="B86" s="1">
        <f t="shared" si="3"/>
        <v>0.99665907063767856</v>
      </c>
      <c r="C86">
        <f t="shared" si="4"/>
        <v>3.3409293623214431E-3</v>
      </c>
      <c r="D86" s="2">
        <f t="shared" si="5"/>
        <v>0.20100227880869645</v>
      </c>
    </row>
    <row r="87" spans="1:4" x14ac:dyDescent="0.3">
      <c r="A87">
        <v>2.1</v>
      </c>
      <c r="B87" s="1">
        <f t="shared" si="3"/>
        <v>0.99702053334366703</v>
      </c>
      <c r="C87">
        <f t="shared" si="4"/>
        <v>2.979466656332985E-3</v>
      </c>
      <c r="D87" s="2">
        <f t="shared" si="5"/>
        <v>0.20089383999689991</v>
      </c>
    </row>
    <row r="88" spans="1:4" x14ac:dyDescent="0.3">
      <c r="A88">
        <v>2.125</v>
      </c>
      <c r="B88" s="1">
        <f t="shared" si="3"/>
        <v>0.99734597064051767</v>
      </c>
      <c r="C88">
        <f t="shared" si="4"/>
        <v>2.6540293594823402E-3</v>
      </c>
      <c r="D88" s="2">
        <f t="shared" si="5"/>
        <v>0.20079620880784471</v>
      </c>
    </row>
    <row r="89" spans="1:4" x14ac:dyDescent="0.3">
      <c r="A89">
        <v>2.15</v>
      </c>
      <c r="B89" s="1">
        <f t="shared" si="3"/>
        <v>0.99763860703732532</v>
      </c>
      <c r="C89">
        <f t="shared" si="4"/>
        <v>2.3613929626746561E-3</v>
      </c>
      <c r="D89" s="2">
        <f t="shared" si="5"/>
        <v>0.20070841788880242</v>
      </c>
    </row>
    <row r="90" spans="1:4" x14ac:dyDescent="0.3">
      <c r="A90">
        <v>2.1749999999999998</v>
      </c>
      <c r="B90" s="1">
        <f t="shared" si="3"/>
        <v>0.9979014198571633</v>
      </c>
      <c r="C90">
        <f t="shared" si="4"/>
        <v>2.0985801428367338E-3</v>
      </c>
      <c r="D90" s="2">
        <f t="shared" si="5"/>
        <v>0.20062957404285103</v>
      </c>
    </row>
    <row r="91" spans="1:4" x14ac:dyDescent="0.3">
      <c r="A91">
        <v>2.2000000000000002</v>
      </c>
      <c r="B91" s="1">
        <f t="shared" si="3"/>
        <v>0.99813715370201817</v>
      </c>
      <c r="C91">
        <f t="shared" si="4"/>
        <v>1.8628462979818896E-3</v>
      </c>
      <c r="D91" s="2">
        <f t="shared" si="5"/>
        <v>0.20055885388939457</v>
      </c>
    </row>
    <row r="92" spans="1:4" x14ac:dyDescent="0.3">
      <c r="A92">
        <v>2.2250000000000001</v>
      </c>
      <c r="B92" s="1">
        <f t="shared" si="3"/>
        <v>0.99834833454626182</v>
      </c>
      <c r="C92">
        <f t="shared" si="4"/>
        <v>1.6516654537382072E-3</v>
      </c>
      <c r="D92" s="2">
        <f t="shared" si="5"/>
        <v>0.20049549963612148</v>
      </c>
    </row>
    <row r="93" spans="1:4" x14ac:dyDescent="0.3">
      <c r="A93">
        <v>2.25</v>
      </c>
      <c r="B93" s="1">
        <f t="shared" si="3"/>
        <v>0.99853728341331882</v>
      </c>
      <c r="C93">
        <f t="shared" si="4"/>
        <v>1.4627165866811515E-3</v>
      </c>
      <c r="D93" s="2">
        <f t="shared" si="5"/>
        <v>0.20043881497600435</v>
      </c>
    </row>
    <row r="94" spans="1:4" x14ac:dyDescent="0.3">
      <c r="A94">
        <v>2.2749999999999999</v>
      </c>
      <c r="B94" s="1">
        <f t="shared" si="3"/>
        <v>0.99870612959781513</v>
      </c>
      <c r="C94">
        <f t="shared" si="4"/>
        <v>1.2938704021848268E-3</v>
      </c>
      <c r="D94" s="2">
        <f t="shared" si="5"/>
        <v>0.20038816112065547</v>
      </c>
    </row>
    <row r="95" spans="1:4" x14ac:dyDescent="0.3">
      <c r="A95">
        <v>2.2999999999999998</v>
      </c>
      <c r="B95" s="1">
        <f t="shared" si="3"/>
        <v>0.99885682340264337</v>
      </c>
      <c r="C95">
        <f t="shared" si="4"/>
        <v>1.1431765973566527E-3</v>
      </c>
      <c r="D95" s="2">
        <f t="shared" si="5"/>
        <v>0.20034295297920701</v>
      </c>
    </row>
    <row r="96" spans="1:4" x14ac:dyDescent="0.3">
      <c r="A96">
        <v>2.3250000000000002</v>
      </c>
      <c r="B96" s="1">
        <f t="shared" si="3"/>
        <v>0.99899114836703362</v>
      </c>
      <c r="C96">
        <f t="shared" si="4"/>
        <v>1.0088516329663838E-3</v>
      </c>
      <c r="D96" s="2">
        <f t="shared" si="5"/>
        <v>0.20030265548988993</v>
      </c>
    </row>
    <row r="97" spans="1:4" x14ac:dyDescent="0.3">
      <c r="A97">
        <v>2.35</v>
      </c>
      <c r="B97" s="1">
        <f t="shared" si="3"/>
        <v>0.99911073296786757</v>
      </c>
      <c r="C97">
        <f t="shared" si="4"/>
        <v>8.8926703213245404E-4</v>
      </c>
      <c r="D97" s="2">
        <f t="shared" si="5"/>
        <v>0.20026678010963975</v>
      </c>
    </row>
    <row r="98" spans="1:4" x14ac:dyDescent="0.3">
      <c r="A98">
        <v>2.375</v>
      </c>
      <c r="B98" s="1">
        <f t="shared" si="3"/>
        <v>0.9992170617821089</v>
      </c>
      <c r="C98">
        <f t="shared" si="4"/>
        <v>7.8293821789111894E-4</v>
      </c>
      <c r="D98" s="2">
        <f t="shared" si="5"/>
        <v>0.20023488146536736</v>
      </c>
    </row>
    <row r="99" spans="1:4" x14ac:dyDescent="0.3">
      <c r="A99">
        <v>2.4</v>
      </c>
      <c r="B99" s="1">
        <f t="shared" si="3"/>
        <v>0.99931148610335496</v>
      </c>
      <c r="C99">
        <f t="shared" si="4"/>
        <v>6.8851389664507869E-4</v>
      </c>
      <c r="D99" s="2">
        <f t="shared" si="5"/>
        <v>0.20020655416899352</v>
      </c>
    </row>
    <row r="100" spans="1:4" x14ac:dyDescent="0.3">
      <c r="A100">
        <v>2.4249999999999998</v>
      </c>
      <c r="B100" s="1">
        <f t="shared" si="3"/>
        <v>0.99939523401013874</v>
      </c>
      <c r="C100">
        <f t="shared" si="4"/>
        <v>6.0476598986127644E-4</v>
      </c>
      <c r="D100" s="2">
        <f t="shared" si="5"/>
        <v>0.20018142979695838</v>
      </c>
    </row>
    <row r="101" spans="1:4" x14ac:dyDescent="0.3">
      <c r="A101">
        <v>2.4500000000000002</v>
      </c>
      <c r="B101" s="1">
        <f t="shared" si="3"/>
        <v>0.99946941988774896</v>
      </c>
      <c r="C101">
        <f t="shared" si="4"/>
        <v>5.3058011225105373E-4</v>
      </c>
      <c r="D101" s="2">
        <f t="shared" si="5"/>
        <v>0.20015917403367534</v>
      </c>
    </row>
    <row r="102" spans="1:4" x14ac:dyDescent="0.3">
      <c r="A102">
        <v>2.4750000000000001</v>
      </c>
      <c r="B102" s="1">
        <f t="shared" si="3"/>
        <v>0.99953505340899562</v>
      </c>
      <c r="C102">
        <f t="shared" si="4"/>
        <v>4.6494659100440513E-4</v>
      </c>
      <c r="D102" s="2">
        <f t="shared" si="5"/>
        <v>0.20013948397730133</v>
      </c>
    </row>
    <row r="103" spans="1:4" x14ac:dyDescent="0.3">
      <c r="A103">
        <v>2.5</v>
      </c>
      <c r="B103" s="1">
        <f t="shared" si="3"/>
        <v>0.99959304798255499</v>
      </c>
      <c r="C103">
        <f t="shared" si="4"/>
        <v>4.0695201744495886E-4</v>
      </c>
      <c r="D103" s="2">
        <f t="shared" si="5"/>
        <v>0.20012208560523351</v>
      </c>
    </row>
    <row r="104" spans="1:4" x14ac:dyDescent="0.3">
      <c r="A104">
        <v>2.5249999999999999</v>
      </c>
      <c r="B104" s="1">
        <f t="shared" si="3"/>
        <v>0.99964422868029779</v>
      </c>
      <c r="C104">
        <f t="shared" si="4"/>
        <v>3.557713197022657E-4</v>
      </c>
      <c r="D104" s="2">
        <f t="shared" si="5"/>
        <v>0.2001067313959107</v>
      </c>
    </row>
    <row r="105" spans="1:4" x14ac:dyDescent="0.3">
      <c r="A105">
        <v>2.5499999999999998</v>
      </c>
      <c r="B105" s="1">
        <f t="shared" si="3"/>
        <v>0.99968933965736084</v>
      </c>
      <c r="C105">
        <f t="shared" si="4"/>
        <v>3.1066034263919071E-4</v>
      </c>
      <c r="D105" s="2">
        <f t="shared" si="5"/>
        <v>0.20009319810279177</v>
      </c>
    </row>
    <row r="106" spans="1:4" x14ac:dyDescent="0.3">
      <c r="A106">
        <v>2.5750000000000002</v>
      </c>
      <c r="B106" s="1">
        <f t="shared" si="3"/>
        <v>0.99972905108070031</v>
      </c>
      <c r="C106">
        <f t="shared" si="4"/>
        <v>2.7094891929967932E-4</v>
      </c>
      <c r="D106" s="2">
        <f t="shared" si="5"/>
        <v>0.20008128467578992</v>
      </c>
    </row>
    <row r="107" spans="1:4" x14ac:dyDescent="0.3">
      <c r="A107">
        <v>2.6</v>
      </c>
      <c r="B107" s="1">
        <f t="shared" si="3"/>
        <v>0.99976396558347069</v>
      </c>
      <c r="C107">
        <f t="shared" si="4"/>
        <v>2.36034416529349E-4</v>
      </c>
      <c r="D107" s="2">
        <f t="shared" si="5"/>
        <v>0.20007081032495883</v>
      </c>
    </row>
    <row r="108" spans="1:4" x14ac:dyDescent="0.3">
      <c r="A108">
        <v>2.625</v>
      </c>
      <c r="B108" s="1">
        <f t="shared" si="3"/>
        <v>0.99979462426385879</v>
      </c>
      <c r="C108">
        <f t="shared" si="4"/>
        <v>2.0537573614121742E-4</v>
      </c>
      <c r="D108" s="2">
        <f t="shared" si="5"/>
        <v>0.20006161272084239</v>
      </c>
    </row>
    <row r="109" spans="1:4" x14ac:dyDescent="0.3">
      <c r="A109">
        <v>2.65</v>
      </c>
      <c r="B109" s="1">
        <f t="shared" si="3"/>
        <v>0.999821512247976</v>
      </c>
      <c r="C109">
        <f t="shared" si="4"/>
        <v>1.7848775202400087E-4</v>
      </c>
      <c r="D109" s="2">
        <f t="shared" si="5"/>
        <v>0.20005354632560721</v>
      </c>
    </row>
    <row r="110" spans="1:4" x14ac:dyDescent="0.3">
      <c r="A110">
        <v>2.6749999999999998</v>
      </c>
      <c r="B110" s="1">
        <f t="shared" si="3"/>
        <v>0.99984506383710658</v>
      </c>
      <c r="C110">
        <f t="shared" si="4"/>
        <v>1.5493616289338538E-4</v>
      </c>
      <c r="D110" s="2">
        <f t="shared" si="5"/>
        <v>0.20004648084886803</v>
      </c>
    </row>
    <row r="111" spans="1:4" x14ac:dyDescent="0.3">
      <c r="A111">
        <v>2.7</v>
      </c>
      <c r="B111" s="1">
        <f t="shared" si="3"/>
        <v>0.99986566726005943</v>
      </c>
      <c r="C111">
        <f t="shared" si="4"/>
        <v>1.3433273994052419E-4</v>
      </c>
      <c r="D111" s="2">
        <f t="shared" si="5"/>
        <v>0.20004029982198218</v>
      </c>
    </row>
    <row r="112" spans="1:4" x14ac:dyDescent="0.3">
      <c r="A112">
        <v>2.7250000000000001</v>
      </c>
      <c r="B112" s="1">
        <f t="shared" si="3"/>
        <v>0.99988366905158965</v>
      </c>
      <c r="C112">
        <f t="shared" si="4"/>
        <v>1.1633094841035796E-4</v>
      </c>
      <c r="D112" s="2">
        <f t="shared" si="5"/>
        <v>0.20003489928452312</v>
      </c>
    </row>
    <row r="113" spans="1:4" x14ac:dyDescent="0.3">
      <c r="A113">
        <v>2.75</v>
      </c>
      <c r="B113" s="1">
        <f t="shared" si="3"/>
        <v>0.99989937807788032</v>
      </c>
      <c r="C113">
        <f t="shared" si="4"/>
        <v>1.0062192211963684E-4</v>
      </c>
      <c r="D113" s="2">
        <f t="shared" si="5"/>
        <v>0.2000301865766359</v>
      </c>
    </row>
    <row r="114" spans="1:4" x14ac:dyDescent="0.3">
      <c r="A114">
        <v>2.7749999999999999</v>
      </c>
      <c r="B114" s="1">
        <f t="shared" si="3"/>
        <v>0.99991306922992362</v>
      </c>
      <c r="C114">
        <f t="shared" si="4"/>
        <v>8.6930770076366277E-5</v>
      </c>
      <c r="D114" s="2">
        <f t="shared" si="5"/>
        <v>0.20002607923102292</v>
      </c>
    </row>
    <row r="115" spans="1:4" x14ac:dyDescent="0.3">
      <c r="A115">
        <v>2.8</v>
      </c>
      <c r="B115" s="1">
        <f t="shared" si="3"/>
        <v>0.99992498680533459</v>
      </c>
      <c r="C115">
        <f t="shared" si="4"/>
        <v>7.5013194665459108E-5</v>
      </c>
      <c r="D115" s="2">
        <f t="shared" si="5"/>
        <v>0.20002250395839966</v>
      </c>
    </row>
    <row r="116" spans="1:4" x14ac:dyDescent="0.3">
      <c r="A116">
        <v>2.8250000000000002</v>
      </c>
      <c r="B116" s="1">
        <f t="shared" si="3"/>
        <v>0.99993534759870217</v>
      </c>
      <c r="C116">
        <f t="shared" si="4"/>
        <v>6.4652401297823385E-5</v>
      </c>
      <c r="D116" s="2">
        <f t="shared" si="5"/>
        <v>0.20001939572038935</v>
      </c>
    </row>
    <row r="117" spans="1:4" x14ac:dyDescent="0.3">
      <c r="A117">
        <v>2.85</v>
      </c>
      <c r="B117" s="1">
        <f t="shared" si="3"/>
        <v>0.9999443437200386</v>
      </c>
      <c r="C117">
        <f t="shared" si="4"/>
        <v>5.5656279961398943E-5</v>
      </c>
      <c r="D117" s="2">
        <f t="shared" si="5"/>
        <v>0.20001669688398843</v>
      </c>
    </row>
    <row r="118" spans="1:4" x14ac:dyDescent="0.3">
      <c r="A118">
        <v>2.875</v>
      </c>
      <c r="B118" s="1">
        <f t="shared" si="3"/>
        <v>0.99995214516025621</v>
      </c>
      <c r="C118">
        <f t="shared" si="4"/>
        <v>4.7854839743773412E-5</v>
      </c>
      <c r="D118" s="2">
        <f t="shared" si="5"/>
        <v>0.20001435645192314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Flávio Beneduce</dc:creator>
  <cp:lastModifiedBy>THERMOCALC</cp:lastModifiedBy>
  <dcterms:created xsi:type="dcterms:W3CDTF">2020-09-29T14:43:07Z</dcterms:created>
  <dcterms:modified xsi:type="dcterms:W3CDTF">2021-11-02T23:39:26Z</dcterms:modified>
</cp:coreProperties>
</file>