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ista de Presença" sheetId="1" r:id="rId4"/>
  </sheets>
  <definedNames/>
  <calcPr/>
  <extLst>
    <ext uri="GoogleSheetsCustomDataVersion2">
      <go:sheetsCustomData xmlns:go="http://customooxmlschemas.google.com/" r:id="rId5" roundtripDataChecksum="cBM1toT0QWQ5KnrVCuhXsSxVtGPX/kzHdpkn155MVaA="/>
    </ext>
  </extLst>
</workbook>
</file>

<file path=xl/sharedStrings.xml><?xml version="1.0" encoding="utf-8"?>
<sst xmlns="http://schemas.openxmlformats.org/spreadsheetml/2006/main" count="594" uniqueCount="383">
  <si>
    <t xml:space="preserve">Relatório: </t>
  </si>
  <si>
    <t>Lista de Presença</t>
  </si>
  <si>
    <t>Disciplina:</t>
  </si>
  <si>
    <t>FLP0420</t>
  </si>
  <si>
    <t>Turma:</t>
  </si>
  <si>
    <t>2023101</t>
  </si>
  <si>
    <t>Código</t>
  </si>
  <si>
    <t>Ingresso</t>
  </si>
  <si>
    <t>Curso</t>
  </si>
  <si>
    <t>Nome</t>
  </si>
  <si>
    <t>e-Mail</t>
  </si>
  <si>
    <t>1a Avaliação</t>
  </si>
  <si>
    <t>2a Avaliação</t>
  </si>
  <si>
    <t>Fórum</t>
  </si>
  <si>
    <t>10790807</t>
  </si>
  <si>
    <t>2018/1</t>
  </si>
  <si>
    <t>8040</t>
  </si>
  <si>
    <t>Alex de Souza e Silva Delouya</t>
  </si>
  <si>
    <t>alexdelouya@usp.br</t>
  </si>
  <si>
    <t>11893025</t>
  </si>
  <si>
    <t>2020/1</t>
  </si>
  <si>
    <t>Ana Beatriz Nogueira Santos</t>
  </si>
  <si>
    <t>anabia.nog02@usp.br</t>
  </si>
  <si>
    <t>12526051</t>
  </si>
  <si>
    <t>2021/1</t>
  </si>
  <si>
    <t>87002</t>
  </si>
  <si>
    <t>Ana Carolina Santos Paul</t>
  </si>
  <si>
    <t>carolinapaul@usp.br</t>
  </si>
  <si>
    <t>10394152</t>
  </si>
  <si>
    <t>2017/1</t>
  </si>
  <si>
    <t>8030</t>
  </si>
  <si>
    <t>Anderson Ernesio Freitas Nunes</t>
  </si>
  <si>
    <t>andef@usp.br</t>
  </si>
  <si>
    <t>11250595</t>
  </si>
  <si>
    <t>2019/1</t>
  </si>
  <si>
    <t>Andre Monteiro Ventura</t>
  </si>
  <si>
    <t>andre.mventura@usp.br</t>
  </si>
  <si>
    <t>11250240</t>
  </si>
  <si>
    <t>Anna Heloisa Segatta</t>
  </si>
  <si>
    <t>annah.segatta@usp.br</t>
  </si>
  <si>
    <t>11761146</t>
  </si>
  <si>
    <t>Ari Palma Levcovitz</t>
  </si>
  <si>
    <t>ari.lev@usp.br</t>
  </si>
  <si>
    <t>2840085</t>
  </si>
  <si>
    <t>Augusto Perez Garcia</t>
  </si>
  <si>
    <t>redeforfeusp@gmail.com</t>
  </si>
  <si>
    <t>10702892</t>
  </si>
  <si>
    <t>Beatriz de Oliveira Moraes</t>
  </si>
  <si>
    <t>beatrizmoraes2@usp.br</t>
  </si>
  <si>
    <t>9860521</t>
  </si>
  <si>
    <t>8051</t>
  </si>
  <si>
    <t>Beatriz Santos Vaz de Oliveira</t>
  </si>
  <si>
    <t>beatrizvaz@usp.br</t>
  </si>
  <si>
    <t>10702700</t>
  </si>
  <si>
    <t>Bruno Santos de Almeida</t>
  </si>
  <si>
    <t>brunosnt.almeida@usp.br</t>
  </si>
  <si>
    <t>4839566</t>
  </si>
  <si>
    <t>Caio de Oliveira Lima Alves</t>
  </si>
  <si>
    <t>caio2olima@usp.br</t>
  </si>
  <si>
    <t>9335876</t>
  </si>
  <si>
    <t>2015/1</t>
  </si>
  <si>
    <t>Caio Filipe Ribeiro Freitas</t>
  </si>
  <si>
    <t>caio.filipe.freitas@usp.br</t>
  </si>
  <si>
    <t>11890022</t>
  </si>
  <si>
    <t>Caroline Vieira Bueno de Oliveira</t>
  </si>
  <si>
    <t>carolineoliveira@usp.br</t>
  </si>
  <si>
    <t>11893985</t>
  </si>
  <si>
    <t>Cesar Cavalcanti</t>
  </si>
  <si>
    <t>cesar.cavalcanti@usp.br</t>
  </si>
  <si>
    <t>12525982</t>
  </si>
  <si>
    <t>Cissa Brettas Caldeira</t>
  </si>
  <si>
    <t>cbrettas@usp.br</t>
  </si>
  <si>
    <t>11251690</t>
  </si>
  <si>
    <t>Daniel Alves Almeida</t>
  </si>
  <si>
    <t>danielalvesalmeida@usp.br</t>
  </si>
  <si>
    <t>11761104</t>
  </si>
  <si>
    <t>Daniel William Ferreira Pinto</t>
  </si>
  <si>
    <t>danwferreira@usp.br</t>
  </si>
  <si>
    <t>12507199</t>
  </si>
  <si>
    <t>Davi Ribeiro de Camargo</t>
  </si>
  <si>
    <t>davicamargo11drc@usp.br</t>
  </si>
  <si>
    <t>5435088</t>
  </si>
  <si>
    <t>2016/1</t>
  </si>
  <si>
    <t>Diego Lembo de Souza</t>
  </si>
  <si>
    <t>diego.lembo.souza@usp.br</t>
  </si>
  <si>
    <t>10804732</t>
  </si>
  <si>
    <t>Diney Ricardo Morganti do Nascimento</t>
  </si>
  <si>
    <t>dineyricardo@usp.br</t>
  </si>
  <si>
    <t>10832192</t>
  </si>
  <si>
    <t>Eduardo Augusto Rodrigues Silva Souza</t>
  </si>
  <si>
    <t>eduardo.97@usp.br</t>
  </si>
  <si>
    <t>9908673</t>
  </si>
  <si>
    <t>Elaine Torres Pereira dos Santos</t>
  </si>
  <si>
    <t>elainetorres@usp.br</t>
  </si>
  <si>
    <t>11250362</t>
  </si>
  <si>
    <t>Elisa Bosso Fernandes</t>
  </si>
  <si>
    <t>elisa.fer0206@usp.br</t>
  </si>
  <si>
    <t>11374224</t>
  </si>
  <si>
    <t>Elisa Martins Juviniano</t>
  </si>
  <si>
    <t>elisajuviniano@usp.br</t>
  </si>
  <si>
    <t>10763293</t>
  </si>
  <si>
    <t>Ellen Tavares Pires de Oliveira</t>
  </si>
  <si>
    <t>ellentavaresp@usp.br</t>
  </si>
  <si>
    <t>11324475</t>
  </si>
  <si>
    <t>Emerson Mendes Cordeiro dos Santos</t>
  </si>
  <si>
    <t>emerson.cordeiro@usp.br</t>
  </si>
  <si>
    <t>11841232</t>
  </si>
  <si>
    <t>Fabiana do Amaral Santos</t>
  </si>
  <si>
    <t>fabiana.amaral@usp.br</t>
  </si>
  <si>
    <t>11250511</t>
  </si>
  <si>
    <t>Felipe de Jesus Vilela</t>
  </si>
  <si>
    <t>felipevilela@usp.br</t>
  </si>
  <si>
    <t>11851171</t>
  </si>
  <si>
    <t>Felipe Gomes de Almeida</t>
  </si>
  <si>
    <t>felipegalmeida@usp.br</t>
  </si>
  <si>
    <t>11817057</t>
  </si>
  <si>
    <t>8021</t>
  </si>
  <si>
    <t>Fernanda Pereira dos Santos</t>
  </si>
  <si>
    <t>fernandapds@usp.br</t>
  </si>
  <si>
    <t>11760785</t>
  </si>
  <si>
    <t>Filipe de Souza Almeida Gomes</t>
  </si>
  <si>
    <t>filipe_almeida@usp.br</t>
  </si>
  <si>
    <t>6880699</t>
  </si>
  <si>
    <t>Flávia Belarmino da Silva</t>
  </si>
  <si>
    <t>flavia.belarmino.silva@usp.br</t>
  </si>
  <si>
    <t>7612590</t>
  </si>
  <si>
    <t>Flávia Roberta Capraro de Toledo</t>
  </si>
  <si>
    <t>flavia.toledo@usp.br</t>
  </si>
  <si>
    <t>5760918</t>
  </si>
  <si>
    <t>Gabriel Alves Araujo</t>
  </si>
  <si>
    <t>gabriel.alves.araujo@usp.br</t>
  </si>
  <si>
    <t>11262532</t>
  </si>
  <si>
    <t>3083</t>
  </si>
  <si>
    <t>Gabriel Feingold Guttmann</t>
  </si>
  <si>
    <t>gabrielguttmann@usp.br</t>
  </si>
  <si>
    <t>11285451</t>
  </si>
  <si>
    <t>Gabriela Maria Marques</t>
  </si>
  <si>
    <t>gabrielammarques@usp.br</t>
  </si>
  <si>
    <t>12730021</t>
  </si>
  <si>
    <t>Gabriela Oliveira de Aguiar</t>
  </si>
  <si>
    <t>gabriela-aguiar@usp.br</t>
  </si>
  <si>
    <t>10823070</t>
  </si>
  <si>
    <t>Giovanni Pandori</t>
  </si>
  <si>
    <t>giovannipandori@usp.br</t>
  </si>
  <si>
    <t>10804631</t>
  </si>
  <si>
    <t>Guilherme Cardoso Cruz</t>
  </si>
  <si>
    <t>g.cardoso@usp.br</t>
  </si>
  <si>
    <t>9371561</t>
  </si>
  <si>
    <t>Gustavo Herthel Nascimento</t>
  </si>
  <si>
    <t>gustavo.herthel.nascimento@usp.br</t>
  </si>
  <si>
    <t>11374266</t>
  </si>
  <si>
    <t>Hilda Hanna Castro de Souza</t>
  </si>
  <si>
    <t>castro.hanna@usp.br</t>
  </si>
  <si>
    <t>7140823</t>
  </si>
  <si>
    <t>Iago Calmon Angeli</t>
  </si>
  <si>
    <t>iagoangeli@usp.br</t>
  </si>
  <si>
    <t>7639291</t>
  </si>
  <si>
    <t>Iara Marinho Ribeiro</t>
  </si>
  <si>
    <t>iaramarinhorib@usp.br</t>
  </si>
  <si>
    <t>12507626</t>
  </si>
  <si>
    <t>Isabela Mormino do Amaral</t>
  </si>
  <si>
    <t>isabelamormino@usp.br</t>
  </si>
  <si>
    <t>11791157</t>
  </si>
  <si>
    <t>Isabela Santos Domingues</t>
  </si>
  <si>
    <t>isabela.domingues@usp.br</t>
  </si>
  <si>
    <t>11285430</t>
  </si>
  <si>
    <t>Jessica Zaine Fidelis Lopes</t>
  </si>
  <si>
    <t>jessica.zaine@usp.br</t>
  </si>
  <si>
    <t>11760764</t>
  </si>
  <si>
    <t>Joao Lucas Rojek Halla</t>
  </si>
  <si>
    <t>jrhalla@usp.br</t>
  </si>
  <si>
    <t>11250302</t>
  </si>
  <si>
    <t>Joao Pedro Gomes Balanco</t>
  </si>
  <si>
    <t>jpbalanco@usp.br</t>
  </si>
  <si>
    <t>10326065</t>
  </si>
  <si>
    <t>Julia Drehmer de Mello e Silva</t>
  </si>
  <si>
    <t>julia.dms@usp.br</t>
  </si>
  <si>
    <t>8604731</t>
  </si>
  <si>
    <t>Juliana de Santana Figueiredo</t>
  </si>
  <si>
    <t>juliana.santana.figueiredo@usp.br</t>
  </si>
  <si>
    <t>9843682</t>
  </si>
  <si>
    <t>87001</t>
  </si>
  <si>
    <t>Juliana dos Santos Oliveira</t>
  </si>
  <si>
    <t>juliana5.oliveira@usp.br</t>
  </si>
  <si>
    <t>10631991</t>
  </si>
  <si>
    <t>Kenzo Sasaki</t>
  </si>
  <si>
    <t>kenzosasaki@usp.br</t>
  </si>
  <si>
    <t>11778944</t>
  </si>
  <si>
    <t>Larissa Cristina de Sousa Galdino</t>
  </si>
  <si>
    <t>larissagaldino@usp.br</t>
  </si>
  <si>
    <t>11285510</t>
  </si>
  <si>
    <t>Laura Guidugli Godoy</t>
  </si>
  <si>
    <t>lauraguidugligodoy@usp.br</t>
  </si>
  <si>
    <t>11841340</t>
  </si>
  <si>
    <t>Leonardo Cleston de Souza Mariz</t>
  </si>
  <si>
    <t>leonardomariz@usp.br</t>
  </si>
  <si>
    <t>12686609</t>
  </si>
  <si>
    <t>Leonardo Nali Carlette</t>
  </si>
  <si>
    <t>leonc@usp.br</t>
  </si>
  <si>
    <t>11890130</t>
  </si>
  <si>
    <t>Luana da Silva de Souza</t>
  </si>
  <si>
    <t>luana_souza@usp.br</t>
  </si>
  <si>
    <t>11890112</t>
  </si>
  <si>
    <t>Luana Silva Braga</t>
  </si>
  <si>
    <t>lbraga@usp.br</t>
  </si>
  <si>
    <t>11760594</t>
  </si>
  <si>
    <t>Lucas Daniel de Macedo e Silva</t>
  </si>
  <si>
    <t>lucas.daniel07@usp.br</t>
  </si>
  <si>
    <t>11837199</t>
  </si>
  <si>
    <t>Lucas de Caldas Oliveira</t>
  </si>
  <si>
    <t>lucashistoria20@usp.br</t>
  </si>
  <si>
    <t>11816320</t>
  </si>
  <si>
    <t>Lucas Fonseca Sander</t>
  </si>
  <si>
    <t>lucasfsander@usp.br</t>
  </si>
  <si>
    <t>11250702</t>
  </si>
  <si>
    <t>Lucas Proenca Queiroz da Silva</t>
  </si>
  <si>
    <t>lucasqueiroz23@usp.br</t>
  </si>
  <si>
    <t>11768306</t>
  </si>
  <si>
    <t>Lucca Barreira da Silva</t>
  </si>
  <si>
    <t>luccabs@usp.br</t>
  </si>
  <si>
    <t>12507310</t>
  </si>
  <si>
    <t>Luis Henrique Padial Pontes Rodrigues</t>
  </si>
  <si>
    <t>luispadial@usp.br</t>
  </si>
  <si>
    <t>10804707</t>
  </si>
  <si>
    <t>Marcelo Luque Simoes</t>
  </si>
  <si>
    <t>marceloluque@usp.br</t>
  </si>
  <si>
    <t>11285211</t>
  </si>
  <si>
    <t>Marcos Paulo Barboza Lucio</t>
  </si>
  <si>
    <t>mpbl97531@usp.br</t>
  </si>
  <si>
    <t>11817888</t>
  </si>
  <si>
    <t>Maria Clara Coutinho Fonseca Barros</t>
  </si>
  <si>
    <t>mariaclaracoutinho@usp.br</t>
  </si>
  <si>
    <t>11250171</t>
  </si>
  <si>
    <t>Mariana Ramos Correa da Silva</t>
  </si>
  <si>
    <t>mariana.ramos2019@usp.br</t>
  </si>
  <si>
    <t>13647677</t>
  </si>
  <si>
    <t>2022/1</t>
  </si>
  <si>
    <t>Mariana Vinha Sudario</t>
  </si>
  <si>
    <t>marianavinha@usp.br</t>
  </si>
  <si>
    <t>11842491</t>
  </si>
  <si>
    <t>Marina Aparecida Pereira de Camargo</t>
  </si>
  <si>
    <t>marina.decamargo@usp.br</t>
  </si>
  <si>
    <t>11250560</t>
  </si>
  <si>
    <t>Matheus Bittar Lois</t>
  </si>
  <si>
    <t>m.bittar@usp.br</t>
  </si>
  <si>
    <t>10857825</t>
  </si>
  <si>
    <t>Natalia Ximenez Campanile</t>
  </si>
  <si>
    <t>natalia_ximenez@usp.br</t>
  </si>
  <si>
    <t>12486648</t>
  </si>
  <si>
    <t>3151</t>
  </si>
  <si>
    <t>Nicolas Oliveira Pellizzari</t>
  </si>
  <si>
    <t>nicolas.pellizzari@usp.br</t>
  </si>
  <si>
    <t>11250744</t>
  </si>
  <si>
    <t>Otavio Fabbro Machado</t>
  </si>
  <si>
    <t>otavio.fabbro@usp.br</t>
  </si>
  <si>
    <t>11204280</t>
  </si>
  <si>
    <t>Otavio Fonseca Rocha</t>
  </si>
  <si>
    <t>otaviofr@usp.br</t>
  </si>
  <si>
    <t>11771791</t>
  </si>
  <si>
    <t>27120</t>
  </si>
  <si>
    <t>Pedro Guilherme Costa Massa</t>
  </si>
  <si>
    <t>pedro.massa@usp.br</t>
  </si>
  <si>
    <t>11250661</t>
  </si>
  <si>
    <t>Pedro Henrique Barbosa Borda</t>
  </si>
  <si>
    <t>pedroborda@usp.br</t>
  </si>
  <si>
    <t>12507202</t>
  </si>
  <si>
    <t>Pedro Rossi Viana</t>
  </si>
  <si>
    <t>prv.rossiviana@usp.br</t>
  </si>
  <si>
    <t>11260119</t>
  </si>
  <si>
    <t>Pedro Vieira Cunha Camargo</t>
  </si>
  <si>
    <t>pedrovccamargo@usp.br</t>
  </si>
  <si>
    <t>10763171</t>
  </si>
  <si>
    <t>Rafael Faustino Oliveira</t>
  </si>
  <si>
    <t>rfaustino@usp.br</t>
  </si>
  <si>
    <t>11761000</t>
  </si>
  <si>
    <t>Rafael Gonzaga de Oliveira Santana</t>
  </si>
  <si>
    <t>rafaelgonzaga@usp.br</t>
  </si>
  <si>
    <t>12507571</t>
  </si>
  <si>
    <t>Rafael Pepe Romano</t>
  </si>
  <si>
    <t>rafaelpepe@usp.br</t>
  </si>
  <si>
    <t>12525915</t>
  </si>
  <si>
    <t>Rafael Santana Hildebrando</t>
  </si>
  <si>
    <t>rafaelhildebrando@usp.br</t>
  </si>
  <si>
    <t>4129199</t>
  </si>
  <si>
    <t>Rafael Schritzmeyer Ribeiro</t>
  </si>
  <si>
    <t>rafaschritz@usp.br</t>
  </si>
  <si>
    <t>11316782</t>
  </si>
  <si>
    <t>Raul de Sousa Biazin</t>
  </si>
  <si>
    <t>raulsbiazin@usp.br</t>
  </si>
  <si>
    <t>6836302</t>
  </si>
  <si>
    <t>Renata Silvia Pereira Zalotti</t>
  </si>
  <si>
    <t>renata.zalotti@usp.br</t>
  </si>
  <si>
    <t>10804691</t>
  </si>
  <si>
    <t>Rennan Valeriano Silva Lima</t>
  </si>
  <si>
    <t>rennanvaleriano@usp.br</t>
  </si>
  <si>
    <t>10379461</t>
  </si>
  <si>
    <t>Rodrigo Felizardo Nogueira Souza</t>
  </si>
  <si>
    <t>felizardo45@usp.br</t>
  </si>
  <si>
    <t>8592552</t>
  </si>
  <si>
    <t>Romulo Cassi Soares de Melo</t>
  </si>
  <si>
    <t>romulo.melo@usp.br</t>
  </si>
  <si>
    <t>11285232</t>
  </si>
  <si>
    <t>Sara Regina da Silva Soares</t>
  </si>
  <si>
    <t>sara.soares@usp.br</t>
  </si>
  <si>
    <t>10263121</t>
  </si>
  <si>
    <t>48015</t>
  </si>
  <si>
    <t>Sara Viena Moreira</t>
  </si>
  <si>
    <t>sarah.viena@usp.br</t>
  </si>
  <si>
    <t>11288638</t>
  </si>
  <si>
    <t>2014</t>
  </si>
  <si>
    <t>Silas Pereira Alves Ramos</t>
  </si>
  <si>
    <t>silasramos@usp.br</t>
  </si>
  <si>
    <t>11778930</t>
  </si>
  <si>
    <t>Stella Lourenco Gomes</t>
  </si>
  <si>
    <t>stella.lourenco@usp.br</t>
  </si>
  <si>
    <t>11285301</t>
  </si>
  <si>
    <t>Thais Carvalho dos Santos</t>
  </si>
  <si>
    <t>thaiscarvalho28@usp.br</t>
  </si>
  <si>
    <t>12679768</t>
  </si>
  <si>
    <t>Thalya Duarte de Gois</t>
  </si>
  <si>
    <t>thalyaduarte@usp.br</t>
  </si>
  <si>
    <t>11285656</t>
  </si>
  <si>
    <t>Thiago Padovani Machado Luiz</t>
  </si>
  <si>
    <t>thiagopmluiz@usp.br</t>
  </si>
  <si>
    <t>6389839</t>
  </si>
  <si>
    <t>Thiago Suzuki Conti Miaguchi</t>
  </si>
  <si>
    <t>miaguchi@usp.br</t>
  </si>
  <si>
    <t>1730897</t>
  </si>
  <si>
    <t>Valter Carneiro da Silva</t>
  </si>
  <si>
    <t>valter.carneiro.silva@usp.br</t>
  </si>
  <si>
    <t>8270174</t>
  </si>
  <si>
    <t>Venice Roberto Leopoldo</t>
  </si>
  <si>
    <t>veneza@usp.br</t>
  </si>
  <si>
    <t>10763661</t>
  </si>
  <si>
    <t>Vênus dos Santos Castanho Rodrigues</t>
  </si>
  <si>
    <t>enzocastanho@usp.br</t>
  </si>
  <si>
    <t>10893722</t>
  </si>
  <si>
    <t>Victor Binoto</t>
  </si>
  <si>
    <t>victorbinoto@usp.br</t>
  </si>
  <si>
    <t>11832110</t>
  </si>
  <si>
    <t>Victor de Almeida Benevides</t>
  </si>
  <si>
    <t>victorbenevides@usp.br</t>
  </si>
  <si>
    <t>11250869</t>
  </si>
  <si>
    <t>Victor Pereira Oliveira</t>
  </si>
  <si>
    <t>victorp.19@usp.br</t>
  </si>
  <si>
    <t>7618057</t>
  </si>
  <si>
    <t>Victor Waller Domingues Sadalla</t>
  </si>
  <si>
    <t>victor.sadalla@usp.br</t>
  </si>
  <si>
    <t>9866920</t>
  </si>
  <si>
    <t>Vinicius dos Santos Silva</t>
  </si>
  <si>
    <t>vinicius7.silva@usp.br</t>
  </si>
  <si>
    <t>4230578</t>
  </si>
  <si>
    <t>Vinicius Jakuk Lopes</t>
  </si>
  <si>
    <t>jakuk@usp.br</t>
  </si>
  <si>
    <t>13780412</t>
  </si>
  <si>
    <t>Vinicius Jorge Barreto</t>
  </si>
  <si>
    <t>viniciusjorge@usp.br</t>
  </si>
  <si>
    <t>8585922</t>
  </si>
  <si>
    <t>Vitor Taveira Brandão</t>
  </si>
  <si>
    <t>vitor.brandao@usp.br</t>
  </si>
  <si>
    <t>11285419</t>
  </si>
  <si>
    <t>Vitoria da Conceicao Rodrigues</t>
  </si>
  <si>
    <t>vitoriar@usp.br</t>
  </si>
  <si>
    <t>11324408</t>
  </si>
  <si>
    <t>Yuri Ferreira Nogueira</t>
  </si>
  <si>
    <t>yuriferreiranogueira@usp.br</t>
  </si>
  <si>
    <t>(P) 10269447</t>
  </si>
  <si>
    <t>Camila Gomes Villela</t>
  </si>
  <si>
    <t>camilavillela@usp.br</t>
  </si>
  <si>
    <t>(I) 12684490</t>
  </si>
  <si>
    <t>Julia Soares Araujo</t>
  </si>
  <si>
    <t>julhiasoares@usp.br</t>
  </si>
  <si>
    <t>(I) 12688452</t>
  </si>
  <si>
    <t>Luan Azeredo Andreata</t>
  </si>
  <si>
    <t>luanandreata@usp.br</t>
  </si>
  <si>
    <t>(I) 12717993</t>
  </si>
  <si>
    <t>Tatiana Aparecida de Oliveira Tejada</t>
  </si>
  <si>
    <t>tatiana.oliveira82@usp.br</t>
  </si>
  <si>
    <t xml:space="preserve">Zomassa Danah Tapé </t>
  </si>
  <si>
    <t>Jade Touillon</t>
  </si>
  <si>
    <t>Nicholas Cunliffe</t>
  </si>
  <si>
    <t xml:space="preserve">Valentine  Weise </t>
  </si>
  <si>
    <t>Tachoon Kong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</si>
</sst>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  <scheme val="minor"/>
    </font>
    <font>
      <b/>
      <sz val="8.0"/>
      <color theme="1"/>
      <name val="Verdana"/>
    </font>
    <font>
      <sz val="8.0"/>
      <color theme="1"/>
      <name val="Verdana"/>
    </font>
    <font>
      <b/>
      <sz val="10.0"/>
      <color theme="1"/>
      <name val="Arial"/>
    </font>
    <font>
      <color theme="1"/>
      <name val="Arial"/>
      <scheme val="minor"/>
    </font>
    <font>
      <sz val="10.0"/>
      <color theme="1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shrinkToFit="0" vertical="bottom" wrapText="0"/>
    </xf>
    <xf borderId="0" fillId="0" fontId="4" numFmtId="0" xfId="0" applyFont="1"/>
    <xf borderId="0" fillId="0" fontId="5" numFmtId="0" xfId="0" applyAlignment="1" applyFont="1">
      <alignment readingOrder="0" shrinkToFit="0" vertical="bottom" wrapText="0"/>
    </xf>
    <xf borderId="0" fillId="0" fontId="4" numFmtId="0" xfId="0" applyAlignment="1" applyFont="1">
      <alignment readingOrder="0"/>
    </xf>
    <xf borderId="0" fillId="0" fontId="5" numFmtId="0" xfId="0" applyAlignment="1" applyFont="1">
      <alignment shrinkToFit="0" vertical="bottom" wrapText="0"/>
    </xf>
    <xf borderId="0" fillId="0" fontId="5" numFmtId="0" xfId="0" applyAlignment="1" applyFont="1">
      <alignment horizontal="right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3" width="8.88"/>
    <col customWidth="1" min="14" max="26" width="10.0"/>
  </cols>
  <sheetData>
    <row r="1" ht="12.75" customHeight="1">
      <c r="A1" s="1" t="s">
        <v>0</v>
      </c>
      <c r="B1" s="2" t="s">
        <v>1</v>
      </c>
    </row>
    <row r="2" ht="12.75" customHeight="1">
      <c r="A2" s="1" t="s">
        <v>2</v>
      </c>
      <c r="B2" s="2" t="s">
        <v>3</v>
      </c>
    </row>
    <row r="3" ht="12.75" customHeight="1">
      <c r="A3" s="1" t="s">
        <v>4</v>
      </c>
      <c r="B3" s="2" t="s">
        <v>5</v>
      </c>
    </row>
    <row r="4" ht="12.75" customHeight="1"/>
    <row r="5" ht="12.75" customHeight="1"/>
    <row r="6" ht="12.75" customHeight="1">
      <c r="A6" s="1" t="s">
        <v>6</v>
      </c>
      <c r="B6" s="1" t="s">
        <v>7</v>
      </c>
      <c r="C6" s="1" t="s">
        <v>8</v>
      </c>
      <c r="D6" s="1" t="s">
        <v>9</v>
      </c>
      <c r="E6" s="1" t="s">
        <v>10</v>
      </c>
      <c r="H6" s="3" t="s">
        <v>11</v>
      </c>
      <c r="J6" s="3" t="s">
        <v>12</v>
      </c>
      <c r="L6" s="3" t="s">
        <v>13</v>
      </c>
    </row>
    <row r="7" ht="12.75" customHeight="1">
      <c r="A7" s="2" t="s">
        <v>14</v>
      </c>
      <c r="B7" s="2" t="s">
        <v>15</v>
      </c>
      <c r="C7" s="2" t="s">
        <v>16</v>
      </c>
      <c r="D7" s="2" t="s">
        <v>17</v>
      </c>
      <c r="E7" s="2" t="s">
        <v>18</v>
      </c>
      <c r="H7" s="4">
        <v>7.5</v>
      </c>
      <c r="J7" s="4">
        <v>10.0</v>
      </c>
      <c r="L7" s="4">
        <v>0.5</v>
      </c>
      <c r="M7" s="4">
        <f t="shared" ref="M7:M125" si="1">(0.4*H7)+(0.5*J7)+L7</f>
        <v>8.5</v>
      </c>
    </row>
    <row r="8" ht="12.75" customHeight="1">
      <c r="A8" s="2" t="s">
        <v>19</v>
      </c>
      <c r="B8" s="2" t="s">
        <v>20</v>
      </c>
      <c r="C8" s="2" t="s">
        <v>16</v>
      </c>
      <c r="D8" s="2" t="s">
        <v>21</v>
      </c>
      <c r="E8" s="2" t="s">
        <v>22</v>
      </c>
      <c r="H8" s="4">
        <v>5.5</v>
      </c>
      <c r="J8" s="4">
        <v>6.5</v>
      </c>
      <c r="M8" s="4">
        <f t="shared" si="1"/>
        <v>5.45</v>
      </c>
    </row>
    <row r="9" ht="12.75" customHeight="1">
      <c r="A9" s="2" t="s">
        <v>23</v>
      </c>
      <c r="B9" s="2" t="s">
        <v>24</v>
      </c>
      <c r="C9" s="2" t="s">
        <v>25</v>
      </c>
      <c r="D9" s="2" t="s">
        <v>26</v>
      </c>
      <c r="E9" s="2" t="s">
        <v>27</v>
      </c>
      <c r="H9" s="4">
        <v>7.0</v>
      </c>
      <c r="J9" s="4">
        <v>9.0</v>
      </c>
      <c r="L9" s="4">
        <v>1.0</v>
      </c>
      <c r="M9" s="4">
        <f t="shared" si="1"/>
        <v>8.3</v>
      </c>
    </row>
    <row r="10" ht="12.75" customHeight="1">
      <c r="A10" s="2" t="s">
        <v>28</v>
      </c>
      <c r="B10" s="2" t="s">
        <v>29</v>
      </c>
      <c r="C10" s="2" t="s">
        <v>30</v>
      </c>
      <c r="D10" s="2" t="s">
        <v>31</v>
      </c>
      <c r="E10" s="2" t="s">
        <v>32</v>
      </c>
      <c r="M10" s="4">
        <f t="shared" si="1"/>
        <v>0</v>
      </c>
    </row>
    <row r="11" ht="12.75" customHeight="1">
      <c r="A11" s="2" t="s">
        <v>33</v>
      </c>
      <c r="B11" s="2" t="s">
        <v>34</v>
      </c>
      <c r="C11" s="2" t="s">
        <v>16</v>
      </c>
      <c r="D11" s="2" t="s">
        <v>35</v>
      </c>
      <c r="E11" s="2" t="s">
        <v>36</v>
      </c>
      <c r="H11" s="4">
        <v>9.0</v>
      </c>
      <c r="J11" s="4">
        <v>10.0</v>
      </c>
      <c r="L11" s="4">
        <v>1.0</v>
      </c>
      <c r="M11" s="4">
        <f t="shared" si="1"/>
        <v>9.6</v>
      </c>
    </row>
    <row r="12" ht="12.75" customHeight="1">
      <c r="A12" s="2" t="s">
        <v>37</v>
      </c>
      <c r="B12" s="2" t="s">
        <v>34</v>
      </c>
      <c r="C12" s="2" t="s">
        <v>16</v>
      </c>
      <c r="D12" s="2" t="s">
        <v>38</v>
      </c>
      <c r="E12" s="2" t="s">
        <v>39</v>
      </c>
      <c r="H12" s="4">
        <v>9.0</v>
      </c>
      <c r="J12" s="4">
        <v>9.5</v>
      </c>
      <c r="L12" s="4">
        <v>1.0</v>
      </c>
      <c r="M12" s="4">
        <f t="shared" si="1"/>
        <v>9.35</v>
      </c>
    </row>
    <row r="13" ht="12.75" customHeight="1">
      <c r="A13" s="2" t="s">
        <v>40</v>
      </c>
      <c r="B13" s="2" t="s">
        <v>20</v>
      </c>
      <c r="C13" s="2" t="s">
        <v>16</v>
      </c>
      <c r="D13" s="2" t="s">
        <v>41</v>
      </c>
      <c r="E13" s="2" t="s">
        <v>42</v>
      </c>
      <c r="H13" s="4">
        <v>7.0</v>
      </c>
      <c r="J13" s="4">
        <v>7.0</v>
      </c>
      <c r="L13" s="5">
        <v>1.0</v>
      </c>
      <c r="M13" s="4">
        <f t="shared" si="1"/>
        <v>7.3</v>
      </c>
    </row>
    <row r="14" ht="12.75" customHeight="1">
      <c r="A14" s="2" t="s">
        <v>43</v>
      </c>
      <c r="B14" s="2" t="s">
        <v>15</v>
      </c>
      <c r="C14" s="2" t="s">
        <v>16</v>
      </c>
      <c r="D14" s="2" t="s">
        <v>44</v>
      </c>
      <c r="E14" s="2" t="s">
        <v>45</v>
      </c>
      <c r="M14" s="4">
        <f t="shared" si="1"/>
        <v>0</v>
      </c>
    </row>
    <row r="15" ht="12.75" customHeight="1">
      <c r="A15" s="2" t="s">
        <v>46</v>
      </c>
      <c r="B15" s="2" t="s">
        <v>15</v>
      </c>
      <c r="C15" s="2" t="s">
        <v>16</v>
      </c>
      <c r="D15" s="2" t="s">
        <v>47</v>
      </c>
      <c r="E15" s="2" t="s">
        <v>48</v>
      </c>
      <c r="M15" s="4">
        <f t="shared" si="1"/>
        <v>0</v>
      </c>
    </row>
    <row r="16" ht="12.75" customHeight="1">
      <c r="A16" s="2" t="s">
        <v>49</v>
      </c>
      <c r="B16" s="2" t="s">
        <v>29</v>
      </c>
      <c r="C16" s="2" t="s">
        <v>50</v>
      </c>
      <c r="D16" s="2" t="s">
        <v>51</v>
      </c>
      <c r="E16" s="2" t="s">
        <v>52</v>
      </c>
      <c r="M16" s="4">
        <f t="shared" si="1"/>
        <v>0</v>
      </c>
    </row>
    <row r="17" ht="12.75" customHeight="1">
      <c r="A17" s="2" t="s">
        <v>53</v>
      </c>
      <c r="B17" s="2" t="s">
        <v>15</v>
      </c>
      <c r="C17" s="2" t="s">
        <v>16</v>
      </c>
      <c r="D17" s="2" t="s">
        <v>54</v>
      </c>
      <c r="E17" s="2" t="s">
        <v>55</v>
      </c>
      <c r="H17" s="4">
        <v>9.0</v>
      </c>
      <c r="J17" s="4">
        <v>7.5</v>
      </c>
      <c r="M17" s="4">
        <f t="shared" si="1"/>
        <v>7.35</v>
      </c>
    </row>
    <row r="18" ht="12.75" customHeight="1">
      <c r="A18" s="2" t="s">
        <v>56</v>
      </c>
      <c r="B18" s="2" t="s">
        <v>24</v>
      </c>
      <c r="C18" s="2" t="s">
        <v>16</v>
      </c>
      <c r="D18" s="2" t="s">
        <v>57</v>
      </c>
      <c r="E18" s="2" t="s">
        <v>58</v>
      </c>
      <c r="H18" s="4">
        <v>10.0</v>
      </c>
      <c r="J18" s="4">
        <v>8.0</v>
      </c>
      <c r="L18" s="6">
        <v>1.0</v>
      </c>
      <c r="M18" s="4">
        <f t="shared" si="1"/>
        <v>9</v>
      </c>
    </row>
    <row r="19" ht="12.75" customHeight="1">
      <c r="A19" s="2" t="s">
        <v>59</v>
      </c>
      <c r="B19" s="2" t="s">
        <v>60</v>
      </c>
      <c r="C19" s="2" t="s">
        <v>16</v>
      </c>
      <c r="D19" s="2" t="s">
        <v>61</v>
      </c>
      <c r="E19" s="2" t="s">
        <v>62</v>
      </c>
      <c r="H19" s="4">
        <v>5.0</v>
      </c>
      <c r="J19" s="4">
        <v>5.5</v>
      </c>
      <c r="L19" s="4">
        <v>1.0</v>
      </c>
      <c r="M19" s="4">
        <f t="shared" si="1"/>
        <v>5.75</v>
      </c>
    </row>
    <row r="20" ht="12.75" customHeight="1">
      <c r="A20" s="2" t="s">
        <v>63</v>
      </c>
      <c r="B20" s="2" t="s">
        <v>20</v>
      </c>
      <c r="C20" s="2" t="s">
        <v>16</v>
      </c>
      <c r="D20" s="2" t="s">
        <v>64</v>
      </c>
      <c r="E20" s="2" t="s">
        <v>65</v>
      </c>
      <c r="H20" s="4">
        <v>5.5</v>
      </c>
      <c r="J20" s="4">
        <v>7.0</v>
      </c>
      <c r="L20" s="4">
        <v>1.0</v>
      </c>
      <c r="M20" s="4">
        <f t="shared" si="1"/>
        <v>6.7</v>
      </c>
    </row>
    <row r="21" ht="12.75" customHeight="1">
      <c r="A21" s="2" t="s">
        <v>66</v>
      </c>
      <c r="B21" s="2" t="s">
        <v>20</v>
      </c>
      <c r="C21" s="2" t="s">
        <v>16</v>
      </c>
      <c r="D21" s="2" t="s">
        <v>67</v>
      </c>
      <c r="E21" s="2" t="s">
        <v>68</v>
      </c>
      <c r="H21" s="4">
        <v>3.5</v>
      </c>
      <c r="J21" s="4">
        <v>8.0</v>
      </c>
      <c r="L21" s="4">
        <v>1.0</v>
      </c>
      <c r="M21" s="4">
        <f t="shared" si="1"/>
        <v>6.4</v>
      </c>
    </row>
    <row r="22" ht="12.75" customHeight="1">
      <c r="A22" s="2" t="s">
        <v>69</v>
      </c>
      <c r="B22" s="2" t="s">
        <v>24</v>
      </c>
      <c r="C22" s="2" t="s">
        <v>25</v>
      </c>
      <c r="D22" s="2" t="s">
        <v>70</v>
      </c>
      <c r="E22" s="2" t="s">
        <v>71</v>
      </c>
      <c r="H22" s="4">
        <v>7.5</v>
      </c>
      <c r="J22" s="4">
        <v>8.0</v>
      </c>
      <c r="L22" s="4">
        <v>1.0</v>
      </c>
      <c r="M22" s="4">
        <f t="shared" si="1"/>
        <v>8</v>
      </c>
    </row>
    <row r="23" ht="12.75" customHeight="1">
      <c r="A23" s="2" t="s">
        <v>72</v>
      </c>
      <c r="B23" s="2" t="s">
        <v>34</v>
      </c>
      <c r="C23" s="2" t="s">
        <v>30</v>
      </c>
      <c r="D23" s="2" t="s">
        <v>73</v>
      </c>
      <c r="E23" s="2" t="s">
        <v>74</v>
      </c>
      <c r="H23" s="4">
        <v>5.0</v>
      </c>
      <c r="J23" s="4">
        <v>8.5</v>
      </c>
      <c r="M23" s="4">
        <f t="shared" si="1"/>
        <v>6.25</v>
      </c>
    </row>
    <row r="24" ht="12.75" customHeight="1">
      <c r="A24" s="2" t="s">
        <v>75</v>
      </c>
      <c r="B24" s="2" t="s">
        <v>20</v>
      </c>
      <c r="C24" s="2" t="s">
        <v>16</v>
      </c>
      <c r="D24" s="2" t="s">
        <v>76</v>
      </c>
      <c r="E24" s="2" t="s">
        <v>77</v>
      </c>
      <c r="H24" s="4">
        <v>8.0</v>
      </c>
      <c r="J24" s="4">
        <v>6.5</v>
      </c>
      <c r="L24" s="6">
        <v>0.75</v>
      </c>
      <c r="M24" s="4">
        <f t="shared" si="1"/>
        <v>7.2</v>
      </c>
    </row>
    <row r="25" ht="12.75" customHeight="1">
      <c r="A25" s="2" t="s">
        <v>78</v>
      </c>
      <c r="B25" s="2" t="s">
        <v>24</v>
      </c>
      <c r="C25" s="2" t="s">
        <v>16</v>
      </c>
      <c r="D25" s="2" t="s">
        <v>79</v>
      </c>
      <c r="E25" s="2" t="s">
        <v>80</v>
      </c>
      <c r="H25" s="4">
        <v>9.0</v>
      </c>
      <c r="J25" s="4">
        <v>8.0</v>
      </c>
      <c r="L25" s="4">
        <v>1.0</v>
      </c>
      <c r="M25" s="4">
        <f t="shared" si="1"/>
        <v>8.6</v>
      </c>
    </row>
    <row r="26" ht="12.75" customHeight="1">
      <c r="A26" s="2" t="s">
        <v>81</v>
      </c>
      <c r="B26" s="2" t="s">
        <v>82</v>
      </c>
      <c r="C26" s="2" t="s">
        <v>16</v>
      </c>
      <c r="D26" s="2" t="s">
        <v>83</v>
      </c>
      <c r="E26" s="2" t="s">
        <v>84</v>
      </c>
      <c r="M26" s="4">
        <f t="shared" si="1"/>
        <v>0</v>
      </c>
    </row>
    <row r="27" ht="12.75" customHeight="1">
      <c r="A27" s="2" t="s">
        <v>85</v>
      </c>
      <c r="B27" s="2" t="s">
        <v>15</v>
      </c>
      <c r="C27" s="2" t="s">
        <v>30</v>
      </c>
      <c r="D27" s="2" t="s">
        <v>86</v>
      </c>
      <c r="E27" s="2" t="s">
        <v>87</v>
      </c>
      <c r="H27" s="4">
        <v>7.0</v>
      </c>
      <c r="J27" s="4">
        <v>6.0</v>
      </c>
      <c r="L27" s="4">
        <v>0.25</v>
      </c>
      <c r="M27" s="4">
        <f t="shared" si="1"/>
        <v>6.05</v>
      </c>
    </row>
    <row r="28" ht="12.75" customHeight="1">
      <c r="A28" s="2" t="s">
        <v>88</v>
      </c>
      <c r="B28" s="2" t="s">
        <v>15</v>
      </c>
      <c r="C28" s="2" t="s">
        <v>16</v>
      </c>
      <c r="D28" s="2" t="s">
        <v>89</v>
      </c>
      <c r="E28" s="2" t="s">
        <v>90</v>
      </c>
      <c r="H28" s="4">
        <v>5.5</v>
      </c>
      <c r="J28" s="4">
        <v>5.5</v>
      </c>
      <c r="L28" s="7">
        <v>0.5</v>
      </c>
      <c r="M28" s="4">
        <f t="shared" si="1"/>
        <v>5.45</v>
      </c>
    </row>
    <row r="29" ht="12.75" customHeight="1">
      <c r="A29" s="2" t="s">
        <v>91</v>
      </c>
      <c r="B29" s="2" t="s">
        <v>15</v>
      </c>
      <c r="C29" s="2" t="s">
        <v>16</v>
      </c>
      <c r="D29" s="2" t="s">
        <v>92</v>
      </c>
      <c r="E29" s="2" t="s">
        <v>93</v>
      </c>
      <c r="H29" s="4">
        <v>9.5</v>
      </c>
      <c r="J29" s="4">
        <v>10.0</v>
      </c>
      <c r="L29" s="4">
        <v>1.0</v>
      </c>
      <c r="M29" s="4">
        <f t="shared" si="1"/>
        <v>9.8</v>
      </c>
    </row>
    <row r="30" ht="12.75" customHeight="1">
      <c r="A30" s="2" t="s">
        <v>94</v>
      </c>
      <c r="B30" s="2" t="s">
        <v>34</v>
      </c>
      <c r="C30" s="2" t="s">
        <v>16</v>
      </c>
      <c r="D30" s="2" t="s">
        <v>95</v>
      </c>
      <c r="E30" s="2" t="s">
        <v>96</v>
      </c>
      <c r="H30" s="4">
        <v>5.5</v>
      </c>
      <c r="J30" s="4">
        <v>9.5</v>
      </c>
      <c r="L30" s="6">
        <v>1.0</v>
      </c>
      <c r="M30" s="4">
        <f t="shared" si="1"/>
        <v>7.95</v>
      </c>
    </row>
    <row r="31" ht="12.75" customHeight="1">
      <c r="A31" s="2" t="s">
        <v>97</v>
      </c>
      <c r="B31" s="2" t="s">
        <v>34</v>
      </c>
      <c r="C31" s="2" t="s">
        <v>16</v>
      </c>
      <c r="D31" s="2" t="s">
        <v>98</v>
      </c>
      <c r="E31" s="2" t="s">
        <v>99</v>
      </c>
      <c r="H31" s="4">
        <v>9.0</v>
      </c>
      <c r="J31" s="4">
        <v>6.5</v>
      </c>
      <c r="L31" s="4">
        <v>1.0</v>
      </c>
      <c r="M31" s="4">
        <f t="shared" si="1"/>
        <v>7.85</v>
      </c>
    </row>
    <row r="32" ht="12.75" customHeight="1">
      <c r="A32" s="2" t="s">
        <v>100</v>
      </c>
      <c r="B32" s="2" t="s">
        <v>15</v>
      </c>
      <c r="C32" s="2" t="s">
        <v>16</v>
      </c>
      <c r="D32" s="2" t="s">
        <v>101</v>
      </c>
      <c r="E32" s="2" t="s">
        <v>102</v>
      </c>
      <c r="H32" s="4">
        <v>7.0</v>
      </c>
      <c r="J32" s="4">
        <v>7.5</v>
      </c>
      <c r="L32" s="6">
        <v>1.0</v>
      </c>
      <c r="M32" s="4">
        <f t="shared" si="1"/>
        <v>7.55</v>
      </c>
    </row>
    <row r="33" ht="12.75" customHeight="1">
      <c r="A33" s="2" t="s">
        <v>103</v>
      </c>
      <c r="B33" s="2" t="s">
        <v>34</v>
      </c>
      <c r="C33" s="2" t="s">
        <v>30</v>
      </c>
      <c r="D33" s="2" t="s">
        <v>104</v>
      </c>
      <c r="E33" s="2" t="s">
        <v>105</v>
      </c>
      <c r="H33" s="4">
        <v>4.5</v>
      </c>
      <c r="J33" s="4">
        <v>6.0</v>
      </c>
      <c r="M33" s="4">
        <f t="shared" si="1"/>
        <v>4.8</v>
      </c>
    </row>
    <row r="34" ht="12.75" customHeight="1">
      <c r="A34" s="2" t="s">
        <v>106</v>
      </c>
      <c r="B34" s="2" t="s">
        <v>20</v>
      </c>
      <c r="C34" s="2" t="s">
        <v>16</v>
      </c>
      <c r="D34" s="2" t="s">
        <v>107</v>
      </c>
      <c r="E34" s="2" t="s">
        <v>108</v>
      </c>
      <c r="H34" s="4">
        <v>5.0</v>
      </c>
      <c r="J34" s="4">
        <v>5.0</v>
      </c>
      <c r="M34" s="4">
        <f t="shared" si="1"/>
        <v>4.5</v>
      </c>
    </row>
    <row r="35" ht="12.75" customHeight="1">
      <c r="A35" s="2" t="s">
        <v>109</v>
      </c>
      <c r="B35" s="2" t="s">
        <v>34</v>
      </c>
      <c r="C35" s="2" t="s">
        <v>16</v>
      </c>
      <c r="D35" s="2" t="s">
        <v>110</v>
      </c>
      <c r="E35" s="2" t="s">
        <v>111</v>
      </c>
      <c r="H35" s="4">
        <v>6.5</v>
      </c>
      <c r="J35" s="4">
        <v>6.5</v>
      </c>
      <c r="L35" s="4">
        <v>1.0</v>
      </c>
      <c r="M35" s="4">
        <f t="shared" si="1"/>
        <v>6.85</v>
      </c>
    </row>
    <row r="36" ht="12.75" customHeight="1">
      <c r="A36" s="2" t="s">
        <v>112</v>
      </c>
      <c r="B36" s="2" t="s">
        <v>20</v>
      </c>
      <c r="C36" s="2" t="s">
        <v>16</v>
      </c>
      <c r="D36" s="2" t="s">
        <v>113</v>
      </c>
      <c r="E36" s="2" t="s">
        <v>114</v>
      </c>
      <c r="H36" s="4">
        <v>8.0</v>
      </c>
      <c r="M36" s="4">
        <f t="shared" si="1"/>
        <v>3.2</v>
      </c>
    </row>
    <row r="37" ht="12.75" customHeight="1">
      <c r="A37" s="2" t="s">
        <v>115</v>
      </c>
      <c r="B37" s="2" t="s">
        <v>20</v>
      </c>
      <c r="C37" s="2" t="s">
        <v>116</v>
      </c>
      <c r="D37" s="2" t="s">
        <v>117</v>
      </c>
      <c r="E37" s="2" t="s">
        <v>118</v>
      </c>
      <c r="M37" s="4">
        <f t="shared" si="1"/>
        <v>0</v>
      </c>
    </row>
    <row r="38" ht="12.75" customHeight="1">
      <c r="A38" s="2" t="s">
        <v>119</v>
      </c>
      <c r="B38" s="2" t="s">
        <v>20</v>
      </c>
      <c r="C38" s="2" t="s">
        <v>16</v>
      </c>
      <c r="D38" s="2" t="s">
        <v>120</v>
      </c>
      <c r="E38" s="2" t="s">
        <v>121</v>
      </c>
      <c r="J38" s="4">
        <v>6.5</v>
      </c>
      <c r="M38" s="4">
        <f t="shared" si="1"/>
        <v>3.25</v>
      </c>
    </row>
    <row r="39" ht="12.75" customHeight="1">
      <c r="A39" s="2" t="s">
        <v>122</v>
      </c>
      <c r="B39" s="2" t="s">
        <v>15</v>
      </c>
      <c r="C39" s="2" t="s">
        <v>16</v>
      </c>
      <c r="D39" s="2" t="s">
        <v>123</v>
      </c>
      <c r="E39" s="2" t="s">
        <v>124</v>
      </c>
      <c r="H39" s="4">
        <v>9.5</v>
      </c>
      <c r="J39" s="4">
        <v>6.5</v>
      </c>
      <c r="M39" s="4">
        <f t="shared" si="1"/>
        <v>7.05</v>
      </c>
    </row>
    <row r="40" ht="12.75" customHeight="1">
      <c r="A40" s="2" t="s">
        <v>125</v>
      </c>
      <c r="B40" s="2" t="s">
        <v>20</v>
      </c>
      <c r="C40" s="2" t="s">
        <v>16</v>
      </c>
      <c r="D40" s="2" t="s">
        <v>126</v>
      </c>
      <c r="E40" s="2" t="s">
        <v>127</v>
      </c>
      <c r="M40" s="4">
        <f t="shared" si="1"/>
        <v>0</v>
      </c>
    </row>
    <row r="41" ht="12.75" customHeight="1">
      <c r="A41" s="2" t="s">
        <v>128</v>
      </c>
      <c r="B41" s="2" t="s">
        <v>60</v>
      </c>
      <c r="C41" s="2" t="s">
        <v>16</v>
      </c>
      <c r="D41" s="2" t="s">
        <v>129</v>
      </c>
      <c r="E41" s="2" t="s">
        <v>130</v>
      </c>
      <c r="H41" s="4">
        <v>6.5</v>
      </c>
      <c r="J41" s="4">
        <v>6.0</v>
      </c>
      <c r="L41" s="4">
        <v>1.0</v>
      </c>
      <c r="M41" s="4">
        <f t="shared" si="1"/>
        <v>6.6</v>
      </c>
    </row>
    <row r="42" ht="12.75" customHeight="1">
      <c r="A42" s="2" t="s">
        <v>131</v>
      </c>
      <c r="B42" s="2" t="s">
        <v>34</v>
      </c>
      <c r="C42" s="2" t="s">
        <v>132</v>
      </c>
      <c r="D42" s="2" t="s">
        <v>133</v>
      </c>
      <c r="E42" s="2" t="s">
        <v>134</v>
      </c>
      <c r="H42" s="4">
        <v>4.0</v>
      </c>
      <c r="J42" s="4">
        <v>4.0</v>
      </c>
      <c r="M42" s="4">
        <f t="shared" si="1"/>
        <v>3.6</v>
      </c>
    </row>
    <row r="43" ht="12.75" customHeight="1">
      <c r="A43" s="2" t="s">
        <v>135</v>
      </c>
      <c r="B43" s="2" t="s">
        <v>34</v>
      </c>
      <c r="C43" s="2" t="s">
        <v>16</v>
      </c>
      <c r="D43" s="2" t="s">
        <v>136</v>
      </c>
      <c r="E43" s="2" t="s">
        <v>137</v>
      </c>
      <c r="M43" s="4">
        <f t="shared" si="1"/>
        <v>0</v>
      </c>
    </row>
    <row r="44" ht="12.75" customHeight="1">
      <c r="A44" s="2" t="s">
        <v>138</v>
      </c>
      <c r="B44" s="2" t="s">
        <v>24</v>
      </c>
      <c r="C44" s="2" t="s">
        <v>16</v>
      </c>
      <c r="D44" s="2" t="s">
        <v>139</v>
      </c>
      <c r="E44" s="2" t="s">
        <v>140</v>
      </c>
      <c r="H44" s="4">
        <v>5.0</v>
      </c>
      <c r="J44" s="4">
        <v>5.5</v>
      </c>
      <c r="L44" s="4">
        <v>1.0</v>
      </c>
      <c r="M44" s="4">
        <f t="shared" si="1"/>
        <v>5.75</v>
      </c>
    </row>
    <row r="45" ht="12.75" customHeight="1">
      <c r="A45" s="2" t="s">
        <v>141</v>
      </c>
      <c r="B45" s="2" t="s">
        <v>15</v>
      </c>
      <c r="C45" s="2" t="s">
        <v>116</v>
      </c>
      <c r="D45" s="2" t="s">
        <v>142</v>
      </c>
      <c r="E45" s="2" t="s">
        <v>143</v>
      </c>
      <c r="H45" s="4">
        <v>5.5</v>
      </c>
      <c r="J45" s="4">
        <v>5.0</v>
      </c>
      <c r="M45" s="4">
        <f t="shared" si="1"/>
        <v>4.7</v>
      </c>
    </row>
    <row r="46" ht="12.75" customHeight="1">
      <c r="A46" s="2" t="s">
        <v>144</v>
      </c>
      <c r="B46" s="2" t="s">
        <v>15</v>
      </c>
      <c r="C46" s="2" t="s">
        <v>16</v>
      </c>
      <c r="D46" s="2" t="s">
        <v>145</v>
      </c>
      <c r="E46" s="2" t="s">
        <v>146</v>
      </c>
      <c r="M46" s="4">
        <f t="shared" si="1"/>
        <v>0</v>
      </c>
    </row>
    <row r="47" ht="12.75" customHeight="1">
      <c r="A47" s="2" t="s">
        <v>147</v>
      </c>
      <c r="B47" s="2" t="s">
        <v>29</v>
      </c>
      <c r="C47" s="2" t="s">
        <v>16</v>
      </c>
      <c r="D47" s="2" t="s">
        <v>148</v>
      </c>
      <c r="E47" s="2" t="s">
        <v>149</v>
      </c>
      <c r="M47" s="4">
        <f t="shared" si="1"/>
        <v>0</v>
      </c>
    </row>
    <row r="48" ht="12.75" customHeight="1">
      <c r="A48" s="2" t="s">
        <v>150</v>
      </c>
      <c r="B48" s="2" t="s">
        <v>34</v>
      </c>
      <c r="C48" s="2" t="s">
        <v>16</v>
      </c>
      <c r="D48" s="2" t="s">
        <v>151</v>
      </c>
      <c r="E48" s="2" t="s">
        <v>152</v>
      </c>
      <c r="H48" s="4">
        <v>9.5</v>
      </c>
      <c r="J48" s="4">
        <v>8.5</v>
      </c>
      <c r="L48" s="4">
        <v>1.0</v>
      </c>
      <c r="M48" s="4">
        <f t="shared" si="1"/>
        <v>9.05</v>
      </c>
    </row>
    <row r="49" ht="12.75" customHeight="1">
      <c r="A49" s="2" t="s">
        <v>153</v>
      </c>
      <c r="B49" s="2" t="s">
        <v>34</v>
      </c>
      <c r="C49" s="2" t="s">
        <v>16</v>
      </c>
      <c r="D49" s="2" t="s">
        <v>154</v>
      </c>
      <c r="E49" s="2" t="s">
        <v>155</v>
      </c>
      <c r="H49" s="4">
        <v>9.0</v>
      </c>
      <c r="J49" s="4">
        <v>8.5</v>
      </c>
      <c r="L49" s="4">
        <v>1.0</v>
      </c>
      <c r="M49" s="4">
        <f t="shared" si="1"/>
        <v>8.85</v>
      </c>
    </row>
    <row r="50" ht="12.75" customHeight="1">
      <c r="A50" s="2" t="s">
        <v>156</v>
      </c>
      <c r="B50" s="2" t="s">
        <v>20</v>
      </c>
      <c r="C50" s="2" t="s">
        <v>16</v>
      </c>
      <c r="D50" s="2" t="s">
        <v>157</v>
      </c>
      <c r="E50" s="2" t="s">
        <v>158</v>
      </c>
      <c r="H50" s="4">
        <v>7.0</v>
      </c>
      <c r="J50" s="4">
        <v>9.0</v>
      </c>
      <c r="L50" s="8">
        <v>1.0</v>
      </c>
      <c r="M50" s="4">
        <f t="shared" si="1"/>
        <v>8.3</v>
      </c>
    </row>
    <row r="51" ht="12.75" customHeight="1">
      <c r="A51" s="2" t="s">
        <v>159</v>
      </c>
      <c r="B51" s="2" t="s">
        <v>24</v>
      </c>
      <c r="C51" s="2" t="s">
        <v>16</v>
      </c>
      <c r="D51" s="2" t="s">
        <v>160</v>
      </c>
      <c r="E51" s="2" t="s">
        <v>161</v>
      </c>
      <c r="H51" s="4">
        <v>7.0</v>
      </c>
      <c r="J51" s="4">
        <v>7.5</v>
      </c>
      <c r="L51" s="4">
        <v>0.75</v>
      </c>
      <c r="M51" s="4">
        <f t="shared" si="1"/>
        <v>7.3</v>
      </c>
    </row>
    <row r="52" ht="12.75" customHeight="1">
      <c r="A52" s="2" t="s">
        <v>162</v>
      </c>
      <c r="B52" s="2" t="s">
        <v>24</v>
      </c>
      <c r="C52" s="2" t="s">
        <v>25</v>
      </c>
      <c r="D52" s="2" t="s">
        <v>163</v>
      </c>
      <c r="E52" s="2" t="s">
        <v>164</v>
      </c>
      <c r="H52" s="4">
        <v>7.5</v>
      </c>
      <c r="J52" s="4">
        <v>6.5</v>
      </c>
      <c r="L52" s="4">
        <v>1.0</v>
      </c>
      <c r="M52" s="4">
        <f t="shared" si="1"/>
        <v>7.25</v>
      </c>
    </row>
    <row r="53" ht="12.75" customHeight="1">
      <c r="A53" s="2" t="s">
        <v>165</v>
      </c>
      <c r="B53" s="2" t="s">
        <v>34</v>
      </c>
      <c r="C53" s="2" t="s">
        <v>16</v>
      </c>
      <c r="D53" s="2" t="s">
        <v>166</v>
      </c>
      <c r="E53" s="2" t="s">
        <v>167</v>
      </c>
      <c r="H53" s="4">
        <v>5.5</v>
      </c>
      <c r="J53" s="4">
        <v>7.5</v>
      </c>
      <c r="L53" s="6">
        <v>1.0</v>
      </c>
      <c r="M53" s="4">
        <f t="shared" si="1"/>
        <v>6.95</v>
      </c>
    </row>
    <row r="54" ht="12.75" customHeight="1">
      <c r="A54" s="2" t="s">
        <v>168</v>
      </c>
      <c r="B54" s="2" t="s">
        <v>20</v>
      </c>
      <c r="C54" s="2" t="s">
        <v>16</v>
      </c>
      <c r="D54" s="2" t="s">
        <v>169</v>
      </c>
      <c r="E54" s="2" t="s">
        <v>170</v>
      </c>
      <c r="H54" s="4">
        <v>9.0</v>
      </c>
      <c r="J54" s="4">
        <v>10.0</v>
      </c>
      <c r="L54" s="6">
        <v>1.0</v>
      </c>
      <c r="M54" s="4">
        <f t="shared" si="1"/>
        <v>9.6</v>
      </c>
    </row>
    <row r="55" ht="12.75" customHeight="1">
      <c r="A55" s="2" t="s">
        <v>171</v>
      </c>
      <c r="B55" s="2" t="s">
        <v>34</v>
      </c>
      <c r="C55" s="2" t="s">
        <v>16</v>
      </c>
      <c r="D55" s="2" t="s">
        <v>172</v>
      </c>
      <c r="E55" s="2" t="s">
        <v>173</v>
      </c>
      <c r="H55" s="4">
        <v>10.0</v>
      </c>
      <c r="J55" s="4">
        <v>10.0</v>
      </c>
      <c r="L55" s="4">
        <v>1.0</v>
      </c>
      <c r="M55" s="4">
        <f t="shared" si="1"/>
        <v>10</v>
      </c>
    </row>
    <row r="56" ht="12.75" customHeight="1">
      <c r="A56" s="2" t="s">
        <v>174</v>
      </c>
      <c r="B56" s="2" t="s">
        <v>29</v>
      </c>
      <c r="C56" s="2" t="s">
        <v>16</v>
      </c>
      <c r="D56" s="2" t="s">
        <v>175</v>
      </c>
      <c r="E56" s="2" t="s">
        <v>176</v>
      </c>
      <c r="H56" s="4">
        <v>4.5</v>
      </c>
      <c r="J56" s="4">
        <v>6.5</v>
      </c>
      <c r="L56" s="4">
        <v>0.25</v>
      </c>
      <c r="M56" s="4">
        <f t="shared" si="1"/>
        <v>5.3</v>
      </c>
    </row>
    <row r="57" ht="12.75" customHeight="1">
      <c r="A57" s="2" t="s">
        <v>177</v>
      </c>
      <c r="B57" s="2" t="s">
        <v>24</v>
      </c>
      <c r="C57" s="2" t="s">
        <v>16</v>
      </c>
      <c r="D57" s="2" t="s">
        <v>178</v>
      </c>
      <c r="E57" s="2" t="s">
        <v>179</v>
      </c>
      <c r="H57" s="4">
        <v>6.0</v>
      </c>
      <c r="J57" s="4">
        <v>8.5</v>
      </c>
      <c r="L57" s="4">
        <v>1.0</v>
      </c>
      <c r="M57" s="4">
        <f t="shared" si="1"/>
        <v>7.65</v>
      </c>
    </row>
    <row r="58" ht="12.75" customHeight="1">
      <c r="A58" s="2" t="s">
        <v>180</v>
      </c>
      <c r="B58" s="2" t="s">
        <v>82</v>
      </c>
      <c r="C58" s="2" t="s">
        <v>181</v>
      </c>
      <c r="D58" s="2" t="s">
        <v>182</v>
      </c>
      <c r="E58" s="2" t="s">
        <v>183</v>
      </c>
      <c r="H58" s="4">
        <v>6.5</v>
      </c>
      <c r="M58" s="4">
        <f t="shared" si="1"/>
        <v>2.6</v>
      </c>
    </row>
    <row r="59" ht="12.75" customHeight="1">
      <c r="A59" s="2" t="s">
        <v>184</v>
      </c>
      <c r="B59" s="2" t="s">
        <v>15</v>
      </c>
      <c r="C59" s="2" t="s">
        <v>16</v>
      </c>
      <c r="D59" s="2" t="s">
        <v>185</v>
      </c>
      <c r="E59" s="2" t="s">
        <v>186</v>
      </c>
      <c r="H59" s="4">
        <v>9.0</v>
      </c>
      <c r="J59" s="4">
        <v>5.5</v>
      </c>
      <c r="M59" s="4">
        <f t="shared" si="1"/>
        <v>6.35</v>
      </c>
    </row>
    <row r="60" ht="12.75" customHeight="1">
      <c r="A60" s="2" t="s">
        <v>187</v>
      </c>
      <c r="B60" s="2" t="s">
        <v>20</v>
      </c>
      <c r="C60" s="2" t="s">
        <v>25</v>
      </c>
      <c r="D60" s="2" t="s">
        <v>188</v>
      </c>
      <c r="E60" s="2" t="s">
        <v>189</v>
      </c>
      <c r="H60" s="4">
        <v>5.5</v>
      </c>
      <c r="J60" s="4">
        <v>4.0</v>
      </c>
      <c r="M60" s="4">
        <f t="shared" si="1"/>
        <v>4.2</v>
      </c>
    </row>
    <row r="61" ht="12.75" customHeight="1">
      <c r="A61" s="2" t="s">
        <v>190</v>
      </c>
      <c r="B61" s="2" t="s">
        <v>34</v>
      </c>
      <c r="C61" s="2" t="s">
        <v>16</v>
      </c>
      <c r="D61" s="2" t="s">
        <v>191</v>
      </c>
      <c r="E61" s="2" t="s">
        <v>192</v>
      </c>
      <c r="H61" s="4">
        <v>7.0</v>
      </c>
      <c r="J61" s="4">
        <v>9.0</v>
      </c>
      <c r="M61" s="4">
        <f t="shared" si="1"/>
        <v>7.3</v>
      </c>
    </row>
    <row r="62" ht="12.75" customHeight="1">
      <c r="A62" s="2" t="s">
        <v>193</v>
      </c>
      <c r="B62" s="2" t="s">
        <v>20</v>
      </c>
      <c r="C62" s="2" t="s">
        <v>16</v>
      </c>
      <c r="D62" s="2" t="s">
        <v>194</v>
      </c>
      <c r="E62" s="2" t="s">
        <v>195</v>
      </c>
      <c r="H62" s="4">
        <v>7.5</v>
      </c>
      <c r="J62" s="4">
        <v>8.0</v>
      </c>
      <c r="L62" s="4">
        <v>1.0</v>
      </c>
      <c r="M62" s="4">
        <f t="shared" si="1"/>
        <v>8</v>
      </c>
    </row>
    <row r="63" ht="12.75" customHeight="1">
      <c r="A63" s="2" t="s">
        <v>196</v>
      </c>
      <c r="B63" s="2" t="s">
        <v>24</v>
      </c>
      <c r="C63" s="2" t="s">
        <v>16</v>
      </c>
      <c r="D63" s="2" t="s">
        <v>197</v>
      </c>
      <c r="E63" s="2" t="s">
        <v>198</v>
      </c>
      <c r="M63" s="4">
        <f t="shared" si="1"/>
        <v>0</v>
      </c>
    </row>
    <row r="64" ht="12.75" customHeight="1">
      <c r="A64" s="2" t="s">
        <v>199</v>
      </c>
      <c r="B64" s="2" t="s">
        <v>20</v>
      </c>
      <c r="C64" s="2" t="s">
        <v>16</v>
      </c>
      <c r="D64" s="2" t="s">
        <v>200</v>
      </c>
      <c r="E64" s="2" t="s">
        <v>201</v>
      </c>
      <c r="H64" s="4">
        <v>7.5</v>
      </c>
      <c r="J64" s="4">
        <v>7.0</v>
      </c>
      <c r="L64" s="4">
        <v>0.75</v>
      </c>
      <c r="M64" s="4">
        <f t="shared" si="1"/>
        <v>7.25</v>
      </c>
    </row>
    <row r="65" ht="12.75" customHeight="1">
      <c r="A65" s="2" t="s">
        <v>202</v>
      </c>
      <c r="B65" s="2" t="s">
        <v>20</v>
      </c>
      <c r="C65" s="2" t="s">
        <v>16</v>
      </c>
      <c r="D65" s="2" t="s">
        <v>203</v>
      </c>
      <c r="E65" s="2" t="s">
        <v>204</v>
      </c>
      <c r="H65" s="4">
        <v>8.0</v>
      </c>
      <c r="J65" s="4">
        <v>7.5</v>
      </c>
      <c r="L65" s="4">
        <v>0.5</v>
      </c>
      <c r="M65" s="4">
        <f t="shared" si="1"/>
        <v>7.45</v>
      </c>
    </row>
    <row r="66" ht="12.75" customHeight="1">
      <c r="A66" s="2" t="s">
        <v>205</v>
      </c>
      <c r="B66" s="2" t="s">
        <v>20</v>
      </c>
      <c r="C66" s="2" t="s">
        <v>16</v>
      </c>
      <c r="D66" s="2" t="s">
        <v>206</v>
      </c>
      <c r="E66" s="2" t="s">
        <v>207</v>
      </c>
      <c r="H66" s="4">
        <v>6.5</v>
      </c>
      <c r="J66" s="4">
        <v>8.0</v>
      </c>
      <c r="L66" s="6">
        <v>0.75</v>
      </c>
      <c r="M66" s="4">
        <f t="shared" si="1"/>
        <v>7.35</v>
      </c>
    </row>
    <row r="67" ht="12.75" customHeight="1">
      <c r="A67" s="2" t="s">
        <v>208</v>
      </c>
      <c r="B67" s="2" t="s">
        <v>20</v>
      </c>
      <c r="C67" s="2" t="s">
        <v>30</v>
      </c>
      <c r="D67" s="2" t="s">
        <v>209</v>
      </c>
      <c r="E67" s="2" t="s">
        <v>210</v>
      </c>
      <c r="H67" s="4">
        <v>6.5</v>
      </c>
      <c r="J67" s="4">
        <v>6.5</v>
      </c>
      <c r="L67" s="6">
        <v>0.75</v>
      </c>
      <c r="M67" s="4">
        <f t="shared" si="1"/>
        <v>6.6</v>
      </c>
    </row>
    <row r="68" ht="12.75" customHeight="1">
      <c r="A68" s="2" t="s">
        <v>211</v>
      </c>
      <c r="B68" s="2" t="s">
        <v>20</v>
      </c>
      <c r="C68" s="2" t="s">
        <v>16</v>
      </c>
      <c r="D68" s="2" t="s">
        <v>212</v>
      </c>
      <c r="E68" s="2" t="s">
        <v>213</v>
      </c>
      <c r="H68" s="4">
        <v>7.5</v>
      </c>
      <c r="J68" s="4">
        <v>6.0</v>
      </c>
      <c r="L68" s="6">
        <v>1.0</v>
      </c>
      <c r="M68" s="4">
        <f t="shared" si="1"/>
        <v>7</v>
      </c>
    </row>
    <row r="69" ht="12.75" customHeight="1">
      <c r="A69" s="2" t="s">
        <v>214</v>
      </c>
      <c r="B69" s="2" t="s">
        <v>34</v>
      </c>
      <c r="C69" s="2" t="s">
        <v>16</v>
      </c>
      <c r="D69" s="2" t="s">
        <v>215</v>
      </c>
      <c r="E69" s="2" t="s">
        <v>216</v>
      </c>
      <c r="H69" s="4">
        <v>6.5</v>
      </c>
      <c r="J69" s="4">
        <v>6.0</v>
      </c>
      <c r="L69" s="4">
        <v>0.5</v>
      </c>
      <c r="M69" s="4">
        <f t="shared" si="1"/>
        <v>6.1</v>
      </c>
    </row>
    <row r="70" ht="12.75" customHeight="1">
      <c r="A70" s="2" t="s">
        <v>217</v>
      </c>
      <c r="B70" s="2" t="s">
        <v>20</v>
      </c>
      <c r="C70" s="2" t="s">
        <v>116</v>
      </c>
      <c r="D70" s="2" t="s">
        <v>218</v>
      </c>
      <c r="E70" s="2" t="s">
        <v>219</v>
      </c>
      <c r="H70" s="4">
        <v>5.0</v>
      </c>
      <c r="J70" s="4">
        <v>7.0</v>
      </c>
      <c r="M70" s="4">
        <f t="shared" si="1"/>
        <v>5.5</v>
      </c>
    </row>
    <row r="71" ht="12.75" customHeight="1">
      <c r="A71" s="2" t="s">
        <v>220</v>
      </c>
      <c r="B71" s="2" t="s">
        <v>24</v>
      </c>
      <c r="C71" s="2" t="s">
        <v>16</v>
      </c>
      <c r="D71" s="2" t="s">
        <v>221</v>
      </c>
      <c r="E71" s="2" t="s">
        <v>222</v>
      </c>
      <c r="H71" s="4">
        <v>6.5</v>
      </c>
      <c r="J71" s="4">
        <v>9.0</v>
      </c>
      <c r="M71" s="4">
        <f t="shared" si="1"/>
        <v>7.1</v>
      </c>
    </row>
    <row r="72" ht="12.75" customHeight="1">
      <c r="A72" s="2" t="s">
        <v>223</v>
      </c>
      <c r="B72" s="2" t="s">
        <v>15</v>
      </c>
      <c r="C72" s="2" t="s">
        <v>16</v>
      </c>
      <c r="D72" s="2" t="s">
        <v>224</v>
      </c>
      <c r="E72" s="2" t="s">
        <v>225</v>
      </c>
      <c r="H72" s="4">
        <v>5.0</v>
      </c>
      <c r="J72" s="4">
        <v>7.5</v>
      </c>
      <c r="M72" s="4">
        <f t="shared" si="1"/>
        <v>5.75</v>
      </c>
    </row>
    <row r="73" ht="12.75" customHeight="1">
      <c r="A73" s="2" t="s">
        <v>226</v>
      </c>
      <c r="B73" s="2" t="s">
        <v>24</v>
      </c>
      <c r="C73" s="2" t="s">
        <v>16</v>
      </c>
      <c r="D73" s="2" t="s">
        <v>227</v>
      </c>
      <c r="E73" s="2" t="s">
        <v>228</v>
      </c>
      <c r="H73" s="4">
        <v>6.0</v>
      </c>
      <c r="J73" s="4">
        <v>5.5</v>
      </c>
      <c r="L73" s="4">
        <v>1.0</v>
      </c>
      <c r="M73" s="4">
        <f t="shared" si="1"/>
        <v>6.15</v>
      </c>
    </row>
    <row r="74" ht="12.75" customHeight="1">
      <c r="A74" s="2" t="s">
        <v>229</v>
      </c>
      <c r="B74" s="2" t="s">
        <v>20</v>
      </c>
      <c r="C74" s="2" t="s">
        <v>25</v>
      </c>
      <c r="D74" s="2" t="s">
        <v>230</v>
      </c>
      <c r="E74" s="2" t="s">
        <v>231</v>
      </c>
      <c r="H74" s="4">
        <v>6.5</v>
      </c>
      <c r="J74" s="4">
        <v>6.5</v>
      </c>
      <c r="M74" s="4">
        <f t="shared" si="1"/>
        <v>5.85</v>
      </c>
    </row>
    <row r="75" ht="12.75" customHeight="1">
      <c r="A75" s="2" t="s">
        <v>232</v>
      </c>
      <c r="B75" s="2" t="s">
        <v>34</v>
      </c>
      <c r="C75" s="2" t="s">
        <v>16</v>
      </c>
      <c r="D75" s="2" t="s">
        <v>233</v>
      </c>
      <c r="E75" s="2" t="s">
        <v>234</v>
      </c>
      <c r="H75" s="4">
        <v>6.0</v>
      </c>
      <c r="J75" s="4">
        <v>7.5</v>
      </c>
      <c r="L75" s="4">
        <v>0.25</v>
      </c>
      <c r="M75" s="4">
        <f t="shared" si="1"/>
        <v>6.4</v>
      </c>
    </row>
    <row r="76" ht="12.75" customHeight="1">
      <c r="A76" s="2" t="s">
        <v>235</v>
      </c>
      <c r="B76" s="2" t="s">
        <v>236</v>
      </c>
      <c r="C76" s="2" t="s">
        <v>30</v>
      </c>
      <c r="D76" s="2" t="s">
        <v>237</v>
      </c>
      <c r="E76" s="2" t="s">
        <v>238</v>
      </c>
      <c r="M76" s="4">
        <f t="shared" si="1"/>
        <v>0</v>
      </c>
    </row>
    <row r="77" ht="12.75" customHeight="1">
      <c r="A77" s="2" t="s">
        <v>239</v>
      </c>
      <c r="B77" s="2" t="s">
        <v>20</v>
      </c>
      <c r="C77" s="2" t="s">
        <v>16</v>
      </c>
      <c r="D77" s="2" t="s">
        <v>240</v>
      </c>
      <c r="E77" s="2" t="s">
        <v>241</v>
      </c>
      <c r="H77" s="4">
        <v>3.0</v>
      </c>
      <c r="J77" s="4">
        <v>6.5</v>
      </c>
      <c r="L77" s="4">
        <v>0.25</v>
      </c>
      <c r="M77" s="4">
        <f t="shared" si="1"/>
        <v>4.7</v>
      </c>
    </row>
    <row r="78" ht="12.75" customHeight="1">
      <c r="A78" s="2" t="s">
        <v>242</v>
      </c>
      <c r="B78" s="2" t="s">
        <v>34</v>
      </c>
      <c r="C78" s="2" t="s">
        <v>16</v>
      </c>
      <c r="D78" s="2" t="s">
        <v>243</v>
      </c>
      <c r="E78" s="2" t="s">
        <v>244</v>
      </c>
      <c r="H78" s="4">
        <v>8.0</v>
      </c>
      <c r="J78" s="4">
        <v>8.0</v>
      </c>
      <c r="L78" s="4">
        <v>1.0</v>
      </c>
      <c r="M78" s="4">
        <f t="shared" si="1"/>
        <v>8.2</v>
      </c>
    </row>
    <row r="79" ht="12.75" customHeight="1">
      <c r="A79" s="2" t="s">
        <v>245</v>
      </c>
      <c r="B79" s="2" t="s">
        <v>15</v>
      </c>
      <c r="C79" s="2" t="s">
        <v>16</v>
      </c>
      <c r="D79" s="2" t="s">
        <v>246</v>
      </c>
      <c r="E79" s="2" t="s">
        <v>247</v>
      </c>
      <c r="H79" s="4">
        <v>7.5</v>
      </c>
      <c r="J79" s="4">
        <v>6.5</v>
      </c>
      <c r="L79" s="4">
        <v>0.75</v>
      </c>
      <c r="M79" s="4">
        <f t="shared" si="1"/>
        <v>7</v>
      </c>
    </row>
    <row r="80" ht="12.75" customHeight="1">
      <c r="A80" s="2" t="s">
        <v>248</v>
      </c>
      <c r="B80" s="2" t="s">
        <v>24</v>
      </c>
      <c r="C80" s="2" t="s">
        <v>249</v>
      </c>
      <c r="D80" s="2" t="s">
        <v>250</v>
      </c>
      <c r="E80" s="2" t="s">
        <v>251</v>
      </c>
      <c r="M80" s="4">
        <f t="shared" si="1"/>
        <v>0</v>
      </c>
    </row>
    <row r="81" ht="12.75" customHeight="1">
      <c r="A81" s="2" t="s">
        <v>252</v>
      </c>
      <c r="B81" s="2" t="s">
        <v>34</v>
      </c>
      <c r="C81" s="2" t="s">
        <v>16</v>
      </c>
      <c r="D81" s="2" t="s">
        <v>253</v>
      </c>
      <c r="E81" s="2" t="s">
        <v>254</v>
      </c>
      <c r="H81" s="4">
        <v>6.5</v>
      </c>
      <c r="J81" s="4">
        <v>8.0</v>
      </c>
      <c r="L81" s="4">
        <v>1.0</v>
      </c>
      <c r="M81" s="4">
        <f t="shared" si="1"/>
        <v>7.6</v>
      </c>
    </row>
    <row r="82" ht="12.75" customHeight="1">
      <c r="A82" s="2" t="s">
        <v>255</v>
      </c>
      <c r="B82" s="2" t="s">
        <v>34</v>
      </c>
      <c r="C82" s="2" t="s">
        <v>25</v>
      </c>
      <c r="D82" s="2" t="s">
        <v>256</v>
      </c>
      <c r="E82" s="2" t="s">
        <v>257</v>
      </c>
      <c r="H82" s="4">
        <v>7.0</v>
      </c>
      <c r="J82" s="4">
        <v>8.0</v>
      </c>
      <c r="L82" s="4">
        <v>1.0</v>
      </c>
      <c r="M82" s="4">
        <f t="shared" si="1"/>
        <v>7.8</v>
      </c>
    </row>
    <row r="83" ht="12.75" customHeight="1">
      <c r="A83" s="2" t="s">
        <v>258</v>
      </c>
      <c r="B83" s="2" t="s">
        <v>20</v>
      </c>
      <c r="C83" s="2" t="s">
        <v>259</v>
      </c>
      <c r="D83" s="2" t="s">
        <v>260</v>
      </c>
      <c r="E83" s="2" t="s">
        <v>261</v>
      </c>
      <c r="M83" s="4">
        <f t="shared" si="1"/>
        <v>0</v>
      </c>
    </row>
    <row r="84" ht="12.75" customHeight="1">
      <c r="A84" s="2" t="s">
        <v>262</v>
      </c>
      <c r="B84" s="2" t="s">
        <v>34</v>
      </c>
      <c r="C84" s="2" t="s">
        <v>16</v>
      </c>
      <c r="D84" s="2" t="s">
        <v>263</v>
      </c>
      <c r="E84" s="2" t="s">
        <v>264</v>
      </c>
      <c r="H84" s="4">
        <v>9.5</v>
      </c>
      <c r="J84" s="4">
        <v>8.0</v>
      </c>
      <c r="L84" s="4">
        <v>1.0</v>
      </c>
      <c r="M84" s="4">
        <f t="shared" si="1"/>
        <v>8.8</v>
      </c>
    </row>
    <row r="85" ht="12.75" customHeight="1">
      <c r="A85" s="2" t="s">
        <v>265</v>
      </c>
      <c r="B85" s="2" t="s">
        <v>24</v>
      </c>
      <c r="C85" s="2" t="s">
        <v>16</v>
      </c>
      <c r="D85" s="2" t="s">
        <v>266</v>
      </c>
      <c r="E85" s="2" t="s">
        <v>267</v>
      </c>
      <c r="H85" s="4">
        <v>7.5</v>
      </c>
      <c r="J85" s="4">
        <v>7.0</v>
      </c>
      <c r="L85" s="4">
        <v>0.75</v>
      </c>
      <c r="M85" s="4">
        <f t="shared" si="1"/>
        <v>7.25</v>
      </c>
    </row>
    <row r="86" ht="12.75" customHeight="1">
      <c r="A86" s="2" t="s">
        <v>268</v>
      </c>
      <c r="B86" s="2" t="s">
        <v>24</v>
      </c>
      <c r="C86" s="2" t="s">
        <v>16</v>
      </c>
      <c r="D86" s="2" t="s">
        <v>269</v>
      </c>
      <c r="E86" s="2" t="s">
        <v>270</v>
      </c>
      <c r="H86" s="4">
        <v>7.5</v>
      </c>
      <c r="J86" s="4">
        <v>7.5</v>
      </c>
      <c r="L86" s="4">
        <v>0.25</v>
      </c>
      <c r="M86" s="4">
        <f t="shared" si="1"/>
        <v>7</v>
      </c>
    </row>
    <row r="87" ht="12.75" customHeight="1">
      <c r="A87" s="2" t="s">
        <v>271</v>
      </c>
      <c r="B87" s="2" t="s">
        <v>15</v>
      </c>
      <c r="C87" s="2" t="s">
        <v>16</v>
      </c>
      <c r="D87" s="2" t="s">
        <v>272</v>
      </c>
      <c r="E87" s="2" t="s">
        <v>273</v>
      </c>
      <c r="H87" s="4">
        <v>6.0</v>
      </c>
      <c r="J87" s="4">
        <v>7.5</v>
      </c>
      <c r="L87" s="4">
        <v>1.0</v>
      </c>
      <c r="M87" s="4">
        <f t="shared" si="1"/>
        <v>7.15</v>
      </c>
    </row>
    <row r="88" ht="12.75" customHeight="1">
      <c r="A88" s="2" t="s">
        <v>274</v>
      </c>
      <c r="B88" s="2" t="s">
        <v>20</v>
      </c>
      <c r="C88" s="2" t="s">
        <v>16</v>
      </c>
      <c r="D88" s="2" t="s">
        <v>275</v>
      </c>
      <c r="E88" s="2" t="s">
        <v>276</v>
      </c>
      <c r="H88" s="4">
        <v>6.5</v>
      </c>
      <c r="J88" s="4">
        <v>6.0</v>
      </c>
      <c r="M88" s="4">
        <f t="shared" si="1"/>
        <v>5.6</v>
      </c>
    </row>
    <row r="89" ht="12.75" customHeight="1">
      <c r="A89" s="2" t="s">
        <v>277</v>
      </c>
      <c r="B89" s="2" t="s">
        <v>24</v>
      </c>
      <c r="C89" s="2" t="s">
        <v>16</v>
      </c>
      <c r="D89" s="2" t="s">
        <v>278</v>
      </c>
      <c r="E89" s="2" t="s">
        <v>279</v>
      </c>
      <c r="H89" s="4">
        <v>10.0</v>
      </c>
      <c r="J89" s="4">
        <v>9.5</v>
      </c>
      <c r="L89" s="6">
        <v>1.0</v>
      </c>
      <c r="M89" s="4">
        <f t="shared" si="1"/>
        <v>9.75</v>
      </c>
    </row>
    <row r="90" ht="12.75" customHeight="1">
      <c r="A90" s="2" t="s">
        <v>280</v>
      </c>
      <c r="B90" s="2" t="s">
        <v>24</v>
      </c>
      <c r="C90" s="2" t="s">
        <v>25</v>
      </c>
      <c r="D90" s="2" t="s">
        <v>281</v>
      </c>
      <c r="E90" s="2" t="s">
        <v>282</v>
      </c>
      <c r="H90" s="4">
        <v>10.0</v>
      </c>
      <c r="J90" s="4">
        <v>8.0</v>
      </c>
      <c r="L90" s="4">
        <v>1.0</v>
      </c>
      <c r="M90" s="4">
        <f t="shared" si="1"/>
        <v>9</v>
      </c>
    </row>
    <row r="91" ht="12.75" customHeight="1">
      <c r="A91" s="2" t="s">
        <v>283</v>
      </c>
      <c r="B91" s="2" t="s">
        <v>15</v>
      </c>
      <c r="C91" s="2" t="s">
        <v>16</v>
      </c>
      <c r="D91" s="2" t="s">
        <v>284</v>
      </c>
      <c r="E91" s="2" t="s">
        <v>285</v>
      </c>
      <c r="H91" s="4">
        <v>7.5</v>
      </c>
      <c r="J91" s="4">
        <v>8.5</v>
      </c>
      <c r="L91" s="4">
        <v>1.0</v>
      </c>
      <c r="M91" s="4">
        <f t="shared" si="1"/>
        <v>8.25</v>
      </c>
    </row>
    <row r="92" ht="12.75" customHeight="1">
      <c r="A92" s="2" t="s">
        <v>286</v>
      </c>
      <c r="B92" s="2" t="s">
        <v>34</v>
      </c>
      <c r="C92" s="2" t="s">
        <v>116</v>
      </c>
      <c r="D92" s="2" t="s">
        <v>287</v>
      </c>
      <c r="E92" s="2" t="s">
        <v>288</v>
      </c>
      <c r="H92" s="4">
        <v>7.0</v>
      </c>
      <c r="J92" s="4">
        <v>5.0</v>
      </c>
      <c r="M92" s="4">
        <f t="shared" si="1"/>
        <v>5.3</v>
      </c>
    </row>
    <row r="93" ht="12.75" customHeight="1">
      <c r="A93" s="2" t="s">
        <v>289</v>
      </c>
      <c r="B93" s="2" t="s">
        <v>34</v>
      </c>
      <c r="C93" s="2" t="s">
        <v>16</v>
      </c>
      <c r="D93" s="2" t="s">
        <v>290</v>
      </c>
      <c r="E93" s="2" t="s">
        <v>291</v>
      </c>
      <c r="M93" s="4">
        <f t="shared" si="1"/>
        <v>0</v>
      </c>
    </row>
    <row r="94" ht="12.75" customHeight="1">
      <c r="A94" s="2" t="s">
        <v>292</v>
      </c>
      <c r="B94" s="2" t="s">
        <v>15</v>
      </c>
      <c r="C94" s="2" t="s">
        <v>16</v>
      </c>
      <c r="D94" s="2" t="s">
        <v>293</v>
      </c>
      <c r="E94" s="2" t="s">
        <v>294</v>
      </c>
      <c r="H94" s="4">
        <v>6.5</v>
      </c>
      <c r="J94" s="4">
        <v>6.0</v>
      </c>
      <c r="L94" s="6">
        <v>1.0</v>
      </c>
      <c r="M94" s="4">
        <f t="shared" si="1"/>
        <v>6.6</v>
      </c>
    </row>
    <row r="95" ht="12.75" customHeight="1">
      <c r="A95" s="2" t="s">
        <v>295</v>
      </c>
      <c r="B95" s="2" t="s">
        <v>29</v>
      </c>
      <c r="C95" s="2" t="s">
        <v>249</v>
      </c>
      <c r="D95" s="2" t="s">
        <v>296</v>
      </c>
      <c r="E95" s="2" t="s">
        <v>297</v>
      </c>
      <c r="M95" s="4">
        <f t="shared" si="1"/>
        <v>0</v>
      </c>
    </row>
    <row r="96" ht="12.75" customHeight="1">
      <c r="A96" s="2" t="s">
        <v>298</v>
      </c>
      <c r="B96" s="2" t="s">
        <v>34</v>
      </c>
      <c r="C96" s="2" t="s">
        <v>16</v>
      </c>
      <c r="D96" s="2" t="s">
        <v>299</v>
      </c>
      <c r="E96" s="2" t="s">
        <v>300</v>
      </c>
      <c r="H96" s="4">
        <v>6.5</v>
      </c>
      <c r="J96" s="4">
        <v>8.5</v>
      </c>
      <c r="L96" s="4">
        <v>1.0</v>
      </c>
      <c r="M96" s="4">
        <f t="shared" si="1"/>
        <v>7.85</v>
      </c>
    </row>
    <row r="97" ht="12.75" customHeight="1">
      <c r="A97" s="2" t="s">
        <v>301</v>
      </c>
      <c r="B97" s="2" t="s">
        <v>34</v>
      </c>
      <c r="C97" s="2" t="s">
        <v>16</v>
      </c>
      <c r="D97" s="2" t="s">
        <v>302</v>
      </c>
      <c r="E97" s="2" t="s">
        <v>303</v>
      </c>
      <c r="H97" s="4">
        <v>7.0</v>
      </c>
      <c r="J97" s="4">
        <v>5.5</v>
      </c>
      <c r="L97" s="4">
        <v>1.0</v>
      </c>
      <c r="M97" s="4">
        <f t="shared" si="1"/>
        <v>6.55</v>
      </c>
    </row>
    <row r="98" ht="12.75" customHeight="1">
      <c r="A98" s="2" t="s">
        <v>304</v>
      </c>
      <c r="B98" s="2" t="s">
        <v>29</v>
      </c>
      <c r="C98" s="2" t="s">
        <v>305</v>
      </c>
      <c r="D98" s="2" t="s">
        <v>306</v>
      </c>
      <c r="E98" s="2" t="s">
        <v>307</v>
      </c>
      <c r="H98" s="4">
        <v>4.5</v>
      </c>
      <c r="J98" s="4">
        <v>5.5</v>
      </c>
      <c r="M98" s="4">
        <f t="shared" si="1"/>
        <v>4.55</v>
      </c>
    </row>
    <row r="99" ht="12.75" customHeight="1">
      <c r="A99" s="2" t="s">
        <v>308</v>
      </c>
      <c r="B99" s="2" t="s">
        <v>34</v>
      </c>
      <c r="C99" s="2" t="s">
        <v>309</v>
      </c>
      <c r="D99" s="2" t="s">
        <v>310</v>
      </c>
      <c r="E99" s="2" t="s">
        <v>311</v>
      </c>
      <c r="H99" s="4">
        <v>3.5</v>
      </c>
      <c r="J99" s="4">
        <v>6.5</v>
      </c>
      <c r="L99" s="4">
        <v>0.5</v>
      </c>
      <c r="M99" s="4">
        <f t="shared" si="1"/>
        <v>5.15</v>
      </c>
    </row>
    <row r="100" ht="12.75" customHeight="1">
      <c r="A100" s="2" t="s">
        <v>312</v>
      </c>
      <c r="B100" s="2" t="s">
        <v>20</v>
      </c>
      <c r="C100" s="2" t="s">
        <v>25</v>
      </c>
      <c r="D100" s="2" t="s">
        <v>313</v>
      </c>
      <c r="E100" s="2" t="s">
        <v>314</v>
      </c>
      <c r="H100" s="4">
        <v>8.5</v>
      </c>
      <c r="J100" s="4">
        <v>6.5</v>
      </c>
      <c r="M100" s="4">
        <f t="shared" si="1"/>
        <v>6.65</v>
      </c>
    </row>
    <row r="101" ht="12.75" customHeight="1">
      <c r="A101" s="2" t="s">
        <v>315</v>
      </c>
      <c r="B101" s="2" t="s">
        <v>34</v>
      </c>
      <c r="C101" s="2" t="s">
        <v>16</v>
      </c>
      <c r="D101" s="2" t="s">
        <v>316</v>
      </c>
      <c r="E101" s="2" t="s">
        <v>317</v>
      </c>
      <c r="H101" s="4">
        <v>7.5</v>
      </c>
      <c r="J101" s="4">
        <v>7.0</v>
      </c>
      <c r="L101" s="4">
        <v>0.25</v>
      </c>
      <c r="M101" s="4">
        <f t="shared" si="1"/>
        <v>6.75</v>
      </c>
    </row>
    <row r="102" ht="12.75" customHeight="1">
      <c r="A102" s="2" t="s">
        <v>318</v>
      </c>
      <c r="B102" s="2" t="s">
        <v>24</v>
      </c>
      <c r="C102" s="2" t="s">
        <v>16</v>
      </c>
      <c r="D102" s="2" t="s">
        <v>319</v>
      </c>
      <c r="E102" s="2" t="s">
        <v>320</v>
      </c>
      <c r="H102" s="4">
        <v>5.5</v>
      </c>
      <c r="J102" s="4">
        <v>7.5</v>
      </c>
      <c r="L102" s="4">
        <v>1.0</v>
      </c>
      <c r="M102" s="4">
        <f t="shared" si="1"/>
        <v>6.95</v>
      </c>
    </row>
    <row r="103" ht="12.75" customHeight="1">
      <c r="A103" s="2" t="s">
        <v>321</v>
      </c>
      <c r="B103" s="2" t="s">
        <v>34</v>
      </c>
      <c r="C103" s="2" t="s">
        <v>16</v>
      </c>
      <c r="D103" s="2" t="s">
        <v>322</v>
      </c>
      <c r="E103" s="2" t="s">
        <v>323</v>
      </c>
      <c r="H103" s="4">
        <v>7.5</v>
      </c>
      <c r="J103" s="4">
        <v>9.0</v>
      </c>
      <c r="L103" s="6">
        <v>1.0</v>
      </c>
      <c r="M103" s="4">
        <f t="shared" si="1"/>
        <v>8.5</v>
      </c>
    </row>
    <row r="104" ht="12.75" customHeight="1">
      <c r="A104" s="2" t="s">
        <v>324</v>
      </c>
      <c r="B104" s="2" t="s">
        <v>236</v>
      </c>
      <c r="C104" s="2" t="s">
        <v>16</v>
      </c>
      <c r="D104" s="2" t="s">
        <v>325</v>
      </c>
      <c r="E104" s="2" t="s">
        <v>326</v>
      </c>
      <c r="H104" s="4">
        <v>8.5</v>
      </c>
      <c r="J104" s="4">
        <v>9.5</v>
      </c>
      <c r="L104" s="4">
        <v>1.0</v>
      </c>
      <c r="M104" s="4">
        <f t="shared" si="1"/>
        <v>9.15</v>
      </c>
    </row>
    <row r="105" ht="12.75" customHeight="1">
      <c r="A105" s="2" t="s">
        <v>327</v>
      </c>
      <c r="B105" s="2" t="s">
        <v>60</v>
      </c>
      <c r="C105" s="2" t="s">
        <v>16</v>
      </c>
      <c r="D105" s="2" t="s">
        <v>328</v>
      </c>
      <c r="E105" s="2" t="s">
        <v>329</v>
      </c>
      <c r="H105" s="4">
        <v>6.0</v>
      </c>
      <c r="J105" s="4">
        <v>8.0</v>
      </c>
      <c r="L105" s="4">
        <v>1.0</v>
      </c>
      <c r="M105" s="4">
        <f t="shared" si="1"/>
        <v>7.4</v>
      </c>
    </row>
    <row r="106" ht="12.75" customHeight="1">
      <c r="A106" s="2" t="s">
        <v>330</v>
      </c>
      <c r="B106" s="2" t="s">
        <v>15</v>
      </c>
      <c r="C106" s="2" t="s">
        <v>16</v>
      </c>
      <c r="D106" s="2" t="s">
        <v>331</v>
      </c>
      <c r="E106" s="2" t="s">
        <v>332</v>
      </c>
      <c r="H106" s="4">
        <v>7.5</v>
      </c>
      <c r="J106" s="4">
        <v>7.5</v>
      </c>
      <c r="L106" s="4">
        <v>1.0</v>
      </c>
      <c r="M106" s="4">
        <f t="shared" si="1"/>
        <v>7.75</v>
      </c>
    </row>
    <row r="107" ht="12.75" customHeight="1">
      <c r="A107" s="2" t="s">
        <v>333</v>
      </c>
      <c r="B107" s="2" t="s">
        <v>15</v>
      </c>
      <c r="C107" s="2" t="s">
        <v>16</v>
      </c>
      <c r="D107" s="2" t="s">
        <v>334</v>
      </c>
      <c r="E107" s="2" t="s">
        <v>335</v>
      </c>
      <c r="H107" s="4">
        <v>5.0</v>
      </c>
      <c r="J107" s="4">
        <v>8.5</v>
      </c>
      <c r="L107" s="4">
        <v>0.25</v>
      </c>
      <c r="M107" s="4">
        <f t="shared" si="1"/>
        <v>6.5</v>
      </c>
    </row>
    <row r="108" ht="12.75" customHeight="1">
      <c r="A108" s="2" t="s">
        <v>336</v>
      </c>
      <c r="B108" s="2" t="s">
        <v>15</v>
      </c>
      <c r="C108" s="2" t="s">
        <v>16</v>
      </c>
      <c r="D108" s="2" t="s">
        <v>337</v>
      </c>
      <c r="E108" s="2" t="s">
        <v>338</v>
      </c>
      <c r="H108" s="4">
        <v>5.0</v>
      </c>
      <c r="M108" s="4">
        <f t="shared" si="1"/>
        <v>2</v>
      </c>
    </row>
    <row r="109" ht="12.75" customHeight="1">
      <c r="A109" s="2" t="s">
        <v>339</v>
      </c>
      <c r="B109" s="2" t="s">
        <v>24</v>
      </c>
      <c r="C109" s="2" t="s">
        <v>25</v>
      </c>
      <c r="D109" s="2" t="s">
        <v>340</v>
      </c>
      <c r="E109" s="2" t="s">
        <v>341</v>
      </c>
      <c r="J109" s="4">
        <v>8.0</v>
      </c>
      <c r="L109" s="4">
        <v>0.75</v>
      </c>
      <c r="M109" s="4">
        <f t="shared" si="1"/>
        <v>4.75</v>
      </c>
    </row>
    <row r="110" ht="12.75" customHeight="1">
      <c r="A110" s="2" t="s">
        <v>342</v>
      </c>
      <c r="B110" s="2" t="s">
        <v>34</v>
      </c>
      <c r="C110" s="2" t="s">
        <v>16</v>
      </c>
      <c r="D110" s="2" t="s">
        <v>343</v>
      </c>
      <c r="E110" s="2" t="s">
        <v>344</v>
      </c>
      <c r="H110" s="4">
        <v>7.5</v>
      </c>
      <c r="J110" s="4">
        <v>5.5</v>
      </c>
      <c r="L110" s="6">
        <v>1.0</v>
      </c>
      <c r="M110" s="4">
        <f t="shared" si="1"/>
        <v>6.75</v>
      </c>
    </row>
    <row r="111" ht="12.75" customHeight="1">
      <c r="A111" s="2" t="s">
        <v>345</v>
      </c>
      <c r="B111" s="2" t="s">
        <v>24</v>
      </c>
      <c r="C111" s="2" t="s">
        <v>16</v>
      </c>
      <c r="D111" s="2" t="s">
        <v>346</v>
      </c>
      <c r="E111" s="2" t="s">
        <v>347</v>
      </c>
      <c r="H111" s="4">
        <v>7.0</v>
      </c>
      <c r="J111" s="4">
        <v>9.0</v>
      </c>
      <c r="L111" s="4">
        <v>0.75</v>
      </c>
      <c r="M111" s="4">
        <f t="shared" si="1"/>
        <v>8.05</v>
      </c>
    </row>
    <row r="112" ht="12.75" customHeight="1">
      <c r="A112" s="2" t="s">
        <v>348</v>
      </c>
      <c r="B112" s="2" t="s">
        <v>15</v>
      </c>
      <c r="C112" s="2" t="s">
        <v>16</v>
      </c>
      <c r="D112" s="2" t="s">
        <v>349</v>
      </c>
      <c r="E112" s="2" t="s">
        <v>350</v>
      </c>
      <c r="H112" s="4">
        <v>6.5</v>
      </c>
      <c r="J112" s="4">
        <v>9.0</v>
      </c>
      <c r="L112" s="4">
        <v>1.0</v>
      </c>
      <c r="M112" s="4">
        <f t="shared" si="1"/>
        <v>8.1</v>
      </c>
    </row>
    <row r="113" ht="12.75" customHeight="1">
      <c r="A113" s="2" t="s">
        <v>351</v>
      </c>
      <c r="B113" s="2" t="s">
        <v>34</v>
      </c>
      <c r="C113" s="2" t="s">
        <v>249</v>
      </c>
      <c r="D113" s="2" t="s">
        <v>352</v>
      </c>
      <c r="E113" s="2" t="s">
        <v>353</v>
      </c>
      <c r="H113" s="4">
        <v>2.5</v>
      </c>
      <c r="M113" s="4">
        <f t="shared" si="1"/>
        <v>1</v>
      </c>
    </row>
    <row r="114" ht="12.75" customHeight="1">
      <c r="A114" s="2" t="s">
        <v>354</v>
      </c>
      <c r="B114" s="2" t="s">
        <v>236</v>
      </c>
      <c r="C114" s="2" t="s">
        <v>30</v>
      </c>
      <c r="D114" s="2" t="s">
        <v>355</v>
      </c>
      <c r="E114" s="2" t="s">
        <v>356</v>
      </c>
      <c r="M114" s="4">
        <f t="shared" si="1"/>
        <v>0</v>
      </c>
    </row>
    <row r="115" ht="12.75" customHeight="1">
      <c r="A115" s="2" t="s">
        <v>357</v>
      </c>
      <c r="B115" s="2" t="s">
        <v>34</v>
      </c>
      <c r="C115" s="2" t="s">
        <v>16</v>
      </c>
      <c r="D115" s="2" t="s">
        <v>358</v>
      </c>
      <c r="E115" s="2" t="s">
        <v>359</v>
      </c>
      <c r="H115" s="4">
        <v>7.0</v>
      </c>
      <c r="J115" s="4">
        <v>9.5</v>
      </c>
      <c r="L115" s="4">
        <v>1.0</v>
      </c>
      <c r="M115" s="4">
        <f t="shared" si="1"/>
        <v>8.55</v>
      </c>
    </row>
    <row r="116" ht="12.75" customHeight="1">
      <c r="A116" s="2" t="s">
        <v>360</v>
      </c>
      <c r="B116" s="2" t="s">
        <v>34</v>
      </c>
      <c r="C116" s="2" t="s">
        <v>16</v>
      </c>
      <c r="D116" s="2" t="s">
        <v>361</v>
      </c>
      <c r="E116" s="2" t="s">
        <v>362</v>
      </c>
      <c r="H116" s="4">
        <v>5.0</v>
      </c>
      <c r="J116" s="4">
        <v>6.5</v>
      </c>
      <c r="L116" s="4">
        <v>0.5</v>
      </c>
      <c r="M116" s="4">
        <f t="shared" si="1"/>
        <v>5.75</v>
      </c>
    </row>
    <row r="117" ht="12.75" customHeight="1">
      <c r="A117" s="2" t="s">
        <v>363</v>
      </c>
      <c r="B117" s="2" t="s">
        <v>34</v>
      </c>
      <c r="C117" s="2" t="s">
        <v>16</v>
      </c>
      <c r="D117" s="2" t="s">
        <v>364</v>
      </c>
      <c r="E117" s="2" t="s">
        <v>365</v>
      </c>
      <c r="H117" s="4">
        <v>8.0</v>
      </c>
      <c r="J117" s="4">
        <v>6.5</v>
      </c>
      <c r="L117" s="6">
        <v>0.75</v>
      </c>
      <c r="M117" s="4">
        <f t="shared" si="1"/>
        <v>7.2</v>
      </c>
    </row>
    <row r="118" ht="12.75" customHeight="1">
      <c r="A118" s="2" t="s">
        <v>366</v>
      </c>
      <c r="B118" s="2" t="s">
        <v>29</v>
      </c>
      <c r="C118" s="2" t="s">
        <v>16</v>
      </c>
      <c r="D118" s="2" t="s">
        <v>367</v>
      </c>
      <c r="E118" s="2" t="s">
        <v>368</v>
      </c>
      <c r="M118" s="4">
        <f t="shared" si="1"/>
        <v>0</v>
      </c>
    </row>
    <row r="119" ht="12.75" customHeight="1">
      <c r="A119" s="2" t="s">
        <v>369</v>
      </c>
      <c r="B119" s="2" t="s">
        <v>24</v>
      </c>
      <c r="C119" s="2" t="s">
        <v>309</v>
      </c>
      <c r="D119" s="2" t="s">
        <v>370</v>
      </c>
      <c r="E119" s="2" t="s">
        <v>371</v>
      </c>
      <c r="J119" s="4">
        <v>4.5</v>
      </c>
      <c r="M119" s="4">
        <f t="shared" si="1"/>
        <v>2.25</v>
      </c>
    </row>
    <row r="120" ht="12.75" customHeight="1">
      <c r="A120" s="2" t="s">
        <v>372</v>
      </c>
      <c r="B120" s="2" t="s">
        <v>24</v>
      </c>
      <c r="C120" s="2" t="s">
        <v>25</v>
      </c>
      <c r="D120" s="2" t="s">
        <v>373</v>
      </c>
      <c r="E120" s="2" t="s">
        <v>374</v>
      </c>
      <c r="H120" s="4">
        <v>7.0</v>
      </c>
      <c r="J120" s="4">
        <v>7.0</v>
      </c>
      <c r="L120" s="4">
        <v>1.0</v>
      </c>
      <c r="M120" s="4">
        <f t="shared" si="1"/>
        <v>7.3</v>
      </c>
    </row>
    <row r="121" ht="12.75" customHeight="1">
      <c r="A121" s="2" t="s">
        <v>375</v>
      </c>
      <c r="B121" s="2" t="s">
        <v>24</v>
      </c>
      <c r="C121" s="2" t="s">
        <v>16</v>
      </c>
      <c r="D121" s="2" t="s">
        <v>376</v>
      </c>
      <c r="E121" s="2" t="s">
        <v>377</v>
      </c>
      <c r="H121" s="4">
        <v>6.5</v>
      </c>
      <c r="J121" s="4">
        <v>5.5</v>
      </c>
      <c r="M121" s="4">
        <f t="shared" si="1"/>
        <v>5.35</v>
      </c>
    </row>
    <row r="122" ht="12.75" customHeight="1">
      <c r="A122" s="4">
        <v>7705241.0</v>
      </c>
      <c r="D122" s="2"/>
      <c r="M122" s="4">
        <f t="shared" si="1"/>
        <v>0</v>
      </c>
    </row>
    <row r="123" ht="12.75" customHeight="1">
      <c r="D123" s="2" t="s">
        <v>378</v>
      </c>
      <c r="H123" s="4">
        <v>6.5</v>
      </c>
      <c r="J123" s="4">
        <v>5.5</v>
      </c>
      <c r="M123" s="4">
        <f t="shared" si="1"/>
        <v>5.35</v>
      </c>
    </row>
    <row r="124" ht="12.75" customHeight="1">
      <c r="D124" s="2" t="s">
        <v>379</v>
      </c>
      <c r="H124" s="4">
        <v>9.0</v>
      </c>
      <c r="J124" s="4">
        <v>7.5</v>
      </c>
      <c r="L124" s="6">
        <v>1.0</v>
      </c>
      <c r="M124" s="4">
        <f t="shared" si="1"/>
        <v>8.35</v>
      </c>
    </row>
    <row r="125" ht="12.75" customHeight="1">
      <c r="D125" s="2" t="s">
        <v>380</v>
      </c>
      <c r="H125" s="4">
        <v>3.5</v>
      </c>
      <c r="J125" s="4">
        <v>5.5</v>
      </c>
      <c r="M125" s="4">
        <f t="shared" si="1"/>
        <v>4.15</v>
      </c>
    </row>
    <row r="126" ht="12.75" customHeight="1">
      <c r="D126" s="2"/>
    </row>
    <row r="127" ht="12.75" customHeight="1">
      <c r="D127" s="2" t="s">
        <v>381</v>
      </c>
      <c r="H127" s="4">
        <v>5.5</v>
      </c>
      <c r="J127" s="4">
        <v>7.5</v>
      </c>
      <c r="L127" s="4">
        <v>1.0</v>
      </c>
      <c r="M127" s="4">
        <f t="shared" ref="M127:M128" si="2">(0.4*H127)+(0.5*J127)+L127</f>
        <v>6.95</v>
      </c>
    </row>
    <row r="128" ht="12.75" customHeight="1">
      <c r="D128" s="2" t="s">
        <v>382</v>
      </c>
      <c r="H128" s="4">
        <v>2.0</v>
      </c>
      <c r="M128" s="4">
        <f t="shared" si="2"/>
        <v>0.8</v>
      </c>
    </row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2023-06-26T20:51:49Z</dcterms:created>
</cp:coreProperties>
</file>