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1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3ae\AC\Temp\"/>
    </mc:Choice>
  </mc:AlternateContent>
  <xr:revisionPtr revIDLastSave="0" documentId="8_{8C01698D-35B6-4544-BE6F-FC58232DAB67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Lista de Presenç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1" l="1"/>
  <c r="K7" i="1" s="1"/>
  <c r="H8" i="1"/>
  <c r="K8" i="1" s="1"/>
  <c r="H9" i="1"/>
  <c r="K9" i="1" s="1"/>
  <c r="H10" i="1"/>
  <c r="K10" i="1" s="1"/>
  <c r="H6" i="1"/>
  <c r="K6" i="1" s="1"/>
</calcChain>
</file>

<file path=xl/sharedStrings.xml><?xml version="1.0" encoding="utf-8"?>
<sst xmlns="http://schemas.openxmlformats.org/spreadsheetml/2006/main" count="40" uniqueCount="36">
  <si>
    <t>Disciplina:</t>
  </si>
  <si>
    <t>LOM3066</t>
  </si>
  <si>
    <t>Turma:</t>
  </si>
  <si>
    <t>20222M1</t>
  </si>
  <si>
    <t>Código</t>
  </si>
  <si>
    <t>Ingresso</t>
  </si>
  <si>
    <t>Curso</t>
  </si>
  <si>
    <t>Nome</t>
  </si>
  <si>
    <t>Seminário</t>
  </si>
  <si>
    <t>Exerc Entregue tubo</t>
  </si>
  <si>
    <t>Exercicio de projetos</t>
  </si>
  <si>
    <t>Media Exercicios</t>
  </si>
  <si>
    <t>Punica (lista callister)</t>
  </si>
  <si>
    <t>Projeto</t>
  </si>
  <si>
    <t>Nota Final</t>
  </si>
  <si>
    <t>11857671</t>
  </si>
  <si>
    <t>2020/1</t>
  </si>
  <si>
    <t>88202</t>
  </si>
  <si>
    <t>Andre Araujo Reis</t>
  </si>
  <si>
    <t>10279282</t>
  </si>
  <si>
    <t>2017/1</t>
  </si>
  <si>
    <t>Felipe Caccavaro Dovigo</t>
  </si>
  <si>
    <t>9401935</t>
  </si>
  <si>
    <t>2015/1</t>
  </si>
  <si>
    <t>88301</t>
  </si>
  <si>
    <t>Henrique Machado Ribeiro</t>
  </si>
  <si>
    <t>6768602</t>
  </si>
  <si>
    <t>2021/1</t>
  </si>
  <si>
    <t>Luís Alberto Marques de Oliveira</t>
  </si>
  <si>
    <t>12546568</t>
  </si>
  <si>
    <t>Natana Hellen de Almeida Coimbra</t>
  </si>
  <si>
    <t>Composição Nota = 0,2NS+0,1NE+0,3*NP+0,4*NPROJ</t>
  </si>
  <si>
    <t>NS - Nota Seminário</t>
  </si>
  <si>
    <t>NE - Nota exercicio</t>
  </si>
  <si>
    <t>NP - Nota Prova Unica</t>
  </si>
  <si>
    <t>NProj - Nota Projeto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</si>
</sst>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>
    <font>
      <sz val="10"/>
      <name val="Arial"/>
    </font>
    <font>
      <b/>
      <sz val="8"/>
      <name val="Verdana"/>
    </font>
    <font>
      <sz val="8"/>
      <name val="Verdana"/>
    </font>
    <font>
      <b/>
      <sz val="8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1" fillId="0" borderId="0" xfId="0" applyFont="1"/>
    <xf numFmtId="164" fontId="0" fillId="0" borderId="0" xfId="0" applyNumberFormat="1" applyAlignment="1">
      <alignment horizontal="center"/>
    </xf>
    <xf numFmtId="0" fontId="3" fillId="0" borderId="0" xfId="0" applyFont="1"/>
    <xf numFmtId="2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workbookViewId="0">
      <selection sqref="A1:XFD1"/>
    </sheetView>
  </sheetViews>
  <sheetFormatPr defaultRowHeight="12.75"/>
  <cols>
    <col min="4" max="4" width="30.28515625" bestFit="1" customWidth="1"/>
    <col min="5" max="5" width="10.42578125" bestFit="1" customWidth="1"/>
    <col min="6" max="6" width="20.28515625" bestFit="1" customWidth="1"/>
    <col min="7" max="7" width="21.140625" bestFit="1" customWidth="1"/>
    <col min="8" max="8" width="21.140625" customWidth="1"/>
    <col min="9" max="9" width="22" bestFit="1" customWidth="1"/>
    <col min="10" max="10" width="11.5703125" customWidth="1"/>
    <col min="11" max="11" width="12.5703125" customWidth="1"/>
  </cols>
  <sheetData>
    <row r="1" spans="1:11">
      <c r="A1" s="2" t="s">
        <v>0</v>
      </c>
      <c r="B1" s="1" t="s">
        <v>1</v>
      </c>
    </row>
    <row r="2" spans="1:11">
      <c r="A2" s="2" t="s">
        <v>2</v>
      </c>
      <c r="B2" s="1" t="s">
        <v>3</v>
      </c>
    </row>
    <row r="5" spans="1:11">
      <c r="A5" s="2" t="s">
        <v>4</v>
      </c>
      <c r="B5" s="2" t="s">
        <v>5</v>
      </c>
      <c r="C5" s="2" t="s">
        <v>6</v>
      </c>
      <c r="D5" s="2" t="s">
        <v>7</v>
      </c>
      <c r="E5" s="2" t="s">
        <v>8</v>
      </c>
      <c r="F5" s="4" t="s">
        <v>9</v>
      </c>
      <c r="G5" s="4" t="s">
        <v>10</v>
      </c>
      <c r="H5" s="4" t="s">
        <v>11</v>
      </c>
      <c r="I5" s="6" t="s">
        <v>12</v>
      </c>
      <c r="J5" s="6" t="s">
        <v>13</v>
      </c>
      <c r="K5" t="s">
        <v>14</v>
      </c>
    </row>
    <row r="6" spans="1:11">
      <c r="A6" s="1" t="s">
        <v>15</v>
      </c>
      <c r="B6" s="1" t="s">
        <v>16</v>
      </c>
      <c r="C6" s="1" t="s">
        <v>17</v>
      </c>
      <c r="D6" s="1" t="s">
        <v>18</v>
      </c>
      <c r="E6" s="3">
        <v>7</v>
      </c>
      <c r="F6" s="5">
        <v>6</v>
      </c>
      <c r="G6" s="5">
        <v>7</v>
      </c>
      <c r="H6" s="5">
        <f>AVERAGE(F6:G6)</f>
        <v>6.5</v>
      </c>
      <c r="I6" s="3">
        <v>8</v>
      </c>
      <c r="J6" s="7">
        <v>8.5</v>
      </c>
      <c r="K6" s="3">
        <f>J6*0.4+I6*0.3+H6*0.1+E6*0.2</f>
        <v>7.8500000000000014</v>
      </c>
    </row>
    <row r="7" spans="1:11">
      <c r="A7" s="1" t="s">
        <v>19</v>
      </c>
      <c r="B7" s="1" t="s">
        <v>20</v>
      </c>
      <c r="C7" s="1" t="s">
        <v>17</v>
      </c>
      <c r="D7" s="1" t="s">
        <v>21</v>
      </c>
      <c r="E7" s="3">
        <v>8.5</v>
      </c>
      <c r="F7" s="5">
        <v>7</v>
      </c>
      <c r="G7" s="5">
        <v>10</v>
      </c>
      <c r="H7" s="5">
        <f t="shared" ref="H7:H10" si="0">AVERAGE(F7:G7)</f>
        <v>8.5</v>
      </c>
      <c r="I7" s="3">
        <v>8.8000000000000007</v>
      </c>
      <c r="J7" s="7">
        <v>8.5</v>
      </c>
      <c r="K7" s="3">
        <f t="shared" ref="K7:K10" si="1">J7*0.4+I7*0.3+H7*0.1+E7*0.2</f>
        <v>8.59</v>
      </c>
    </row>
    <row r="8" spans="1:11">
      <c r="A8" s="1" t="s">
        <v>22</v>
      </c>
      <c r="B8" s="1" t="s">
        <v>23</v>
      </c>
      <c r="C8" s="1" t="s">
        <v>24</v>
      </c>
      <c r="D8" s="1" t="s">
        <v>25</v>
      </c>
      <c r="E8" s="3">
        <v>8.1999999999999993</v>
      </c>
      <c r="F8" s="5">
        <v>0</v>
      </c>
      <c r="G8" s="5">
        <v>0</v>
      </c>
      <c r="H8" s="5">
        <f t="shared" si="0"/>
        <v>0</v>
      </c>
      <c r="I8" s="3">
        <v>9</v>
      </c>
      <c r="J8" s="7">
        <v>8.5</v>
      </c>
      <c r="K8" s="3">
        <f t="shared" si="1"/>
        <v>7.7399999999999993</v>
      </c>
    </row>
    <row r="9" spans="1:11">
      <c r="A9" s="1" t="s">
        <v>26</v>
      </c>
      <c r="B9" s="1" t="s">
        <v>27</v>
      </c>
      <c r="C9" s="1" t="s">
        <v>17</v>
      </c>
      <c r="D9" s="1" t="s">
        <v>28</v>
      </c>
      <c r="E9" s="3">
        <v>6.5</v>
      </c>
      <c r="F9" s="5">
        <v>6</v>
      </c>
      <c r="G9" s="5">
        <v>8</v>
      </c>
      <c r="H9" s="5">
        <f t="shared" si="0"/>
        <v>7</v>
      </c>
      <c r="I9" s="3">
        <v>9.5</v>
      </c>
      <c r="J9" s="7">
        <v>8.5</v>
      </c>
      <c r="K9" s="3">
        <f t="shared" si="1"/>
        <v>8.25</v>
      </c>
    </row>
    <row r="10" spans="1:11">
      <c r="A10" s="1" t="s">
        <v>29</v>
      </c>
      <c r="B10" s="1" t="s">
        <v>27</v>
      </c>
      <c r="C10" s="1" t="s">
        <v>17</v>
      </c>
      <c r="D10" s="1" t="s">
        <v>30</v>
      </c>
      <c r="E10" s="3">
        <v>8</v>
      </c>
      <c r="F10" s="5">
        <v>4</v>
      </c>
      <c r="G10" s="5">
        <v>9.5</v>
      </c>
      <c r="H10" s="5">
        <f t="shared" si="0"/>
        <v>6.75</v>
      </c>
      <c r="I10" s="3">
        <v>9.5</v>
      </c>
      <c r="J10" s="7">
        <v>8.5</v>
      </c>
      <c r="K10" s="3">
        <f t="shared" si="1"/>
        <v>8.5250000000000004</v>
      </c>
    </row>
    <row r="11" spans="1:11">
      <c r="J11" s="7"/>
    </row>
    <row r="12" spans="1:11">
      <c r="A12" t="s">
        <v>31</v>
      </c>
    </row>
    <row r="14" spans="1:11">
      <c r="A14" t="s">
        <v>32</v>
      </c>
    </row>
    <row r="15" spans="1:11">
      <c r="A15" t="s">
        <v>33</v>
      </c>
    </row>
    <row r="16" spans="1:11">
      <c r="A16" t="s">
        <v>34</v>
      </c>
    </row>
    <row r="17" spans="1:1">
      <c r="A17" t="s">
        <v>35</v>
      </c>
    </row>
  </sheetData>
  <pageMargins left="0.78740157499999996" right="0.78740157499999996" top="0.984251969" bottom="0.984251969" header="0.5" footer="0.5"/>
  <pageSetup orientation="portrait" horizontalDpi="300" verticalDpi="300" r:id="rId1"/>
  <headerFooter alignWithMargins="0"/>
  <ignoredErrors>
    <ignoredError sqref="K9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cassius ruchert</dc:creator>
  <cp:keywords/>
  <dc:description/>
  <cp:lastModifiedBy>35197855</cp:lastModifiedBy>
  <cp:revision/>
  <dcterms:created xsi:type="dcterms:W3CDTF">2022-11-10T12:35:44Z</dcterms:created>
  <dcterms:modified xsi:type="dcterms:W3CDTF">2022-12-23T13:18:58Z</dcterms:modified>
  <cp:category/>
  <cp:contentStatus/>
</cp:coreProperties>
</file>