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3"/>
  </bookViews>
  <sheets>
    <sheet name="Notas P1" sheetId="1" r:id="rId1"/>
    <sheet name="Notas P2" sheetId="2" r:id="rId2"/>
    <sheet name="Exercícios" sheetId="3" r:id="rId3"/>
    <sheet name="Média Final" sheetId="4" r:id="rId4"/>
  </sheets>
  <definedNames/>
  <calcPr fullCalcOnLoad="1"/>
</workbook>
</file>

<file path=xl/sharedStrings.xml><?xml version="1.0" encoding="utf-8"?>
<sst xmlns="http://schemas.openxmlformats.org/spreadsheetml/2006/main" count="397" uniqueCount="96">
  <si>
    <t>Nome</t>
  </si>
  <si>
    <t>Adriana Fiorussi Higino</t>
  </si>
  <si>
    <t>Agnes Yukari Yassumura Marcelino</t>
  </si>
  <si>
    <t>Ana Ghion Prado</t>
  </si>
  <si>
    <t>Ana Paula dos Santos Cardoso</t>
  </si>
  <si>
    <t>Augusto Nunes Carvalho</t>
  </si>
  <si>
    <t>Bruno Santos Bezerra</t>
  </si>
  <si>
    <t>Camila dos Reis Sanz</t>
  </si>
  <si>
    <t>Camila Tiemi Yamakawa</t>
  </si>
  <si>
    <t>Caroline Priscila Pizzi</t>
  </si>
  <si>
    <t>Caua Augusto Martinelli</t>
  </si>
  <si>
    <t>Cecília Reis Menezes</t>
  </si>
  <si>
    <t>Daniel Key Takemoto</t>
  </si>
  <si>
    <t>Danielle Maximo Fonseca e Silva</t>
  </si>
  <si>
    <t>Denzel dos Santos e Silva</t>
  </si>
  <si>
    <t>Diego Mussolini Matielo</t>
  </si>
  <si>
    <t>Dorivania dos Santos Minante</t>
  </si>
  <si>
    <t>Elayne Marques Alves Silva</t>
  </si>
  <si>
    <t>Emily Vieira Ramos</t>
  </si>
  <si>
    <t>Fabíola Moraes de Souza</t>
  </si>
  <si>
    <t>Gabriel Neves Cardoso Coelho</t>
  </si>
  <si>
    <t>Gabriela Corrêa Moraes</t>
  </si>
  <si>
    <t>Gabriela Matias de Souza</t>
  </si>
  <si>
    <t>Gabriella da Costa Pereira</t>
  </si>
  <si>
    <t>Guilherme Alves de Gois</t>
  </si>
  <si>
    <t>Guilherme Carnevale Carmona</t>
  </si>
  <si>
    <t>Iris de Moura Viana</t>
  </si>
  <si>
    <t>Isabela de Aquino Zogbi</t>
  </si>
  <si>
    <t>Isabelle Cristine Santos da Silva</t>
  </si>
  <si>
    <t>Isadora Finamor de Souza</t>
  </si>
  <si>
    <t>Joanna Marques Batista</t>
  </si>
  <si>
    <t>Joao Gabriel Sakayan Vieira de Melo</t>
  </si>
  <si>
    <t>Joao Pedro de Carvalho Pereira</t>
  </si>
  <si>
    <t>Lara Borges Pacheco</t>
  </si>
  <si>
    <t>Larissa Correia Lopes</t>
  </si>
  <si>
    <t>Levi de Zen Itepan</t>
  </si>
  <si>
    <t>Lior Karman</t>
  </si>
  <si>
    <t>Luara Beatriz Gheler de Novaes</t>
  </si>
  <si>
    <t>Lucas Alves dos Santos</t>
  </si>
  <si>
    <t>Lucas Bernardinelli de Souza</t>
  </si>
  <si>
    <t>Lucca de Filipe Rebocho Monteiro</t>
  </si>
  <si>
    <t>Luis Felipe Guimaraes Teixeira</t>
  </si>
  <si>
    <t>Luiza Toyama Cardoso de Souza</t>
  </si>
  <si>
    <t>Luize Nobrega e Silva</t>
  </si>
  <si>
    <t>Marcella Maringolo Cristovao</t>
  </si>
  <si>
    <t>Marcelo de Oliveira Gigier</t>
  </si>
  <si>
    <t>Marcus Vinicius Agreda Diniz Tavares</t>
  </si>
  <si>
    <t>Mario Henrique Vieira de Oliveira Principessa</t>
  </si>
  <si>
    <t>Nathalia Gagliardi Saldys</t>
  </si>
  <si>
    <t>Nayara Almeida Amed</t>
  </si>
  <si>
    <t>Nayara Moreira Silva</t>
  </si>
  <si>
    <t>Nicolly Cristina Costa dos Santos</t>
  </si>
  <si>
    <t>Paola Maria da Silva</t>
  </si>
  <si>
    <t>Paula Leite Cassidori</t>
  </si>
  <si>
    <t>Rachel Augusta Monteiro Fidelis</t>
  </si>
  <si>
    <t>Rafael de Camargo Vaz</t>
  </si>
  <si>
    <t>Raphael Monteiro Ferreira</t>
  </si>
  <si>
    <t>Renan Koch</t>
  </si>
  <si>
    <t>Sabrina Guelfi Costa</t>
  </si>
  <si>
    <t>Sabrina Kaori Kadowaki Komatsu</t>
  </si>
  <si>
    <t>Sofia de Oliveira Farias</t>
  </si>
  <si>
    <t>Teresa de Filippo Cavalini</t>
  </si>
  <si>
    <t>Thabata Fernanda Oliveira</t>
  </si>
  <si>
    <t>Valentina Andreatta Dutton</t>
  </si>
  <si>
    <t>Vitor Fernando Pereira de Jesus</t>
  </si>
  <si>
    <t>Adolfo Reimer</t>
  </si>
  <si>
    <t>Pablo Quintanilha Francisconi da Motta</t>
  </si>
  <si>
    <t>Nota Final P1</t>
  </si>
  <si>
    <t>Relatório: Notas P1</t>
  </si>
  <si>
    <t>Disciplina: BMI0296</t>
  </si>
  <si>
    <t>Turma: 2021201</t>
  </si>
  <si>
    <t>Bruno Rodriguez Moller</t>
  </si>
  <si>
    <t>Daniel Jose da Cruz Martins</t>
  </si>
  <si>
    <t>Jacqueline Marcia Boccacino</t>
  </si>
  <si>
    <t>Naira Bellissimo Oliveira de Almeida</t>
  </si>
  <si>
    <t>Sara Jessica Soja Venceslau</t>
  </si>
  <si>
    <t>Stephanye M. Lopes</t>
  </si>
  <si>
    <t>Questões</t>
  </si>
  <si>
    <t>Relatório: Notas P2</t>
  </si>
  <si>
    <t>Nota Final P2</t>
  </si>
  <si>
    <t>Caroline Santos Alves</t>
  </si>
  <si>
    <t>Média dos Exercícios</t>
  </si>
  <si>
    <t>Média Final</t>
  </si>
  <si>
    <t>Soma</t>
  </si>
  <si>
    <t>Relatório: Médias</t>
  </si>
  <si>
    <t>Relatório: Exercícios</t>
  </si>
  <si>
    <t>Exercício 1</t>
  </si>
  <si>
    <t>Exercício 2</t>
  </si>
  <si>
    <t>Exercício 3</t>
  </si>
  <si>
    <t>Exercício 4</t>
  </si>
  <si>
    <t>Exercício 5</t>
  </si>
  <si>
    <t>Exercício 6</t>
  </si>
  <si>
    <t>Média das 4 maiores notas</t>
  </si>
  <si>
    <t>Reprovado(a)</t>
  </si>
  <si>
    <t>Aprovado(a)</t>
  </si>
  <si>
    <t>Recuperação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</si>
</sst>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43" fillId="0" borderId="0" xfId="0" applyNumberFormat="1" applyFont="1" applyAlignment="1">
      <alignment wrapText="1"/>
    </xf>
    <xf numFmtId="2" fontId="43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1.140625" style="0" customWidth="1"/>
    <col min="2" max="2" width="3.57421875" style="0" customWidth="1"/>
    <col min="3" max="3" width="16.00390625" style="4" customWidth="1"/>
    <col min="4" max="4" width="2.57421875" style="0" customWidth="1"/>
    <col min="5" max="5" width="12.140625" style="0" customWidth="1"/>
    <col min="6" max="6" width="9.57421875" style="0" customWidth="1"/>
    <col min="7" max="7" width="8.7109375" style="0" customWidth="1"/>
    <col min="8" max="8" width="9.00390625" style="0" customWidth="1"/>
    <col min="9" max="9" width="9.7109375" style="0" customWidth="1"/>
  </cols>
  <sheetData>
    <row r="1" spans="1:38" ht="12.75">
      <c r="A1" s="4" t="s">
        <v>68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>
      <c r="A2" s="4" t="s">
        <v>69</v>
      </c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4" t="s">
        <v>70</v>
      </c>
      <c r="B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2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2.75">
      <c r="A5" s="2"/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4" s="5" customFormat="1" ht="15.75">
      <c r="A6" s="5" t="s">
        <v>0</v>
      </c>
      <c r="C6" s="5" t="s">
        <v>67</v>
      </c>
      <c r="E6" s="5" t="s">
        <v>77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5">
        <v>29</v>
      </c>
    </row>
    <row r="7" spans="1:38" ht="12.75">
      <c r="A7" s="2" t="s">
        <v>65</v>
      </c>
      <c r="B7" s="2"/>
      <c r="C7" s="8">
        <f>SUM(F7:AH7)</f>
        <v>3.335</v>
      </c>
      <c r="D7" s="2"/>
      <c r="E7" s="2"/>
      <c r="F7" s="6">
        <v>0.125</v>
      </c>
      <c r="G7" s="3">
        <v>0</v>
      </c>
      <c r="H7" s="6">
        <v>0.25</v>
      </c>
      <c r="I7" s="6">
        <v>0</v>
      </c>
      <c r="J7" s="3">
        <v>0.21</v>
      </c>
      <c r="K7" s="3">
        <v>0</v>
      </c>
      <c r="L7" s="3">
        <v>0</v>
      </c>
      <c r="M7" s="3">
        <v>0.13</v>
      </c>
      <c r="N7" s="3">
        <v>0</v>
      </c>
      <c r="O7" s="3">
        <v>0.2</v>
      </c>
      <c r="P7" s="3">
        <v>0.21</v>
      </c>
      <c r="Q7" s="3">
        <v>0.2</v>
      </c>
      <c r="R7" s="3">
        <v>0.13</v>
      </c>
      <c r="S7" s="3">
        <v>0.21</v>
      </c>
      <c r="T7" s="3">
        <v>0.13</v>
      </c>
      <c r="U7" s="3">
        <v>0.25</v>
      </c>
      <c r="V7" s="3">
        <v>0.25</v>
      </c>
      <c r="W7" s="3">
        <v>0.25</v>
      </c>
      <c r="X7" s="3">
        <v>0</v>
      </c>
      <c r="Y7" s="3">
        <v>0.25</v>
      </c>
      <c r="Z7" s="3">
        <v>0</v>
      </c>
      <c r="AA7" s="3">
        <v>0</v>
      </c>
      <c r="AB7" s="3">
        <v>0.25</v>
      </c>
      <c r="AC7" s="3">
        <v>0</v>
      </c>
      <c r="AD7" s="3">
        <v>0</v>
      </c>
      <c r="AE7" s="3">
        <v>0</v>
      </c>
      <c r="AF7" s="3">
        <v>0.25</v>
      </c>
      <c r="AG7" s="3">
        <v>0.04</v>
      </c>
      <c r="AH7" s="3">
        <v>0</v>
      </c>
      <c r="AI7" s="2"/>
      <c r="AJ7" s="2"/>
      <c r="AK7" s="2"/>
      <c r="AL7" s="2"/>
    </row>
    <row r="8" spans="1:38" ht="12.75">
      <c r="A8" s="2" t="s">
        <v>1</v>
      </c>
      <c r="B8" s="2"/>
      <c r="C8" s="9">
        <f>SUM(F8:AH8)</f>
        <v>9.4</v>
      </c>
      <c r="D8" s="2"/>
      <c r="E8" s="2"/>
      <c r="F8" s="6">
        <v>0.25</v>
      </c>
      <c r="G8" s="6">
        <v>0.5</v>
      </c>
      <c r="H8" s="7">
        <v>0.45</v>
      </c>
      <c r="I8" s="6">
        <v>0.75</v>
      </c>
      <c r="J8" s="3">
        <v>0.25</v>
      </c>
      <c r="K8" s="3">
        <v>0.3</v>
      </c>
      <c r="L8" s="3">
        <v>0.5</v>
      </c>
      <c r="M8" s="3">
        <v>0.25</v>
      </c>
      <c r="N8" s="3">
        <v>0.7</v>
      </c>
      <c r="O8" s="3">
        <v>0.5</v>
      </c>
      <c r="P8" s="3">
        <v>0.25</v>
      </c>
      <c r="Q8" s="3">
        <v>0.45</v>
      </c>
      <c r="R8" s="3">
        <v>0.25</v>
      </c>
      <c r="S8" s="3">
        <v>0.25</v>
      </c>
      <c r="T8" s="3">
        <v>0.25</v>
      </c>
      <c r="U8" s="3">
        <v>0.25</v>
      </c>
      <c r="V8" s="3">
        <v>0.25</v>
      </c>
      <c r="W8" s="3">
        <v>0.25</v>
      </c>
      <c r="X8" s="3">
        <v>0.25</v>
      </c>
      <c r="Y8" s="3">
        <v>0.25</v>
      </c>
      <c r="Z8" s="3">
        <v>0.25</v>
      </c>
      <c r="AA8" s="3">
        <v>0.25</v>
      </c>
      <c r="AB8" s="3">
        <v>0.25</v>
      </c>
      <c r="AC8" s="3">
        <v>0.25</v>
      </c>
      <c r="AD8" s="3">
        <v>0.25</v>
      </c>
      <c r="AE8" s="3">
        <v>0.25</v>
      </c>
      <c r="AF8" s="3">
        <v>0.25</v>
      </c>
      <c r="AG8" s="3">
        <v>0.25</v>
      </c>
      <c r="AH8" s="3">
        <v>0.25</v>
      </c>
      <c r="AI8" s="2"/>
      <c r="AJ8" s="2"/>
      <c r="AK8" s="2"/>
      <c r="AL8" s="2"/>
    </row>
    <row r="9" spans="1:38" ht="12.75">
      <c r="A9" s="2" t="s">
        <v>2</v>
      </c>
      <c r="B9" s="2"/>
      <c r="C9" s="9">
        <f aca="true" t="shared" si="0" ref="C9:C17">SUM(F9:AH9)</f>
        <v>9.129999999999999</v>
      </c>
      <c r="D9" s="2"/>
      <c r="E9" s="2"/>
      <c r="F9" s="6">
        <v>0.2</v>
      </c>
      <c r="G9" s="6">
        <v>0.5</v>
      </c>
      <c r="H9" s="7">
        <v>0.5</v>
      </c>
      <c r="I9" s="6">
        <v>1</v>
      </c>
      <c r="J9" s="3">
        <v>0.17</v>
      </c>
      <c r="K9" s="3">
        <v>0.5</v>
      </c>
      <c r="L9" s="3">
        <v>0.36</v>
      </c>
      <c r="M9" s="3">
        <v>0.25</v>
      </c>
      <c r="N9" s="3">
        <v>0.7</v>
      </c>
      <c r="O9" s="3">
        <v>0.5</v>
      </c>
      <c r="P9" s="3">
        <v>0.25</v>
      </c>
      <c r="Q9" s="3">
        <v>0.45</v>
      </c>
      <c r="R9" s="3">
        <v>0.25</v>
      </c>
      <c r="S9" s="3">
        <v>0.25</v>
      </c>
      <c r="T9" s="3">
        <v>0.25</v>
      </c>
      <c r="U9" s="3">
        <v>0.25</v>
      </c>
      <c r="V9" s="3">
        <v>0.25</v>
      </c>
      <c r="W9" s="3">
        <v>0.25</v>
      </c>
      <c r="X9" s="3">
        <v>0.25</v>
      </c>
      <c r="Y9" s="3">
        <v>0.25</v>
      </c>
      <c r="Z9" s="3">
        <v>0.25</v>
      </c>
      <c r="AA9" s="3">
        <v>0.25</v>
      </c>
      <c r="AB9" s="3">
        <v>0.25</v>
      </c>
      <c r="AC9" s="3">
        <v>0.25</v>
      </c>
      <c r="AD9" s="3">
        <v>0</v>
      </c>
      <c r="AE9" s="3">
        <v>0</v>
      </c>
      <c r="AF9" s="3">
        <v>0.25</v>
      </c>
      <c r="AG9" s="3">
        <v>0.25</v>
      </c>
      <c r="AH9" s="3">
        <v>0.25</v>
      </c>
      <c r="AI9" s="2"/>
      <c r="AJ9" s="2"/>
      <c r="AK9" s="2"/>
      <c r="AL9" s="2"/>
    </row>
    <row r="10" spans="1:38" ht="12.75">
      <c r="A10" s="2" t="s">
        <v>3</v>
      </c>
      <c r="B10" s="2"/>
      <c r="C10" s="9">
        <f t="shared" si="0"/>
        <v>8.924999999999999</v>
      </c>
      <c r="D10" s="2"/>
      <c r="E10" s="2"/>
      <c r="F10" s="6">
        <v>0.125</v>
      </c>
      <c r="G10" s="6">
        <v>0.5</v>
      </c>
      <c r="H10" s="6">
        <v>0.5</v>
      </c>
      <c r="I10" s="6">
        <v>0.75</v>
      </c>
      <c r="J10" s="3">
        <v>0.25</v>
      </c>
      <c r="K10" s="3">
        <v>0.5</v>
      </c>
      <c r="L10" s="3">
        <v>0.43</v>
      </c>
      <c r="M10" s="3">
        <v>0.25</v>
      </c>
      <c r="N10" s="3">
        <v>0.75</v>
      </c>
      <c r="O10" s="3">
        <v>0.5</v>
      </c>
      <c r="P10" s="3">
        <v>0.25</v>
      </c>
      <c r="Q10" s="3">
        <v>0.5</v>
      </c>
      <c r="R10" s="3">
        <v>0.25</v>
      </c>
      <c r="S10" s="3">
        <v>0.25</v>
      </c>
      <c r="T10" s="3">
        <v>0.25</v>
      </c>
      <c r="U10" s="3">
        <v>0</v>
      </c>
      <c r="V10" s="3">
        <v>0.25</v>
      </c>
      <c r="W10" s="3">
        <v>0.25</v>
      </c>
      <c r="X10" s="3">
        <v>0.25</v>
      </c>
      <c r="Y10" s="3">
        <v>0.25</v>
      </c>
      <c r="Z10" s="3">
        <v>0.25</v>
      </c>
      <c r="AA10" s="3">
        <v>0.25</v>
      </c>
      <c r="AB10" s="3">
        <v>0.25</v>
      </c>
      <c r="AC10" s="3">
        <v>0.25</v>
      </c>
      <c r="AD10" s="3">
        <v>0</v>
      </c>
      <c r="AE10" s="3">
        <v>0.25</v>
      </c>
      <c r="AF10" s="3">
        <v>0.2</v>
      </c>
      <c r="AG10" s="3">
        <v>0.17</v>
      </c>
      <c r="AH10" s="3">
        <v>0.25</v>
      </c>
      <c r="AI10" s="2"/>
      <c r="AJ10" s="2"/>
      <c r="AK10" s="2"/>
      <c r="AL10" s="2"/>
    </row>
    <row r="11" spans="1:38" ht="12.75">
      <c r="A11" s="2" t="s">
        <v>4</v>
      </c>
      <c r="B11" s="2"/>
      <c r="C11" s="9">
        <f t="shared" si="0"/>
        <v>8.690000000000001</v>
      </c>
      <c r="D11" s="2"/>
      <c r="E11" s="2"/>
      <c r="F11" s="6">
        <v>0.25</v>
      </c>
      <c r="G11" s="6">
        <v>0.4</v>
      </c>
      <c r="H11" s="7">
        <v>0.25</v>
      </c>
      <c r="I11" s="6">
        <v>0.75</v>
      </c>
      <c r="J11" s="3">
        <v>0.25</v>
      </c>
      <c r="K11" s="3">
        <v>0.5</v>
      </c>
      <c r="L11" s="3">
        <v>0.29</v>
      </c>
      <c r="M11" s="3">
        <v>0.25</v>
      </c>
      <c r="N11" s="3">
        <v>0.75</v>
      </c>
      <c r="O11" s="3">
        <v>0.3</v>
      </c>
      <c r="P11" s="3">
        <v>0.25</v>
      </c>
      <c r="Q11" s="3">
        <v>0.45</v>
      </c>
      <c r="R11" s="3">
        <v>0.25</v>
      </c>
      <c r="S11" s="3">
        <v>0.25</v>
      </c>
      <c r="T11" s="3">
        <v>0.25</v>
      </c>
      <c r="U11" s="3">
        <v>0.25</v>
      </c>
      <c r="V11" s="3">
        <v>0.25</v>
      </c>
      <c r="W11" s="3">
        <v>0.25</v>
      </c>
      <c r="X11" s="3">
        <v>0.25</v>
      </c>
      <c r="Y11" s="3">
        <v>0.25</v>
      </c>
      <c r="Z11" s="3">
        <v>0.25</v>
      </c>
      <c r="AA11" s="3">
        <v>0.25</v>
      </c>
      <c r="AB11" s="3">
        <v>0.25</v>
      </c>
      <c r="AC11" s="3">
        <v>0.25</v>
      </c>
      <c r="AD11" s="3">
        <v>0.25</v>
      </c>
      <c r="AE11" s="3">
        <v>0</v>
      </c>
      <c r="AF11" s="3">
        <v>0.25</v>
      </c>
      <c r="AG11" s="3">
        <v>0.25</v>
      </c>
      <c r="AH11" s="3">
        <v>0.25</v>
      </c>
      <c r="AI11" s="2"/>
      <c r="AJ11" s="2"/>
      <c r="AK11" s="2"/>
      <c r="AL11" s="2"/>
    </row>
    <row r="12" spans="1:38" ht="12.75">
      <c r="A12" s="2" t="s">
        <v>5</v>
      </c>
      <c r="B12" s="2"/>
      <c r="C12" s="9">
        <f t="shared" si="0"/>
        <v>8.75</v>
      </c>
      <c r="D12" s="2"/>
      <c r="E12" s="2"/>
      <c r="F12" s="6">
        <v>0.25</v>
      </c>
      <c r="G12" s="6">
        <v>0.35</v>
      </c>
      <c r="H12" s="7">
        <v>0.4</v>
      </c>
      <c r="I12" s="6">
        <v>0.85</v>
      </c>
      <c r="J12" s="3">
        <v>0.25</v>
      </c>
      <c r="K12" s="3">
        <v>0.3</v>
      </c>
      <c r="L12" s="3">
        <v>0.5</v>
      </c>
      <c r="M12" s="3">
        <v>0.25</v>
      </c>
      <c r="N12" s="3">
        <v>0.6</v>
      </c>
      <c r="O12" s="3">
        <v>0.5</v>
      </c>
      <c r="P12" s="3">
        <v>0.25</v>
      </c>
      <c r="Q12" s="3">
        <v>0.5</v>
      </c>
      <c r="R12" s="3">
        <v>0.25</v>
      </c>
      <c r="S12" s="3">
        <v>0.25</v>
      </c>
      <c r="T12" s="3">
        <v>0.25</v>
      </c>
      <c r="U12" s="3">
        <v>0.25</v>
      </c>
      <c r="V12" s="3">
        <v>0.25</v>
      </c>
      <c r="W12" s="3">
        <v>0.25</v>
      </c>
      <c r="X12" s="3">
        <v>0.25</v>
      </c>
      <c r="Y12" s="3">
        <v>0.25</v>
      </c>
      <c r="Z12" s="3">
        <v>0.25</v>
      </c>
      <c r="AA12" s="3">
        <v>0.25</v>
      </c>
      <c r="AB12" s="3">
        <v>0.25</v>
      </c>
      <c r="AC12" s="3">
        <v>0</v>
      </c>
      <c r="AD12" s="3">
        <v>0.25</v>
      </c>
      <c r="AE12" s="3">
        <v>0</v>
      </c>
      <c r="AF12" s="3">
        <v>0.25</v>
      </c>
      <c r="AG12" s="3">
        <v>0.25</v>
      </c>
      <c r="AH12" s="3">
        <v>0.25</v>
      </c>
      <c r="AI12" s="2"/>
      <c r="AJ12" s="2"/>
      <c r="AK12" s="2"/>
      <c r="AL12" s="2"/>
    </row>
    <row r="13" spans="1:38" ht="12.75">
      <c r="A13" s="2" t="s">
        <v>71</v>
      </c>
      <c r="B13" s="2"/>
      <c r="C13" s="9">
        <f t="shared" si="0"/>
        <v>8.025</v>
      </c>
      <c r="D13" s="2"/>
      <c r="E13" s="2"/>
      <c r="F13" s="6">
        <v>0.125</v>
      </c>
      <c r="G13" s="6">
        <v>0.5</v>
      </c>
      <c r="H13" s="6">
        <v>0.5</v>
      </c>
      <c r="I13" s="6">
        <v>0.5</v>
      </c>
      <c r="J13" s="3">
        <v>0.25</v>
      </c>
      <c r="K13" s="3">
        <v>0.5</v>
      </c>
      <c r="L13" s="3">
        <v>0.5</v>
      </c>
      <c r="M13" s="3">
        <v>0.25</v>
      </c>
      <c r="N13" s="3">
        <v>0.6</v>
      </c>
      <c r="O13" s="3">
        <v>0.3</v>
      </c>
      <c r="P13" s="3">
        <v>0.25</v>
      </c>
      <c r="Q13" s="3">
        <v>0.45</v>
      </c>
      <c r="R13" s="3">
        <v>0.25</v>
      </c>
      <c r="S13" s="3">
        <v>0.17</v>
      </c>
      <c r="T13" s="3">
        <v>0.25</v>
      </c>
      <c r="U13" s="3">
        <v>0</v>
      </c>
      <c r="V13" s="3">
        <v>0.25</v>
      </c>
      <c r="W13" s="3">
        <v>0.25</v>
      </c>
      <c r="X13" s="3">
        <v>0.25</v>
      </c>
      <c r="Y13" s="3">
        <v>0.25</v>
      </c>
      <c r="Z13" s="3">
        <v>0</v>
      </c>
      <c r="AA13" s="3">
        <v>0.25</v>
      </c>
      <c r="AB13" s="3">
        <v>0.25</v>
      </c>
      <c r="AC13" s="3">
        <v>0.25</v>
      </c>
      <c r="AD13" s="3">
        <v>0.25</v>
      </c>
      <c r="AE13" s="3">
        <v>0</v>
      </c>
      <c r="AF13" s="3">
        <v>0.25</v>
      </c>
      <c r="AG13" s="3">
        <v>0.25</v>
      </c>
      <c r="AH13" s="3">
        <v>0.13</v>
      </c>
      <c r="AI13" s="2"/>
      <c r="AJ13" s="2"/>
      <c r="AK13" s="2"/>
      <c r="AL13" s="2"/>
    </row>
    <row r="14" spans="1:38" ht="12.75">
      <c r="A14" s="2" t="s">
        <v>6</v>
      </c>
      <c r="B14" s="2"/>
      <c r="C14" s="9">
        <f t="shared" si="0"/>
        <v>7.99</v>
      </c>
      <c r="D14" s="2"/>
      <c r="E14" s="2"/>
      <c r="F14" s="6">
        <v>0.25</v>
      </c>
      <c r="G14" s="6">
        <v>0.5</v>
      </c>
      <c r="H14" s="3">
        <v>0</v>
      </c>
      <c r="I14" s="6">
        <v>0.5</v>
      </c>
      <c r="J14" s="3">
        <v>0.25</v>
      </c>
      <c r="K14" s="3">
        <v>0.5</v>
      </c>
      <c r="L14" s="3">
        <v>0.43</v>
      </c>
      <c r="M14" s="3">
        <v>0.19</v>
      </c>
      <c r="N14" s="3">
        <v>0.75</v>
      </c>
      <c r="O14" s="3">
        <v>0.5</v>
      </c>
      <c r="P14" s="3">
        <v>0.25</v>
      </c>
      <c r="Q14" s="3">
        <v>0.5</v>
      </c>
      <c r="R14" s="3">
        <v>0.25</v>
      </c>
      <c r="S14" s="3">
        <v>0.25</v>
      </c>
      <c r="T14" s="3">
        <v>0.25</v>
      </c>
      <c r="U14" s="3">
        <v>0</v>
      </c>
      <c r="V14" s="3">
        <v>0.25</v>
      </c>
      <c r="W14" s="3">
        <v>0.25</v>
      </c>
      <c r="X14" s="3">
        <v>0.25</v>
      </c>
      <c r="Y14" s="3">
        <v>0.25</v>
      </c>
      <c r="Z14" s="3">
        <v>0</v>
      </c>
      <c r="AA14" s="3">
        <v>0.25</v>
      </c>
      <c r="AB14" s="3">
        <v>0.25</v>
      </c>
      <c r="AC14" s="3">
        <v>0.25</v>
      </c>
      <c r="AD14" s="3">
        <v>0</v>
      </c>
      <c r="AE14" s="3">
        <v>0.25</v>
      </c>
      <c r="AF14" s="3">
        <v>0.2</v>
      </c>
      <c r="AG14" s="3">
        <v>0.17</v>
      </c>
      <c r="AH14" s="3">
        <v>0.25</v>
      </c>
      <c r="AI14" s="2"/>
      <c r="AJ14" s="2"/>
      <c r="AK14" s="2"/>
      <c r="AL14" s="2"/>
    </row>
    <row r="15" spans="1:38" ht="12.75">
      <c r="A15" s="2" t="s">
        <v>7</v>
      </c>
      <c r="B15" s="2"/>
      <c r="C15" s="9">
        <f t="shared" si="0"/>
        <v>6.62</v>
      </c>
      <c r="D15" s="2"/>
      <c r="E15" s="2"/>
      <c r="F15" s="3">
        <v>0</v>
      </c>
      <c r="G15" s="6">
        <v>0.5</v>
      </c>
      <c r="H15" s="6">
        <v>0.5</v>
      </c>
      <c r="I15" s="6">
        <v>0.75</v>
      </c>
      <c r="J15" s="3">
        <v>0</v>
      </c>
      <c r="K15" s="3">
        <v>0.5</v>
      </c>
      <c r="L15" s="3">
        <v>0</v>
      </c>
      <c r="M15" s="3">
        <v>0.19</v>
      </c>
      <c r="N15" s="3">
        <v>0.6</v>
      </c>
      <c r="O15" s="3">
        <v>0.2</v>
      </c>
      <c r="P15" s="3">
        <v>0.25</v>
      </c>
      <c r="Q15" s="3">
        <v>0.5</v>
      </c>
      <c r="R15" s="3">
        <v>0.25</v>
      </c>
      <c r="S15" s="3">
        <v>0</v>
      </c>
      <c r="T15" s="3">
        <v>0.25</v>
      </c>
      <c r="U15" s="3">
        <v>0</v>
      </c>
      <c r="V15" s="3">
        <v>0.25</v>
      </c>
      <c r="W15" s="3">
        <v>0</v>
      </c>
      <c r="X15" s="3">
        <v>0.25</v>
      </c>
      <c r="Y15" s="3">
        <v>0</v>
      </c>
      <c r="Z15" s="3">
        <v>0</v>
      </c>
      <c r="AA15" s="3">
        <v>0.25</v>
      </c>
      <c r="AB15" s="3">
        <v>0</v>
      </c>
      <c r="AC15" s="3">
        <v>0.25</v>
      </c>
      <c r="AD15" s="3">
        <v>0.25</v>
      </c>
      <c r="AE15" s="3">
        <v>0.25</v>
      </c>
      <c r="AF15" s="3">
        <v>0.25</v>
      </c>
      <c r="AG15" s="3">
        <v>0.25</v>
      </c>
      <c r="AH15" s="3">
        <v>0.13</v>
      </c>
      <c r="AI15" s="2"/>
      <c r="AJ15" s="2"/>
      <c r="AK15" s="2"/>
      <c r="AL15" s="2"/>
    </row>
    <row r="16" spans="1:38" ht="12.75">
      <c r="A16" s="2" t="s">
        <v>8</v>
      </c>
      <c r="B16" s="2"/>
      <c r="C16" s="9">
        <f t="shared" si="0"/>
        <v>9.15</v>
      </c>
      <c r="D16" s="2"/>
      <c r="E16" s="2"/>
      <c r="F16" s="6">
        <v>0.2</v>
      </c>
      <c r="G16" s="6">
        <v>0.5</v>
      </c>
      <c r="H16" s="6">
        <v>0.45</v>
      </c>
      <c r="I16" s="6">
        <v>0.8</v>
      </c>
      <c r="J16" s="3">
        <v>0.25</v>
      </c>
      <c r="K16" s="3">
        <v>0.3</v>
      </c>
      <c r="L16" s="3">
        <v>0.5</v>
      </c>
      <c r="M16" s="3">
        <v>0.25</v>
      </c>
      <c r="N16" s="3">
        <v>0.65</v>
      </c>
      <c r="O16" s="3">
        <v>0.5</v>
      </c>
      <c r="P16" s="3">
        <v>0.25</v>
      </c>
      <c r="Q16" s="3">
        <v>0.5</v>
      </c>
      <c r="R16" s="3">
        <v>0.25</v>
      </c>
      <c r="S16" s="3">
        <v>0.25</v>
      </c>
      <c r="T16" s="3">
        <v>0.25</v>
      </c>
      <c r="U16" s="3">
        <v>0.25</v>
      </c>
      <c r="V16" s="3">
        <v>0.25</v>
      </c>
      <c r="W16" s="3">
        <v>0.25</v>
      </c>
      <c r="X16" s="3">
        <v>0.25</v>
      </c>
      <c r="Y16" s="3">
        <v>0.25</v>
      </c>
      <c r="Z16" s="3">
        <v>0.25</v>
      </c>
      <c r="AA16" s="3">
        <v>0.25</v>
      </c>
      <c r="AB16" s="3">
        <v>0.25</v>
      </c>
      <c r="AC16" s="3">
        <v>0.25</v>
      </c>
      <c r="AD16" s="3">
        <v>0.25</v>
      </c>
      <c r="AE16" s="3">
        <v>0</v>
      </c>
      <c r="AF16" s="3">
        <v>0.25</v>
      </c>
      <c r="AG16" s="3">
        <v>0.25</v>
      </c>
      <c r="AH16" s="3">
        <v>0.25</v>
      </c>
      <c r="AI16" s="2"/>
      <c r="AJ16" s="2"/>
      <c r="AK16" s="2"/>
      <c r="AL16" s="2"/>
    </row>
    <row r="17" spans="1:38" ht="12.75">
      <c r="A17" s="2" t="s">
        <v>9</v>
      </c>
      <c r="B17" s="2"/>
      <c r="C17" s="9">
        <f t="shared" si="0"/>
        <v>8.175</v>
      </c>
      <c r="D17" s="2"/>
      <c r="E17" s="2"/>
      <c r="F17" s="6">
        <v>0.125</v>
      </c>
      <c r="G17" s="6">
        <v>0.5</v>
      </c>
      <c r="H17" s="6">
        <v>0.5</v>
      </c>
      <c r="I17" s="6">
        <v>0.7</v>
      </c>
      <c r="J17" s="3">
        <v>0.25</v>
      </c>
      <c r="K17" s="3">
        <v>0.5</v>
      </c>
      <c r="L17" s="3">
        <v>0.5</v>
      </c>
      <c r="M17" s="3">
        <v>0.25</v>
      </c>
      <c r="N17" s="3">
        <v>0.7</v>
      </c>
      <c r="O17" s="3">
        <v>0.5</v>
      </c>
      <c r="P17" s="3">
        <v>0.25</v>
      </c>
      <c r="Q17" s="3">
        <v>0.45</v>
      </c>
      <c r="R17" s="3">
        <v>0.25</v>
      </c>
      <c r="S17" s="3">
        <v>0.25</v>
      </c>
      <c r="T17" s="3">
        <v>0.25</v>
      </c>
      <c r="U17" s="3">
        <v>0.25</v>
      </c>
      <c r="V17" s="3">
        <v>0.25</v>
      </c>
      <c r="W17" s="3">
        <v>0.25</v>
      </c>
      <c r="X17" s="3">
        <v>0</v>
      </c>
      <c r="Y17" s="3">
        <v>0.25</v>
      </c>
      <c r="Z17" s="3">
        <v>0</v>
      </c>
      <c r="AA17" s="3">
        <v>0.25</v>
      </c>
      <c r="AB17" s="3">
        <v>0.25</v>
      </c>
      <c r="AC17" s="3">
        <v>0</v>
      </c>
      <c r="AD17" s="3">
        <v>0</v>
      </c>
      <c r="AE17" s="3">
        <v>0</v>
      </c>
      <c r="AF17" s="3">
        <v>0.2</v>
      </c>
      <c r="AG17" s="3">
        <v>0.25</v>
      </c>
      <c r="AH17" s="3">
        <v>0.25</v>
      </c>
      <c r="AI17" s="2"/>
      <c r="AJ17" s="2"/>
      <c r="AK17" s="2"/>
      <c r="AL17" s="2"/>
    </row>
    <row r="18" spans="1:3" ht="12.75">
      <c r="A18" s="2" t="s">
        <v>80</v>
      </c>
      <c r="C18" s="9">
        <v>5.85</v>
      </c>
    </row>
    <row r="19" spans="1:38" ht="12.75">
      <c r="A19" s="2" t="s">
        <v>10</v>
      </c>
      <c r="B19" s="2"/>
      <c r="C19" s="9">
        <f aca="true" t="shared" si="1" ref="C19:C50">SUM(F19:AH19)</f>
        <v>7.55</v>
      </c>
      <c r="D19" s="2"/>
      <c r="E19" s="2"/>
      <c r="F19" s="6">
        <v>0.25</v>
      </c>
      <c r="G19" s="6">
        <v>0.5</v>
      </c>
      <c r="H19" s="7">
        <v>0.5</v>
      </c>
      <c r="I19" s="6">
        <v>0.5</v>
      </c>
      <c r="J19" s="3">
        <v>0.25</v>
      </c>
      <c r="K19" s="3">
        <v>0.5</v>
      </c>
      <c r="L19" s="3">
        <v>0.43</v>
      </c>
      <c r="M19" s="3">
        <v>0.25</v>
      </c>
      <c r="N19" s="3">
        <v>0</v>
      </c>
      <c r="O19" s="3">
        <v>0.5</v>
      </c>
      <c r="P19" s="3">
        <v>0.25</v>
      </c>
      <c r="Q19" s="3">
        <v>0.5</v>
      </c>
      <c r="R19" s="3">
        <v>0.25</v>
      </c>
      <c r="S19" s="3">
        <v>0.25</v>
      </c>
      <c r="T19" s="3">
        <v>0.25</v>
      </c>
      <c r="U19" s="3">
        <v>0</v>
      </c>
      <c r="V19" s="3">
        <v>0</v>
      </c>
      <c r="W19" s="3">
        <v>0</v>
      </c>
      <c r="X19" s="3">
        <v>0.25</v>
      </c>
      <c r="Y19" s="3">
        <v>0.25</v>
      </c>
      <c r="Z19" s="3">
        <v>0.25</v>
      </c>
      <c r="AA19" s="3">
        <v>0.25</v>
      </c>
      <c r="AB19" s="3">
        <v>0.25</v>
      </c>
      <c r="AC19" s="3">
        <v>0.25</v>
      </c>
      <c r="AD19" s="3">
        <v>0</v>
      </c>
      <c r="AE19" s="3">
        <v>0.25</v>
      </c>
      <c r="AF19" s="3">
        <v>0.2</v>
      </c>
      <c r="AG19" s="3">
        <v>0.17</v>
      </c>
      <c r="AH19" s="3">
        <v>0.25</v>
      </c>
      <c r="AI19" s="2"/>
      <c r="AJ19" s="2"/>
      <c r="AK19" s="2"/>
      <c r="AL19" s="2"/>
    </row>
    <row r="20" spans="1:38" ht="12.75">
      <c r="A20" s="2" t="s">
        <v>11</v>
      </c>
      <c r="B20" s="2"/>
      <c r="C20" s="8">
        <f t="shared" si="1"/>
        <v>1.45</v>
      </c>
      <c r="D20" s="2"/>
      <c r="E20" s="2"/>
      <c r="F20" s="3">
        <v>0</v>
      </c>
      <c r="G20" s="3">
        <v>0</v>
      </c>
      <c r="H20" s="3">
        <v>0</v>
      </c>
      <c r="I20" s="6">
        <v>0</v>
      </c>
      <c r="J20" s="3">
        <v>0</v>
      </c>
      <c r="K20" s="3">
        <v>0</v>
      </c>
      <c r="L20" s="3">
        <v>0.5</v>
      </c>
      <c r="M20" s="3">
        <v>0</v>
      </c>
      <c r="N20" s="3">
        <v>0</v>
      </c>
      <c r="O20" s="3">
        <v>0</v>
      </c>
      <c r="P20" s="3">
        <v>0</v>
      </c>
      <c r="Q20" s="3">
        <v>0.45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0.25</v>
      </c>
      <c r="AE20" s="3">
        <v>0</v>
      </c>
      <c r="AF20" s="3">
        <v>0</v>
      </c>
      <c r="AG20" s="3">
        <v>0</v>
      </c>
      <c r="AH20" s="3">
        <v>0.25</v>
      </c>
      <c r="AI20" s="2"/>
      <c r="AJ20" s="2"/>
      <c r="AK20" s="2"/>
      <c r="AL20" s="2"/>
    </row>
    <row r="21" spans="1:38" ht="12.75">
      <c r="A21" s="2" t="s">
        <v>72</v>
      </c>
      <c r="B21" s="2"/>
      <c r="C21" s="9">
        <f t="shared" si="1"/>
        <v>9.6</v>
      </c>
      <c r="D21" s="2"/>
      <c r="E21" s="2"/>
      <c r="F21" s="6">
        <v>0.25</v>
      </c>
      <c r="G21" s="6">
        <v>0.5</v>
      </c>
      <c r="H21" s="6">
        <v>0.4</v>
      </c>
      <c r="I21" s="6">
        <v>0.75</v>
      </c>
      <c r="J21" s="3">
        <v>0.25</v>
      </c>
      <c r="K21" s="3">
        <v>0.5</v>
      </c>
      <c r="L21" s="3">
        <v>0.5</v>
      </c>
      <c r="M21" s="3">
        <v>0.25</v>
      </c>
      <c r="N21" s="3">
        <v>0.7</v>
      </c>
      <c r="O21" s="3">
        <v>0.5</v>
      </c>
      <c r="P21" s="3">
        <v>0.25</v>
      </c>
      <c r="Q21" s="3">
        <v>0.5</v>
      </c>
      <c r="R21" s="3">
        <v>0.25</v>
      </c>
      <c r="S21" s="3">
        <v>0.25</v>
      </c>
      <c r="T21" s="3">
        <v>0.25</v>
      </c>
      <c r="U21" s="3">
        <v>0.25</v>
      </c>
      <c r="V21" s="3">
        <v>0.25</v>
      </c>
      <c r="W21" s="3">
        <v>0.25</v>
      </c>
      <c r="X21" s="3">
        <v>0.25</v>
      </c>
      <c r="Y21" s="3">
        <v>0.25</v>
      </c>
      <c r="Z21" s="3">
        <v>0.25</v>
      </c>
      <c r="AA21" s="3">
        <v>0.25</v>
      </c>
      <c r="AB21" s="3">
        <v>0.25</v>
      </c>
      <c r="AC21" s="3">
        <v>0.25</v>
      </c>
      <c r="AD21" s="3">
        <v>0.25</v>
      </c>
      <c r="AE21" s="3">
        <v>0.25</v>
      </c>
      <c r="AF21" s="3">
        <v>0.25</v>
      </c>
      <c r="AG21" s="3">
        <v>0.25</v>
      </c>
      <c r="AH21" s="3">
        <v>0.25</v>
      </c>
      <c r="AI21" s="2"/>
      <c r="AJ21" s="2"/>
      <c r="AK21" s="2"/>
      <c r="AL21" s="2"/>
    </row>
    <row r="22" spans="1:38" ht="12.75">
      <c r="A22" s="2" t="s">
        <v>12</v>
      </c>
      <c r="B22" s="2"/>
      <c r="C22" s="9">
        <f t="shared" si="1"/>
        <v>8.75</v>
      </c>
      <c r="D22" s="2"/>
      <c r="E22" s="2"/>
      <c r="F22" s="6">
        <v>0.25</v>
      </c>
      <c r="G22" s="6">
        <v>0.5</v>
      </c>
      <c r="H22" s="7">
        <v>0.4</v>
      </c>
      <c r="I22" s="6">
        <v>0.75</v>
      </c>
      <c r="J22" s="3">
        <v>0.25</v>
      </c>
      <c r="K22" s="3">
        <v>0.5</v>
      </c>
      <c r="L22" s="3">
        <v>0.5</v>
      </c>
      <c r="M22" s="3">
        <v>0.25</v>
      </c>
      <c r="N22" s="3">
        <v>0.6</v>
      </c>
      <c r="O22" s="3">
        <v>0.5</v>
      </c>
      <c r="P22" s="3">
        <v>0.25</v>
      </c>
      <c r="Q22" s="3">
        <v>0.5</v>
      </c>
      <c r="R22" s="3">
        <v>0.25</v>
      </c>
      <c r="S22" s="3">
        <v>0.25</v>
      </c>
      <c r="T22" s="3">
        <v>0.25</v>
      </c>
      <c r="U22" s="3">
        <v>0.25</v>
      </c>
      <c r="V22" s="3">
        <v>0.25</v>
      </c>
      <c r="W22" s="3">
        <v>0.25</v>
      </c>
      <c r="X22" s="3">
        <v>0.25</v>
      </c>
      <c r="Y22" s="3">
        <v>0.25</v>
      </c>
      <c r="Z22" s="3">
        <v>0.25</v>
      </c>
      <c r="AA22" s="3">
        <v>0</v>
      </c>
      <c r="AB22" s="3">
        <v>0.25</v>
      </c>
      <c r="AC22" s="3">
        <v>0</v>
      </c>
      <c r="AD22" s="3">
        <v>0.25</v>
      </c>
      <c r="AE22" s="3">
        <v>0</v>
      </c>
      <c r="AF22" s="3">
        <v>0.25</v>
      </c>
      <c r="AG22" s="3">
        <v>0.25</v>
      </c>
      <c r="AH22" s="3">
        <v>0.25</v>
      </c>
      <c r="AI22" s="2"/>
      <c r="AJ22" s="2"/>
      <c r="AK22" s="2"/>
      <c r="AL22" s="2"/>
    </row>
    <row r="23" spans="1:38" ht="12.75">
      <c r="A23" s="2" t="s">
        <v>13</v>
      </c>
      <c r="B23" s="2"/>
      <c r="C23" s="9">
        <f t="shared" si="1"/>
        <v>6.9399999999999995</v>
      </c>
      <c r="D23" s="2"/>
      <c r="E23" s="2"/>
      <c r="F23" s="6">
        <v>0.25</v>
      </c>
      <c r="G23" s="6">
        <v>0.35</v>
      </c>
      <c r="H23" s="7">
        <v>0.2</v>
      </c>
      <c r="I23" s="3">
        <v>0</v>
      </c>
      <c r="J23" s="3">
        <v>0.25</v>
      </c>
      <c r="K23" s="3">
        <v>0.3</v>
      </c>
      <c r="L23" s="3">
        <v>0.29</v>
      </c>
      <c r="M23" s="3">
        <v>0.25</v>
      </c>
      <c r="N23" s="3">
        <v>0.75</v>
      </c>
      <c r="O23" s="3">
        <v>0.3</v>
      </c>
      <c r="P23" s="3">
        <v>0.25</v>
      </c>
      <c r="Q23" s="3">
        <v>0.5</v>
      </c>
      <c r="R23" s="3">
        <v>0.25</v>
      </c>
      <c r="S23" s="3">
        <v>0.25</v>
      </c>
      <c r="T23" s="3">
        <v>0.25</v>
      </c>
      <c r="U23" s="3">
        <v>0.25</v>
      </c>
      <c r="V23" s="3">
        <v>0.25</v>
      </c>
      <c r="W23" s="3">
        <v>0</v>
      </c>
      <c r="X23" s="3">
        <v>0.25</v>
      </c>
      <c r="Y23" s="3">
        <v>0</v>
      </c>
      <c r="Z23" s="3">
        <v>0</v>
      </c>
      <c r="AA23" s="3">
        <v>0.25</v>
      </c>
      <c r="AB23" s="3">
        <v>0.25</v>
      </c>
      <c r="AC23" s="3">
        <v>0.25</v>
      </c>
      <c r="AD23" s="3">
        <v>0.25</v>
      </c>
      <c r="AE23" s="3">
        <v>0</v>
      </c>
      <c r="AF23" s="3">
        <v>0.25</v>
      </c>
      <c r="AG23" s="3">
        <v>0.25</v>
      </c>
      <c r="AH23" s="3">
        <v>0.25</v>
      </c>
      <c r="AI23" s="2"/>
      <c r="AJ23" s="2"/>
      <c r="AK23" s="2"/>
      <c r="AL23" s="2"/>
    </row>
    <row r="24" spans="1:38" ht="12.75">
      <c r="A24" s="2" t="s">
        <v>14</v>
      </c>
      <c r="B24" s="2"/>
      <c r="C24" s="9">
        <f t="shared" si="1"/>
        <v>9.059999999999999</v>
      </c>
      <c r="D24" s="2"/>
      <c r="E24" s="2"/>
      <c r="F24" s="6">
        <v>0.25</v>
      </c>
      <c r="G24" s="6">
        <v>0.3</v>
      </c>
      <c r="H24" s="6">
        <v>0.5</v>
      </c>
      <c r="I24" s="6">
        <v>0.8</v>
      </c>
      <c r="J24" s="3">
        <v>0.21</v>
      </c>
      <c r="K24" s="3">
        <v>0.3</v>
      </c>
      <c r="L24" s="3">
        <v>0.5</v>
      </c>
      <c r="M24" s="3">
        <v>0.25</v>
      </c>
      <c r="N24" s="3">
        <v>0.7</v>
      </c>
      <c r="O24" s="3">
        <v>0.5</v>
      </c>
      <c r="P24" s="3">
        <v>0.25</v>
      </c>
      <c r="Q24" s="3">
        <v>0.5</v>
      </c>
      <c r="R24" s="3">
        <v>0.25</v>
      </c>
      <c r="S24" s="3">
        <v>0.25</v>
      </c>
      <c r="T24" s="3">
        <v>0.25</v>
      </c>
      <c r="U24" s="3">
        <v>0.25</v>
      </c>
      <c r="V24" s="3">
        <v>0.25</v>
      </c>
      <c r="W24" s="3">
        <v>0.25</v>
      </c>
      <c r="X24" s="3">
        <v>0.25</v>
      </c>
      <c r="Y24" s="3">
        <v>0.25</v>
      </c>
      <c r="Z24" s="3">
        <v>0.25</v>
      </c>
      <c r="AA24" s="3">
        <v>0.25</v>
      </c>
      <c r="AB24" s="3">
        <v>0.25</v>
      </c>
      <c r="AC24" s="3">
        <v>0.25</v>
      </c>
      <c r="AD24" s="3">
        <v>0.25</v>
      </c>
      <c r="AE24" s="3">
        <v>0</v>
      </c>
      <c r="AF24" s="3">
        <v>0.25</v>
      </c>
      <c r="AG24" s="3">
        <v>0.25</v>
      </c>
      <c r="AH24" s="3">
        <v>0.25</v>
      </c>
      <c r="AI24" s="2"/>
      <c r="AJ24" s="2"/>
      <c r="AK24" s="2"/>
      <c r="AL24" s="2"/>
    </row>
    <row r="25" spans="1:38" ht="12.75">
      <c r="A25" s="2" t="s">
        <v>15</v>
      </c>
      <c r="B25" s="2"/>
      <c r="C25" s="9">
        <f t="shared" si="1"/>
        <v>8.360000000000001</v>
      </c>
      <c r="D25" s="2"/>
      <c r="E25" s="2"/>
      <c r="F25" s="3">
        <v>0.2</v>
      </c>
      <c r="G25" s="7">
        <v>0.45</v>
      </c>
      <c r="H25" s="7">
        <v>0.5</v>
      </c>
      <c r="I25" s="3">
        <v>0.6</v>
      </c>
      <c r="J25" s="3">
        <v>0.25</v>
      </c>
      <c r="K25" s="3">
        <v>0.5</v>
      </c>
      <c r="L25" s="3">
        <v>0.5</v>
      </c>
      <c r="M25" s="3">
        <v>0.25</v>
      </c>
      <c r="N25" s="3">
        <v>0.65</v>
      </c>
      <c r="O25" s="3">
        <v>0.3</v>
      </c>
      <c r="P25" s="3">
        <v>0.25</v>
      </c>
      <c r="Q25" s="3">
        <v>0.45</v>
      </c>
      <c r="R25" s="3">
        <v>0.25</v>
      </c>
      <c r="S25" s="3">
        <v>0.25</v>
      </c>
      <c r="T25" s="3">
        <v>0.25</v>
      </c>
      <c r="U25" s="3">
        <v>0</v>
      </c>
      <c r="V25" s="3">
        <v>0.25</v>
      </c>
      <c r="W25" s="3">
        <v>0.25</v>
      </c>
      <c r="X25" s="3">
        <v>0.25</v>
      </c>
      <c r="Y25" s="3">
        <v>0.25</v>
      </c>
      <c r="Z25" s="3">
        <v>0</v>
      </c>
      <c r="AA25" s="3">
        <v>0.25</v>
      </c>
      <c r="AB25" s="3">
        <v>0.25</v>
      </c>
      <c r="AC25" s="3">
        <v>0</v>
      </c>
      <c r="AD25" s="3">
        <v>0.25</v>
      </c>
      <c r="AE25" s="3">
        <v>0.25</v>
      </c>
      <c r="AF25" s="3">
        <v>0.25</v>
      </c>
      <c r="AG25" s="3">
        <v>0.21</v>
      </c>
      <c r="AH25" s="3">
        <v>0.25</v>
      </c>
      <c r="AI25" s="2"/>
      <c r="AJ25" s="2"/>
      <c r="AK25" s="2"/>
      <c r="AL25" s="2"/>
    </row>
    <row r="26" spans="1:38" ht="12.75">
      <c r="A26" s="2" t="s">
        <v>16</v>
      </c>
      <c r="B26" s="2"/>
      <c r="C26" s="9">
        <f t="shared" si="1"/>
        <v>8.74</v>
      </c>
      <c r="D26" s="2"/>
      <c r="E26" s="2"/>
      <c r="F26" s="6">
        <v>0.25</v>
      </c>
      <c r="G26" s="6">
        <v>0.45</v>
      </c>
      <c r="H26" s="6">
        <v>0.4</v>
      </c>
      <c r="I26" s="6">
        <v>0.25</v>
      </c>
      <c r="J26" s="3">
        <v>0.25</v>
      </c>
      <c r="K26" s="3">
        <v>0.3</v>
      </c>
      <c r="L26" s="3">
        <v>0.5</v>
      </c>
      <c r="M26" s="3">
        <v>0.19</v>
      </c>
      <c r="N26" s="3">
        <v>0.65</v>
      </c>
      <c r="O26" s="3">
        <v>0.5</v>
      </c>
      <c r="P26" s="3">
        <v>0.25</v>
      </c>
      <c r="Q26" s="3">
        <v>0.5</v>
      </c>
      <c r="R26" s="3">
        <v>0.25</v>
      </c>
      <c r="S26" s="3">
        <v>0.25</v>
      </c>
      <c r="T26" s="3">
        <v>0.25</v>
      </c>
      <c r="U26" s="3">
        <v>0.25</v>
      </c>
      <c r="V26" s="3">
        <v>0.25</v>
      </c>
      <c r="W26" s="3">
        <v>0.25</v>
      </c>
      <c r="X26" s="3">
        <v>0.25</v>
      </c>
      <c r="Y26" s="3">
        <v>0.25</v>
      </c>
      <c r="Z26" s="3">
        <v>0.25</v>
      </c>
      <c r="AA26" s="3">
        <v>0.25</v>
      </c>
      <c r="AB26" s="3">
        <v>0.25</v>
      </c>
      <c r="AC26" s="3">
        <v>0.25</v>
      </c>
      <c r="AD26" s="3">
        <v>0.25</v>
      </c>
      <c r="AE26" s="3">
        <v>0.25</v>
      </c>
      <c r="AF26" s="3">
        <v>0.25</v>
      </c>
      <c r="AG26" s="3">
        <v>0.25</v>
      </c>
      <c r="AH26" s="3">
        <v>0.25</v>
      </c>
      <c r="AI26" s="2"/>
      <c r="AJ26" s="2"/>
      <c r="AK26" s="2"/>
      <c r="AL26" s="2"/>
    </row>
    <row r="27" spans="1:38" ht="12.75">
      <c r="A27" s="2" t="s">
        <v>17</v>
      </c>
      <c r="B27" s="2"/>
      <c r="C27" s="8">
        <f t="shared" si="1"/>
        <v>2.86</v>
      </c>
      <c r="D27" s="2"/>
      <c r="E27" s="2"/>
      <c r="F27" s="6">
        <v>0.2</v>
      </c>
      <c r="G27" s="3">
        <v>0</v>
      </c>
      <c r="H27" s="3">
        <v>0</v>
      </c>
      <c r="I27" s="3">
        <v>0</v>
      </c>
      <c r="J27" s="3">
        <v>0.17</v>
      </c>
      <c r="K27" s="3">
        <v>0.3</v>
      </c>
      <c r="L27" s="3">
        <v>0.07</v>
      </c>
      <c r="M27" s="3">
        <v>0</v>
      </c>
      <c r="N27" s="3">
        <v>0.2</v>
      </c>
      <c r="O27" s="3">
        <v>0.1</v>
      </c>
      <c r="P27" s="3">
        <v>0.25</v>
      </c>
      <c r="Q27" s="3">
        <v>0.2</v>
      </c>
      <c r="R27" s="3">
        <v>0.16</v>
      </c>
      <c r="S27" s="3">
        <v>0.04</v>
      </c>
      <c r="T27" s="3">
        <v>0.06</v>
      </c>
      <c r="U27" s="3">
        <v>0.25</v>
      </c>
      <c r="V27" s="3">
        <v>0.25</v>
      </c>
      <c r="W27" s="3">
        <v>0</v>
      </c>
      <c r="X27" s="3">
        <v>0</v>
      </c>
      <c r="Y27" s="3">
        <v>0</v>
      </c>
      <c r="Z27" s="3">
        <v>0.25</v>
      </c>
      <c r="AA27" s="3">
        <v>0</v>
      </c>
      <c r="AB27" s="3">
        <v>0.08</v>
      </c>
      <c r="AC27" s="3">
        <v>0</v>
      </c>
      <c r="AD27" s="3">
        <v>0</v>
      </c>
      <c r="AE27" s="3">
        <v>0</v>
      </c>
      <c r="AF27" s="3">
        <v>0.15</v>
      </c>
      <c r="AG27" s="3">
        <v>0</v>
      </c>
      <c r="AH27" s="3">
        <v>0.13</v>
      </c>
      <c r="AI27" s="2"/>
      <c r="AJ27" s="2"/>
      <c r="AK27" s="2"/>
      <c r="AL27" s="2"/>
    </row>
    <row r="28" spans="1:38" ht="12.75">
      <c r="A28" s="2" t="s">
        <v>18</v>
      </c>
      <c r="B28" s="2"/>
      <c r="C28" s="9">
        <f t="shared" si="1"/>
        <v>8.09</v>
      </c>
      <c r="D28" s="2"/>
      <c r="E28" s="2"/>
      <c r="F28" s="6">
        <v>0.25</v>
      </c>
      <c r="G28" s="6">
        <v>0.45</v>
      </c>
      <c r="H28" s="6">
        <v>0.5</v>
      </c>
      <c r="I28" s="6">
        <v>0.5</v>
      </c>
      <c r="J28" s="3">
        <v>0.17</v>
      </c>
      <c r="K28" s="3">
        <v>0.4</v>
      </c>
      <c r="L28" s="3">
        <v>0.5</v>
      </c>
      <c r="M28" s="3">
        <v>0.25</v>
      </c>
      <c r="N28" s="3">
        <v>0.7</v>
      </c>
      <c r="O28" s="3">
        <v>0.5</v>
      </c>
      <c r="P28" s="3">
        <v>0.25</v>
      </c>
      <c r="Q28" s="3">
        <v>0.5</v>
      </c>
      <c r="R28" s="3">
        <v>0.22</v>
      </c>
      <c r="S28" s="3">
        <v>0.25</v>
      </c>
      <c r="T28" s="3">
        <v>0.25</v>
      </c>
      <c r="U28" s="3">
        <v>0.25</v>
      </c>
      <c r="V28" s="3">
        <v>0.25</v>
      </c>
      <c r="W28" s="3">
        <v>0</v>
      </c>
      <c r="X28" s="3">
        <v>0.25</v>
      </c>
      <c r="Y28" s="3">
        <v>0.25</v>
      </c>
      <c r="Z28" s="3">
        <v>0</v>
      </c>
      <c r="AA28" s="3">
        <v>0.25</v>
      </c>
      <c r="AB28" s="3">
        <v>0.25</v>
      </c>
      <c r="AC28" s="3">
        <v>0</v>
      </c>
      <c r="AD28" s="3">
        <v>0</v>
      </c>
      <c r="AE28" s="3">
        <v>0.25</v>
      </c>
      <c r="AF28" s="3">
        <v>0.15</v>
      </c>
      <c r="AG28" s="3">
        <v>0.25</v>
      </c>
      <c r="AH28" s="3">
        <v>0.25</v>
      </c>
      <c r="AI28" s="2"/>
      <c r="AJ28" s="2"/>
      <c r="AK28" s="2"/>
      <c r="AL28" s="2"/>
    </row>
    <row r="29" spans="1:38" ht="12.75">
      <c r="A29" s="2" t="s">
        <v>19</v>
      </c>
      <c r="B29" s="2"/>
      <c r="C29" s="9">
        <f t="shared" si="1"/>
        <v>9.1</v>
      </c>
      <c r="D29" s="2"/>
      <c r="E29" s="2"/>
      <c r="F29" s="6">
        <v>0.25</v>
      </c>
      <c r="G29" s="6">
        <v>0.5</v>
      </c>
      <c r="H29" s="6">
        <v>0.4</v>
      </c>
      <c r="I29" s="6">
        <v>0.75</v>
      </c>
      <c r="J29" s="3">
        <v>0.25</v>
      </c>
      <c r="K29" s="3">
        <v>0.5</v>
      </c>
      <c r="L29" s="3">
        <v>0.5</v>
      </c>
      <c r="M29" s="3">
        <v>0.25</v>
      </c>
      <c r="N29" s="3">
        <v>0.7</v>
      </c>
      <c r="O29" s="3">
        <v>0.5</v>
      </c>
      <c r="P29" s="3">
        <v>0.25</v>
      </c>
      <c r="Q29" s="3">
        <v>0.5</v>
      </c>
      <c r="R29" s="3">
        <v>0.25</v>
      </c>
      <c r="S29" s="3">
        <v>0.25</v>
      </c>
      <c r="T29" s="3">
        <v>0.25</v>
      </c>
      <c r="U29" s="3">
        <v>0.25</v>
      </c>
      <c r="V29" s="3">
        <v>0</v>
      </c>
      <c r="W29" s="3">
        <v>0.25</v>
      </c>
      <c r="X29" s="3">
        <v>0.25</v>
      </c>
      <c r="Y29" s="3">
        <v>0.25</v>
      </c>
      <c r="Z29" s="3">
        <v>0.25</v>
      </c>
      <c r="AA29" s="3">
        <v>0.25</v>
      </c>
      <c r="AB29" s="3">
        <v>0.25</v>
      </c>
      <c r="AC29" s="3">
        <v>0.25</v>
      </c>
      <c r="AD29" s="3">
        <v>0</v>
      </c>
      <c r="AE29" s="3">
        <v>0.25</v>
      </c>
      <c r="AF29" s="3">
        <v>0.25</v>
      </c>
      <c r="AG29" s="3">
        <v>0.25</v>
      </c>
      <c r="AH29" s="3">
        <v>0.25</v>
      </c>
      <c r="AI29" s="2"/>
      <c r="AJ29" s="2"/>
      <c r="AK29" s="2"/>
      <c r="AL29" s="2"/>
    </row>
    <row r="30" spans="1:38" ht="12.75">
      <c r="A30" s="2" t="s">
        <v>20</v>
      </c>
      <c r="B30" s="2"/>
      <c r="C30" s="9">
        <f t="shared" si="1"/>
        <v>9.375</v>
      </c>
      <c r="D30" s="2"/>
      <c r="E30" s="2"/>
      <c r="F30" s="6">
        <v>0.125</v>
      </c>
      <c r="G30" s="6">
        <v>0.5</v>
      </c>
      <c r="H30" s="7">
        <v>0.5</v>
      </c>
      <c r="I30" s="6">
        <v>1</v>
      </c>
      <c r="J30" s="3">
        <v>0.25</v>
      </c>
      <c r="K30" s="3">
        <v>0.5</v>
      </c>
      <c r="L30" s="3">
        <v>0.5</v>
      </c>
      <c r="M30" s="3">
        <v>0.25</v>
      </c>
      <c r="N30" s="3">
        <v>0.75</v>
      </c>
      <c r="O30" s="3">
        <v>0.5</v>
      </c>
      <c r="P30" s="3">
        <v>0.25</v>
      </c>
      <c r="Q30" s="3">
        <v>0.5</v>
      </c>
      <c r="R30" s="3">
        <v>0.25</v>
      </c>
      <c r="S30" s="3">
        <v>0.25</v>
      </c>
      <c r="T30" s="3">
        <v>0.25</v>
      </c>
      <c r="U30" s="3">
        <v>0.25</v>
      </c>
      <c r="V30" s="3">
        <v>0.25</v>
      </c>
      <c r="W30" s="3">
        <v>0.25</v>
      </c>
      <c r="X30" s="3">
        <v>0.25</v>
      </c>
      <c r="Y30" s="3">
        <v>0.25</v>
      </c>
      <c r="Z30" s="3">
        <v>0.25</v>
      </c>
      <c r="AA30" s="3">
        <v>0.25</v>
      </c>
      <c r="AB30" s="3">
        <v>0.25</v>
      </c>
      <c r="AC30" s="3">
        <v>0.25</v>
      </c>
      <c r="AD30" s="3">
        <v>0</v>
      </c>
      <c r="AE30" s="3">
        <v>0</v>
      </c>
      <c r="AF30" s="3">
        <v>0.25</v>
      </c>
      <c r="AG30" s="3">
        <v>0.25</v>
      </c>
      <c r="AH30" s="3">
        <v>0.25</v>
      </c>
      <c r="AI30" s="2"/>
      <c r="AJ30" s="2"/>
      <c r="AK30" s="2"/>
      <c r="AL30" s="2"/>
    </row>
    <row r="31" spans="1:38" ht="12.75">
      <c r="A31" s="2" t="s">
        <v>21</v>
      </c>
      <c r="B31" s="2"/>
      <c r="C31" s="9">
        <f t="shared" si="1"/>
        <v>5.74</v>
      </c>
      <c r="D31" s="2"/>
      <c r="E31" s="2"/>
      <c r="F31" s="6">
        <v>0.25</v>
      </c>
      <c r="G31" s="6">
        <v>0</v>
      </c>
      <c r="H31" s="6">
        <v>0</v>
      </c>
      <c r="I31" s="6">
        <v>0</v>
      </c>
      <c r="J31" s="3">
        <v>0.17</v>
      </c>
      <c r="K31" s="3">
        <v>0.5</v>
      </c>
      <c r="L31" s="3">
        <v>0.36</v>
      </c>
      <c r="M31" s="3">
        <v>0.06</v>
      </c>
      <c r="N31" s="3">
        <v>0.2</v>
      </c>
      <c r="O31" s="3">
        <v>0.5</v>
      </c>
      <c r="P31" s="3">
        <v>0.25</v>
      </c>
      <c r="Q31" s="3">
        <v>0.3</v>
      </c>
      <c r="R31" s="3">
        <v>0.25</v>
      </c>
      <c r="S31" s="3">
        <v>0.25</v>
      </c>
      <c r="T31" s="3">
        <v>0.25</v>
      </c>
      <c r="U31" s="3">
        <v>0.25</v>
      </c>
      <c r="V31" s="3">
        <v>0</v>
      </c>
      <c r="W31" s="3">
        <v>0.25</v>
      </c>
      <c r="X31" s="3">
        <v>0</v>
      </c>
      <c r="Y31" s="3">
        <v>0.25</v>
      </c>
      <c r="Z31" s="3">
        <v>0</v>
      </c>
      <c r="AA31" s="3">
        <v>0.25</v>
      </c>
      <c r="AB31" s="3">
        <v>0.25</v>
      </c>
      <c r="AC31" s="3">
        <v>0.25</v>
      </c>
      <c r="AD31" s="3">
        <v>0</v>
      </c>
      <c r="AE31" s="3">
        <v>0.25</v>
      </c>
      <c r="AF31" s="3">
        <v>0.15</v>
      </c>
      <c r="AG31" s="3">
        <v>0.25</v>
      </c>
      <c r="AH31" s="3">
        <v>0.25</v>
      </c>
      <c r="AI31" s="2"/>
      <c r="AJ31" s="2"/>
      <c r="AK31" s="2"/>
      <c r="AL31" s="2"/>
    </row>
    <row r="32" spans="1:38" ht="12.75">
      <c r="A32" s="2" t="s">
        <v>22</v>
      </c>
      <c r="B32" s="2"/>
      <c r="C32" s="9">
        <f t="shared" si="1"/>
        <v>7.11</v>
      </c>
      <c r="D32" s="2"/>
      <c r="E32" s="2"/>
      <c r="F32" s="6">
        <v>0.2</v>
      </c>
      <c r="G32" s="6">
        <v>0.4</v>
      </c>
      <c r="H32" s="3">
        <v>0</v>
      </c>
      <c r="I32" s="6">
        <v>0.75</v>
      </c>
      <c r="J32" s="3">
        <v>0.25</v>
      </c>
      <c r="K32" s="3">
        <v>0.2</v>
      </c>
      <c r="L32" s="3">
        <v>0.21</v>
      </c>
      <c r="M32" s="3">
        <v>0.25</v>
      </c>
      <c r="N32" s="3">
        <v>0.75</v>
      </c>
      <c r="O32" s="3">
        <v>0.5</v>
      </c>
      <c r="P32" s="3">
        <v>0.25</v>
      </c>
      <c r="Q32" s="3">
        <v>0.45</v>
      </c>
      <c r="R32" s="3">
        <v>0.25</v>
      </c>
      <c r="S32" s="3">
        <v>0.25</v>
      </c>
      <c r="T32" s="3">
        <v>0.25</v>
      </c>
      <c r="U32" s="3">
        <v>0</v>
      </c>
      <c r="V32" s="3">
        <v>0.25</v>
      </c>
      <c r="W32" s="3">
        <v>0.25</v>
      </c>
      <c r="X32" s="3">
        <v>0.25</v>
      </c>
      <c r="Y32" s="3">
        <v>0.25</v>
      </c>
      <c r="Z32" s="3">
        <v>0</v>
      </c>
      <c r="AA32" s="3">
        <v>0</v>
      </c>
      <c r="AB32" s="3">
        <v>0.25</v>
      </c>
      <c r="AC32" s="3">
        <v>0.25</v>
      </c>
      <c r="AD32" s="3">
        <v>0.25</v>
      </c>
      <c r="AE32" s="3">
        <v>0</v>
      </c>
      <c r="AF32" s="3">
        <v>0.15</v>
      </c>
      <c r="AG32" s="3">
        <v>0</v>
      </c>
      <c r="AH32" s="3">
        <v>0.25</v>
      </c>
      <c r="AI32" s="2"/>
      <c r="AJ32" s="2"/>
      <c r="AK32" s="2"/>
      <c r="AL32" s="2"/>
    </row>
    <row r="33" spans="1:38" ht="12.75">
      <c r="A33" s="2" t="s">
        <v>23</v>
      </c>
      <c r="B33" s="2"/>
      <c r="C33" s="9">
        <f t="shared" si="1"/>
        <v>9.45</v>
      </c>
      <c r="D33" s="2"/>
      <c r="E33" s="2"/>
      <c r="F33" s="6">
        <v>0.25</v>
      </c>
      <c r="G33" s="6">
        <v>0.5</v>
      </c>
      <c r="H33" s="6">
        <v>0.5</v>
      </c>
      <c r="I33" s="6">
        <v>0.75</v>
      </c>
      <c r="J33" s="3">
        <v>0.25</v>
      </c>
      <c r="K33" s="3">
        <v>0.5</v>
      </c>
      <c r="L33" s="3">
        <v>0.5</v>
      </c>
      <c r="M33" s="3">
        <v>0.25</v>
      </c>
      <c r="N33" s="3">
        <v>0.75</v>
      </c>
      <c r="O33" s="3">
        <v>0.5</v>
      </c>
      <c r="P33" s="3">
        <v>0.25</v>
      </c>
      <c r="Q33" s="3">
        <v>0.5</v>
      </c>
      <c r="R33" s="3">
        <v>0.25</v>
      </c>
      <c r="S33" s="3">
        <v>0.25</v>
      </c>
      <c r="T33" s="3">
        <v>0.25</v>
      </c>
      <c r="U33" s="3">
        <v>0.25</v>
      </c>
      <c r="V33" s="3">
        <v>0.25</v>
      </c>
      <c r="W33" s="3">
        <v>0.25</v>
      </c>
      <c r="X33" s="3">
        <v>0.25</v>
      </c>
      <c r="Y33" s="3">
        <v>0.25</v>
      </c>
      <c r="Z33" s="3">
        <v>0.25</v>
      </c>
      <c r="AA33" s="3">
        <v>0.25</v>
      </c>
      <c r="AB33" s="3">
        <v>0.25</v>
      </c>
      <c r="AC33" s="3">
        <v>0</v>
      </c>
      <c r="AD33" s="3">
        <v>0.25</v>
      </c>
      <c r="AE33" s="3">
        <v>0.25</v>
      </c>
      <c r="AF33" s="3">
        <v>0.2</v>
      </c>
      <c r="AG33" s="3">
        <v>0.25</v>
      </c>
      <c r="AH33" s="3">
        <v>0.25</v>
      </c>
      <c r="AI33" s="2"/>
      <c r="AJ33" s="2"/>
      <c r="AK33" s="2"/>
      <c r="AL33" s="2"/>
    </row>
    <row r="34" spans="1:38" ht="12.75">
      <c r="A34" s="2" t="s">
        <v>24</v>
      </c>
      <c r="B34" s="2"/>
      <c r="C34" s="9">
        <f t="shared" si="1"/>
        <v>9.5</v>
      </c>
      <c r="D34" s="2"/>
      <c r="E34" s="2"/>
      <c r="F34" s="6">
        <v>0.25</v>
      </c>
      <c r="G34" s="6">
        <v>0.5</v>
      </c>
      <c r="H34" s="6">
        <v>0.5</v>
      </c>
      <c r="I34" s="6">
        <v>1</v>
      </c>
      <c r="J34" s="3">
        <v>0.25</v>
      </c>
      <c r="K34" s="3">
        <v>0.5</v>
      </c>
      <c r="L34" s="3">
        <v>0.5</v>
      </c>
      <c r="M34" s="3">
        <v>0.25</v>
      </c>
      <c r="N34" s="3">
        <v>0.75</v>
      </c>
      <c r="O34" s="3">
        <v>0.5</v>
      </c>
      <c r="P34" s="3">
        <v>0.25</v>
      </c>
      <c r="Q34" s="3">
        <v>0.5</v>
      </c>
      <c r="R34" s="3">
        <v>0.25</v>
      </c>
      <c r="S34" s="3">
        <v>0.25</v>
      </c>
      <c r="T34" s="3">
        <v>0.25</v>
      </c>
      <c r="U34" s="3">
        <v>0</v>
      </c>
      <c r="V34" s="3">
        <v>0.25</v>
      </c>
      <c r="W34" s="3">
        <v>0.25</v>
      </c>
      <c r="X34" s="3">
        <v>0.25</v>
      </c>
      <c r="Y34" s="3">
        <v>0.25</v>
      </c>
      <c r="Z34" s="3">
        <v>0.25</v>
      </c>
      <c r="AA34" s="3">
        <v>0.25</v>
      </c>
      <c r="AB34" s="3">
        <v>0.25</v>
      </c>
      <c r="AC34" s="3">
        <v>0.25</v>
      </c>
      <c r="AD34" s="3">
        <v>0.25</v>
      </c>
      <c r="AE34" s="3">
        <v>0</v>
      </c>
      <c r="AF34" s="3">
        <v>0.25</v>
      </c>
      <c r="AG34" s="3">
        <v>0.25</v>
      </c>
      <c r="AH34" s="3">
        <v>0.25</v>
      </c>
      <c r="AI34" s="2"/>
      <c r="AJ34" s="2"/>
      <c r="AK34" s="2"/>
      <c r="AL34" s="2"/>
    </row>
    <row r="35" spans="1:38" ht="12.75">
      <c r="A35" s="2" t="s">
        <v>25</v>
      </c>
      <c r="B35" s="2"/>
      <c r="C35" s="9">
        <f t="shared" si="1"/>
        <v>8.350000000000001</v>
      </c>
      <c r="D35" s="2"/>
      <c r="E35" s="2"/>
      <c r="F35" s="6">
        <v>0.2</v>
      </c>
      <c r="G35" s="6">
        <v>0.25</v>
      </c>
      <c r="H35" s="7">
        <v>0.5</v>
      </c>
      <c r="I35" s="6">
        <v>0.75</v>
      </c>
      <c r="J35" s="3">
        <v>0.25</v>
      </c>
      <c r="K35" s="3">
        <v>0.5</v>
      </c>
      <c r="L35" s="3">
        <v>0.5</v>
      </c>
      <c r="M35" s="3">
        <v>0.25</v>
      </c>
      <c r="N35" s="3">
        <v>0.75</v>
      </c>
      <c r="O35" s="3">
        <v>0.5</v>
      </c>
      <c r="P35" s="3">
        <v>0.25</v>
      </c>
      <c r="Q35" s="3">
        <v>0.5</v>
      </c>
      <c r="R35" s="3">
        <v>0.25</v>
      </c>
      <c r="S35" s="3">
        <v>0.25</v>
      </c>
      <c r="T35" s="3">
        <v>0.25</v>
      </c>
      <c r="U35" s="3">
        <v>0</v>
      </c>
      <c r="V35" s="3">
        <v>0.25</v>
      </c>
      <c r="W35" s="3">
        <v>0.25</v>
      </c>
      <c r="X35" s="3">
        <v>0.25</v>
      </c>
      <c r="Y35" s="3">
        <v>0.25</v>
      </c>
      <c r="Z35" s="3">
        <v>0.25</v>
      </c>
      <c r="AA35" s="3">
        <v>0.25</v>
      </c>
      <c r="AB35" s="3">
        <v>0.25</v>
      </c>
      <c r="AC35" s="3">
        <v>0</v>
      </c>
      <c r="AD35" s="3">
        <v>0</v>
      </c>
      <c r="AE35" s="3">
        <v>0</v>
      </c>
      <c r="AF35" s="3">
        <v>0.15</v>
      </c>
      <c r="AG35" s="3">
        <v>0.25</v>
      </c>
      <c r="AH35" s="3">
        <v>0.25</v>
      </c>
      <c r="AI35" s="2"/>
      <c r="AJ35" s="2"/>
      <c r="AK35" s="2"/>
      <c r="AL35" s="2"/>
    </row>
    <row r="36" spans="1:38" ht="12.75">
      <c r="A36" s="2" t="s">
        <v>26</v>
      </c>
      <c r="B36" s="2"/>
      <c r="C36" s="9">
        <f t="shared" si="1"/>
        <v>9.040000000000001</v>
      </c>
      <c r="D36" s="2"/>
      <c r="E36" s="2"/>
      <c r="F36" s="6">
        <v>0.25</v>
      </c>
      <c r="G36" s="6">
        <v>0.5</v>
      </c>
      <c r="H36" s="6">
        <v>0.4</v>
      </c>
      <c r="I36" s="6">
        <v>0.75</v>
      </c>
      <c r="J36" s="3">
        <v>0.25</v>
      </c>
      <c r="K36" s="3">
        <v>0.5</v>
      </c>
      <c r="L36" s="3">
        <v>0.43</v>
      </c>
      <c r="M36" s="3">
        <v>0.25</v>
      </c>
      <c r="N36" s="3">
        <v>0.75</v>
      </c>
      <c r="O36" s="3">
        <v>0.5</v>
      </c>
      <c r="P36" s="3">
        <v>0.25</v>
      </c>
      <c r="Q36" s="3">
        <v>0.5</v>
      </c>
      <c r="R36" s="3">
        <v>0.25</v>
      </c>
      <c r="S36" s="3">
        <v>0.25</v>
      </c>
      <c r="T36" s="3">
        <v>0.25</v>
      </c>
      <c r="U36" s="3">
        <v>0.25</v>
      </c>
      <c r="V36" s="3">
        <v>0.25</v>
      </c>
      <c r="W36" s="3">
        <v>0.25</v>
      </c>
      <c r="X36" s="3">
        <v>0.25</v>
      </c>
      <c r="Y36" s="3">
        <v>0.25</v>
      </c>
      <c r="Z36" s="3">
        <v>0.25</v>
      </c>
      <c r="AA36" s="3">
        <v>0.25</v>
      </c>
      <c r="AB36" s="3">
        <v>0.25</v>
      </c>
      <c r="AC36" s="3">
        <v>0</v>
      </c>
      <c r="AD36" s="3">
        <v>0</v>
      </c>
      <c r="AE36" s="3">
        <v>0.25</v>
      </c>
      <c r="AF36" s="3">
        <v>0.25</v>
      </c>
      <c r="AG36" s="3">
        <v>0.21</v>
      </c>
      <c r="AH36" s="3">
        <v>0.25</v>
      </c>
      <c r="AI36" s="2"/>
      <c r="AJ36" s="2"/>
      <c r="AK36" s="2"/>
      <c r="AL36" s="2"/>
    </row>
    <row r="37" spans="1:38" ht="12.75">
      <c r="A37" s="2" t="s">
        <v>27</v>
      </c>
      <c r="B37" s="2"/>
      <c r="C37" s="9">
        <f t="shared" si="1"/>
        <v>8.355</v>
      </c>
      <c r="D37" s="2"/>
      <c r="E37" s="2"/>
      <c r="F37" s="6">
        <v>0.125</v>
      </c>
      <c r="G37" s="7">
        <v>0.5</v>
      </c>
      <c r="H37" s="6">
        <v>0.3</v>
      </c>
      <c r="I37" s="6">
        <v>0.6</v>
      </c>
      <c r="J37" s="3">
        <v>0.25</v>
      </c>
      <c r="K37" s="3">
        <v>0.3</v>
      </c>
      <c r="L37" s="3">
        <v>0.21</v>
      </c>
      <c r="M37" s="3">
        <v>0.25</v>
      </c>
      <c r="N37" s="3">
        <v>0.75</v>
      </c>
      <c r="O37" s="3">
        <v>0.5</v>
      </c>
      <c r="P37" s="3">
        <v>0.25</v>
      </c>
      <c r="Q37" s="3">
        <v>0.45</v>
      </c>
      <c r="R37" s="3">
        <v>0.25</v>
      </c>
      <c r="S37" s="3">
        <v>0.25</v>
      </c>
      <c r="T37" s="3">
        <v>0.25</v>
      </c>
      <c r="U37" s="3">
        <v>0.25</v>
      </c>
      <c r="V37" s="3">
        <v>0.25</v>
      </c>
      <c r="W37" s="3">
        <v>0.25</v>
      </c>
      <c r="X37" s="3">
        <v>0.25</v>
      </c>
      <c r="Y37" s="3">
        <v>0.25</v>
      </c>
      <c r="Z37" s="3">
        <v>0.25</v>
      </c>
      <c r="AA37" s="3">
        <v>0.25</v>
      </c>
      <c r="AB37" s="3">
        <v>0.25</v>
      </c>
      <c r="AC37" s="3">
        <v>0.25</v>
      </c>
      <c r="AD37" s="3">
        <v>0.25</v>
      </c>
      <c r="AE37" s="3">
        <v>0</v>
      </c>
      <c r="AF37" s="3">
        <v>0.2</v>
      </c>
      <c r="AG37" s="3">
        <v>0.17</v>
      </c>
      <c r="AH37" s="3">
        <v>0.25</v>
      </c>
      <c r="AI37" s="2"/>
      <c r="AJ37" s="2"/>
      <c r="AK37" s="2"/>
      <c r="AL37" s="2"/>
    </row>
    <row r="38" spans="1:38" ht="12.75">
      <c r="A38" s="2" t="s">
        <v>28</v>
      </c>
      <c r="B38" s="2"/>
      <c r="C38" s="9">
        <f t="shared" si="1"/>
        <v>8.65</v>
      </c>
      <c r="D38" s="2"/>
      <c r="E38" s="2"/>
      <c r="F38" s="6">
        <v>0.25</v>
      </c>
      <c r="G38" s="6">
        <v>0.5</v>
      </c>
      <c r="H38" s="6">
        <v>0.4</v>
      </c>
      <c r="I38" s="6">
        <v>0.25</v>
      </c>
      <c r="J38" s="3">
        <v>0.25</v>
      </c>
      <c r="K38" s="3">
        <v>0.5</v>
      </c>
      <c r="L38" s="3">
        <v>0.5</v>
      </c>
      <c r="M38" s="3">
        <v>0.25</v>
      </c>
      <c r="N38" s="3">
        <v>0.75</v>
      </c>
      <c r="O38" s="3">
        <v>0.5</v>
      </c>
      <c r="P38" s="3">
        <v>0.25</v>
      </c>
      <c r="Q38" s="3">
        <v>0.5</v>
      </c>
      <c r="R38" s="3">
        <v>0.25</v>
      </c>
      <c r="S38" s="3">
        <v>0.25</v>
      </c>
      <c r="T38" s="3">
        <v>0.25</v>
      </c>
      <c r="U38" s="3">
        <v>0.25</v>
      </c>
      <c r="V38" s="3">
        <v>0.25</v>
      </c>
      <c r="W38" s="3">
        <v>0.25</v>
      </c>
      <c r="X38" s="3">
        <v>0.25</v>
      </c>
      <c r="Y38" s="3">
        <v>0.25</v>
      </c>
      <c r="Z38" s="3">
        <v>0.25</v>
      </c>
      <c r="AA38" s="3">
        <v>0.25</v>
      </c>
      <c r="AB38" s="3">
        <v>0.25</v>
      </c>
      <c r="AC38" s="3">
        <v>0.25</v>
      </c>
      <c r="AD38" s="3">
        <v>0</v>
      </c>
      <c r="AE38" s="3">
        <v>0</v>
      </c>
      <c r="AF38" s="3">
        <v>0.25</v>
      </c>
      <c r="AG38" s="3">
        <v>0.25</v>
      </c>
      <c r="AH38" s="3">
        <v>0.25</v>
      </c>
      <c r="AI38" s="2"/>
      <c r="AJ38" s="2"/>
      <c r="AK38" s="2"/>
      <c r="AL38" s="2"/>
    </row>
    <row r="39" spans="1:38" ht="12.75">
      <c r="A39" s="2" t="s">
        <v>29</v>
      </c>
      <c r="B39" s="2"/>
      <c r="C39" s="9">
        <f t="shared" si="1"/>
        <v>7.5600000000000005</v>
      </c>
      <c r="D39" s="2"/>
      <c r="E39" s="2"/>
      <c r="F39" s="6">
        <v>0.2</v>
      </c>
      <c r="G39" s="6">
        <v>0.4</v>
      </c>
      <c r="H39" s="7">
        <v>0.5</v>
      </c>
      <c r="I39" s="6">
        <v>0</v>
      </c>
      <c r="J39" s="3">
        <v>0.25</v>
      </c>
      <c r="K39" s="3">
        <v>0.5</v>
      </c>
      <c r="L39" s="3">
        <v>0.43</v>
      </c>
      <c r="M39" s="3">
        <v>0.25</v>
      </c>
      <c r="N39" s="3">
        <v>0.7</v>
      </c>
      <c r="O39" s="3">
        <v>0.5</v>
      </c>
      <c r="P39" s="3">
        <v>0.21</v>
      </c>
      <c r="Q39" s="3">
        <v>0.5</v>
      </c>
      <c r="R39" s="3">
        <v>0.22</v>
      </c>
      <c r="S39" s="3">
        <v>0.25</v>
      </c>
      <c r="T39" s="3">
        <v>0.25</v>
      </c>
      <c r="U39" s="3">
        <v>0</v>
      </c>
      <c r="V39" s="3">
        <v>0.25</v>
      </c>
      <c r="W39" s="3">
        <v>0.25</v>
      </c>
      <c r="X39" s="3">
        <v>0.25</v>
      </c>
      <c r="Y39" s="3">
        <v>0</v>
      </c>
      <c r="Z39" s="3">
        <v>0.25</v>
      </c>
      <c r="AA39" s="3">
        <v>0.25</v>
      </c>
      <c r="AB39" s="3">
        <v>0.25</v>
      </c>
      <c r="AC39" s="3">
        <v>0.25</v>
      </c>
      <c r="AD39" s="3">
        <v>0</v>
      </c>
      <c r="AE39" s="3">
        <v>0</v>
      </c>
      <c r="AF39" s="3">
        <v>0.15</v>
      </c>
      <c r="AG39" s="3">
        <v>0.25</v>
      </c>
      <c r="AH39" s="3">
        <v>0.25</v>
      </c>
      <c r="AI39" s="2"/>
      <c r="AJ39" s="2"/>
      <c r="AK39" s="2"/>
      <c r="AL39" s="2"/>
    </row>
    <row r="40" spans="1:38" ht="12.75">
      <c r="A40" s="2" t="s">
        <v>73</v>
      </c>
      <c r="B40" s="2"/>
      <c r="C40" s="9">
        <f t="shared" si="1"/>
        <v>9.35</v>
      </c>
      <c r="D40" s="2"/>
      <c r="E40" s="2"/>
      <c r="F40" s="6">
        <v>0.25</v>
      </c>
      <c r="G40" s="6">
        <v>0.5</v>
      </c>
      <c r="H40" s="7">
        <v>0.4</v>
      </c>
      <c r="I40" s="6">
        <v>0.75</v>
      </c>
      <c r="J40" s="3">
        <v>0.25</v>
      </c>
      <c r="K40" s="3">
        <v>0.5</v>
      </c>
      <c r="L40" s="3">
        <v>0.5</v>
      </c>
      <c r="M40" s="3">
        <v>0.25</v>
      </c>
      <c r="N40" s="3">
        <v>0.75</v>
      </c>
      <c r="O40" s="3">
        <v>0.5</v>
      </c>
      <c r="P40" s="3">
        <v>0.25</v>
      </c>
      <c r="Q40" s="3">
        <v>0.5</v>
      </c>
      <c r="R40" s="3">
        <v>0.25</v>
      </c>
      <c r="S40" s="3">
        <v>0.25</v>
      </c>
      <c r="T40" s="3">
        <v>0.25</v>
      </c>
      <c r="U40" s="3">
        <v>0.25</v>
      </c>
      <c r="V40" s="3">
        <v>0.25</v>
      </c>
      <c r="W40" s="3">
        <v>0.25</v>
      </c>
      <c r="X40" s="3">
        <v>0.25</v>
      </c>
      <c r="Y40" s="3">
        <v>0.25</v>
      </c>
      <c r="Z40" s="3">
        <v>0.25</v>
      </c>
      <c r="AA40" s="3">
        <v>0.25</v>
      </c>
      <c r="AB40" s="3">
        <v>0.25</v>
      </c>
      <c r="AC40" s="3">
        <v>0.25</v>
      </c>
      <c r="AD40" s="3">
        <v>0</v>
      </c>
      <c r="AE40" s="3">
        <v>0.25</v>
      </c>
      <c r="AF40" s="3">
        <v>0.2</v>
      </c>
      <c r="AG40" s="3">
        <v>0.25</v>
      </c>
      <c r="AH40" s="3">
        <v>0.25</v>
      </c>
      <c r="AI40" s="2"/>
      <c r="AJ40" s="2"/>
      <c r="AK40" s="2"/>
      <c r="AL40" s="2"/>
    </row>
    <row r="41" spans="1:38" ht="12.75">
      <c r="A41" s="2" t="s">
        <v>30</v>
      </c>
      <c r="B41" s="2"/>
      <c r="C41" s="9">
        <f t="shared" si="1"/>
        <v>9.42</v>
      </c>
      <c r="D41" s="2"/>
      <c r="E41" s="2"/>
      <c r="F41" s="6">
        <v>0.25</v>
      </c>
      <c r="G41" s="6">
        <v>0.5</v>
      </c>
      <c r="H41" s="6">
        <v>0.5</v>
      </c>
      <c r="I41" s="6">
        <v>0.75</v>
      </c>
      <c r="J41" s="3">
        <v>0.25</v>
      </c>
      <c r="K41" s="3">
        <v>0.5</v>
      </c>
      <c r="L41" s="3">
        <v>0.5</v>
      </c>
      <c r="M41" s="3">
        <v>0.25</v>
      </c>
      <c r="N41" s="3">
        <v>0.75</v>
      </c>
      <c r="O41" s="3">
        <v>0.5</v>
      </c>
      <c r="P41" s="3">
        <v>0.25</v>
      </c>
      <c r="Q41" s="3">
        <v>0.5</v>
      </c>
      <c r="R41" s="3">
        <v>0.25</v>
      </c>
      <c r="S41" s="3">
        <v>0.25</v>
      </c>
      <c r="T41" s="3">
        <v>0.25</v>
      </c>
      <c r="U41" s="3">
        <v>0.25</v>
      </c>
      <c r="V41" s="3">
        <v>0.25</v>
      </c>
      <c r="W41" s="3">
        <v>0.25</v>
      </c>
      <c r="X41" s="3">
        <v>0.25</v>
      </c>
      <c r="Y41" s="3">
        <v>0.25</v>
      </c>
      <c r="Z41" s="3">
        <v>0.25</v>
      </c>
      <c r="AA41" s="3">
        <v>0.25</v>
      </c>
      <c r="AB41" s="3">
        <v>0.25</v>
      </c>
      <c r="AC41" s="3">
        <v>0.25</v>
      </c>
      <c r="AD41" s="3">
        <v>0.25</v>
      </c>
      <c r="AE41" s="3">
        <v>0</v>
      </c>
      <c r="AF41" s="3">
        <v>0.25</v>
      </c>
      <c r="AG41" s="3">
        <v>0.17</v>
      </c>
      <c r="AH41" s="3">
        <v>0.25</v>
      </c>
      <c r="AI41" s="2"/>
      <c r="AJ41" s="2"/>
      <c r="AK41" s="2"/>
      <c r="AL41" s="2"/>
    </row>
    <row r="42" spans="1:38" ht="12.75">
      <c r="A42" s="2" t="s">
        <v>31</v>
      </c>
      <c r="B42" s="2"/>
      <c r="C42" s="9">
        <f t="shared" si="1"/>
        <v>5.9750000000000005</v>
      </c>
      <c r="D42" s="2"/>
      <c r="E42" s="2"/>
      <c r="F42" s="6">
        <v>0.125</v>
      </c>
      <c r="G42" s="6">
        <v>0.4</v>
      </c>
      <c r="H42" s="6">
        <v>0.1</v>
      </c>
      <c r="I42" s="6">
        <v>0.3</v>
      </c>
      <c r="J42" s="3">
        <v>0.13</v>
      </c>
      <c r="K42" s="3">
        <v>0.5</v>
      </c>
      <c r="L42" s="3">
        <v>0.29</v>
      </c>
      <c r="M42" s="3">
        <v>0.25</v>
      </c>
      <c r="N42" s="3">
        <v>0.65</v>
      </c>
      <c r="O42" s="3">
        <v>0.5</v>
      </c>
      <c r="P42" s="3">
        <v>0.25</v>
      </c>
      <c r="Q42" s="3">
        <v>0.35</v>
      </c>
      <c r="R42" s="3">
        <v>0.25</v>
      </c>
      <c r="S42" s="3">
        <v>0.25</v>
      </c>
      <c r="T42" s="3">
        <v>0.25</v>
      </c>
      <c r="U42" s="3">
        <v>0</v>
      </c>
      <c r="V42" s="3">
        <v>0</v>
      </c>
      <c r="W42" s="3">
        <v>0</v>
      </c>
      <c r="X42" s="3">
        <v>0.25</v>
      </c>
      <c r="Y42" s="3">
        <v>0.25</v>
      </c>
      <c r="Z42" s="3">
        <v>0</v>
      </c>
      <c r="AA42" s="3">
        <v>0</v>
      </c>
      <c r="AB42" s="3">
        <v>0.25</v>
      </c>
      <c r="AC42" s="3">
        <v>0</v>
      </c>
      <c r="AD42" s="3">
        <v>0</v>
      </c>
      <c r="AE42" s="3">
        <v>0</v>
      </c>
      <c r="AF42" s="3">
        <v>0.25</v>
      </c>
      <c r="AG42" s="3">
        <v>0.25</v>
      </c>
      <c r="AH42" s="3">
        <v>0.13</v>
      </c>
      <c r="AI42" s="2"/>
      <c r="AJ42" s="2"/>
      <c r="AK42" s="2"/>
      <c r="AL42" s="2"/>
    </row>
    <row r="43" spans="1:38" ht="12.75">
      <c r="A43" s="2" t="s">
        <v>32</v>
      </c>
      <c r="B43" s="2"/>
      <c r="C43" s="9">
        <f t="shared" si="1"/>
        <v>9.5</v>
      </c>
      <c r="D43" s="2"/>
      <c r="E43" s="2"/>
      <c r="F43" s="6">
        <v>0.25</v>
      </c>
      <c r="G43" s="6">
        <v>0.5</v>
      </c>
      <c r="H43" s="7">
        <v>0.5</v>
      </c>
      <c r="I43" s="6">
        <v>0.75</v>
      </c>
      <c r="J43" s="3">
        <v>0.25</v>
      </c>
      <c r="K43" s="3">
        <v>0.5</v>
      </c>
      <c r="L43" s="3">
        <v>0.5</v>
      </c>
      <c r="M43" s="3">
        <v>0.25</v>
      </c>
      <c r="N43" s="3">
        <v>0.75</v>
      </c>
      <c r="O43" s="3">
        <v>0.5</v>
      </c>
      <c r="P43" s="3">
        <v>0.25</v>
      </c>
      <c r="Q43" s="3">
        <v>0.5</v>
      </c>
      <c r="R43" s="3">
        <v>0.25</v>
      </c>
      <c r="S43" s="3">
        <v>0.25</v>
      </c>
      <c r="T43" s="3">
        <v>0.25</v>
      </c>
      <c r="U43" s="3">
        <v>0.25</v>
      </c>
      <c r="V43" s="3">
        <v>0.25</v>
      </c>
      <c r="W43" s="3">
        <v>0.25</v>
      </c>
      <c r="X43" s="3">
        <v>0.25</v>
      </c>
      <c r="Y43" s="3">
        <v>0.25</v>
      </c>
      <c r="Z43" s="3">
        <v>0.25</v>
      </c>
      <c r="AA43" s="3">
        <v>0.25</v>
      </c>
      <c r="AB43" s="3">
        <v>0.25</v>
      </c>
      <c r="AC43" s="3">
        <v>0.25</v>
      </c>
      <c r="AD43" s="3">
        <v>0</v>
      </c>
      <c r="AE43" s="3">
        <v>0.25</v>
      </c>
      <c r="AF43" s="3">
        <v>0.25</v>
      </c>
      <c r="AG43" s="3">
        <v>0.25</v>
      </c>
      <c r="AH43" s="3">
        <v>0.25</v>
      </c>
      <c r="AI43" s="2"/>
      <c r="AJ43" s="2"/>
      <c r="AK43" s="2"/>
      <c r="AL43" s="2"/>
    </row>
    <row r="44" spans="1:38" ht="12.75">
      <c r="A44" s="2" t="s">
        <v>33</v>
      </c>
      <c r="B44" s="2"/>
      <c r="C44" s="9">
        <f t="shared" si="1"/>
        <v>9.7</v>
      </c>
      <c r="D44" s="2"/>
      <c r="E44" s="2"/>
      <c r="F44" s="6">
        <v>0.25</v>
      </c>
      <c r="G44" s="6">
        <v>0.5</v>
      </c>
      <c r="H44" s="6">
        <v>0.5</v>
      </c>
      <c r="I44" s="6">
        <v>1</v>
      </c>
      <c r="J44" s="3">
        <v>0.25</v>
      </c>
      <c r="K44" s="3">
        <v>0.5</v>
      </c>
      <c r="L44" s="3">
        <v>0.5</v>
      </c>
      <c r="M44" s="3">
        <v>0.25</v>
      </c>
      <c r="N44" s="3">
        <v>0.75</v>
      </c>
      <c r="O44" s="3">
        <v>0.5</v>
      </c>
      <c r="P44" s="3">
        <v>0.25</v>
      </c>
      <c r="Q44" s="3">
        <v>0.5</v>
      </c>
      <c r="R44" s="3">
        <v>0.25</v>
      </c>
      <c r="S44" s="3">
        <v>0.25</v>
      </c>
      <c r="T44" s="3">
        <v>0.25</v>
      </c>
      <c r="U44" s="3">
        <v>0.25</v>
      </c>
      <c r="V44" s="3">
        <v>0.25</v>
      </c>
      <c r="W44" s="3">
        <v>0.25</v>
      </c>
      <c r="X44" s="3">
        <v>0.25</v>
      </c>
      <c r="Y44" s="3">
        <v>0.25</v>
      </c>
      <c r="Z44" s="3">
        <v>0.25</v>
      </c>
      <c r="AA44" s="3">
        <v>0.25</v>
      </c>
      <c r="AB44" s="3">
        <v>0.25</v>
      </c>
      <c r="AC44" s="3">
        <v>0.25</v>
      </c>
      <c r="AD44" s="3">
        <v>0.25</v>
      </c>
      <c r="AE44" s="3">
        <v>0</v>
      </c>
      <c r="AF44" s="3">
        <v>0.2</v>
      </c>
      <c r="AG44" s="3">
        <v>0.25</v>
      </c>
      <c r="AH44" s="3">
        <v>0.25</v>
      </c>
      <c r="AI44" s="2"/>
      <c r="AJ44" s="2"/>
      <c r="AK44" s="2"/>
      <c r="AL44" s="2"/>
    </row>
    <row r="45" spans="1:38" ht="12.75">
      <c r="A45" s="2" t="s">
        <v>34</v>
      </c>
      <c r="B45" s="2"/>
      <c r="C45" s="9">
        <f t="shared" si="1"/>
        <v>7.8100000000000005</v>
      </c>
      <c r="D45" s="2"/>
      <c r="E45" s="2"/>
      <c r="F45" s="6">
        <v>0.25</v>
      </c>
      <c r="G45" s="6">
        <v>0.5</v>
      </c>
      <c r="H45" s="7">
        <v>0.3</v>
      </c>
      <c r="I45" s="6">
        <v>0.2</v>
      </c>
      <c r="J45" s="3">
        <v>0.25</v>
      </c>
      <c r="K45" s="3">
        <v>0.3</v>
      </c>
      <c r="L45" s="3">
        <v>0.43</v>
      </c>
      <c r="M45" s="3">
        <v>0.25</v>
      </c>
      <c r="N45" s="3">
        <v>0.55</v>
      </c>
      <c r="O45" s="3">
        <v>0.5</v>
      </c>
      <c r="P45" s="3">
        <v>0.25</v>
      </c>
      <c r="Q45" s="3">
        <v>0.45</v>
      </c>
      <c r="R45" s="3">
        <v>0.25</v>
      </c>
      <c r="S45" s="3">
        <v>0.25</v>
      </c>
      <c r="T45" s="3">
        <v>0.25</v>
      </c>
      <c r="U45" s="3">
        <v>0.25</v>
      </c>
      <c r="V45" s="3">
        <v>0.25</v>
      </c>
      <c r="W45" s="3">
        <v>0</v>
      </c>
      <c r="X45" s="3">
        <v>0.25</v>
      </c>
      <c r="Y45" s="3">
        <v>0.25</v>
      </c>
      <c r="Z45" s="3">
        <v>0.25</v>
      </c>
      <c r="AA45" s="3">
        <v>0.25</v>
      </c>
      <c r="AB45" s="3">
        <v>0.25</v>
      </c>
      <c r="AC45" s="3">
        <v>0.25</v>
      </c>
      <c r="AD45" s="3">
        <v>0.25</v>
      </c>
      <c r="AE45" s="3">
        <v>0</v>
      </c>
      <c r="AF45" s="3">
        <v>0.25</v>
      </c>
      <c r="AG45" s="3">
        <v>0.08</v>
      </c>
      <c r="AH45" s="3">
        <v>0.25</v>
      </c>
      <c r="AI45" s="2"/>
      <c r="AJ45" s="2"/>
      <c r="AK45" s="2"/>
      <c r="AL45" s="2"/>
    </row>
    <row r="46" spans="1:38" ht="12.75">
      <c r="A46" s="2" t="s">
        <v>35</v>
      </c>
      <c r="B46" s="2"/>
      <c r="C46" s="9">
        <f t="shared" si="1"/>
        <v>9.139999999999999</v>
      </c>
      <c r="D46" s="2"/>
      <c r="E46" s="2"/>
      <c r="F46" s="6">
        <v>0.25</v>
      </c>
      <c r="G46" s="6">
        <v>0.3</v>
      </c>
      <c r="H46" s="7">
        <v>0.5</v>
      </c>
      <c r="I46" s="6">
        <v>0.7</v>
      </c>
      <c r="J46" s="3">
        <v>0.21</v>
      </c>
      <c r="K46" s="3">
        <v>0.5</v>
      </c>
      <c r="L46" s="3">
        <v>0.36</v>
      </c>
      <c r="M46" s="3">
        <v>0.25</v>
      </c>
      <c r="N46" s="3">
        <v>0.7</v>
      </c>
      <c r="O46" s="3">
        <v>0.5</v>
      </c>
      <c r="P46" s="3">
        <v>0.25</v>
      </c>
      <c r="Q46" s="3">
        <v>0.5</v>
      </c>
      <c r="R46" s="3">
        <v>0.25</v>
      </c>
      <c r="S46" s="3">
        <v>0.25</v>
      </c>
      <c r="T46" s="3">
        <v>0.25</v>
      </c>
      <c r="U46" s="3">
        <v>0.25</v>
      </c>
      <c r="V46" s="3">
        <v>0.25</v>
      </c>
      <c r="W46" s="3">
        <v>0.25</v>
      </c>
      <c r="X46" s="3">
        <v>0.25</v>
      </c>
      <c r="Y46" s="3">
        <v>0.25</v>
      </c>
      <c r="Z46" s="3">
        <v>0.25</v>
      </c>
      <c r="AA46" s="3">
        <v>0.25</v>
      </c>
      <c r="AB46" s="3">
        <v>0.25</v>
      </c>
      <c r="AC46" s="3">
        <v>0.25</v>
      </c>
      <c r="AD46" s="3">
        <v>0.25</v>
      </c>
      <c r="AE46" s="3">
        <v>0.25</v>
      </c>
      <c r="AF46" s="3">
        <v>0.2</v>
      </c>
      <c r="AG46" s="3">
        <v>0.17</v>
      </c>
      <c r="AH46" s="3">
        <v>0.25</v>
      </c>
      <c r="AI46" s="2"/>
      <c r="AJ46" s="2"/>
      <c r="AK46" s="2"/>
      <c r="AL46" s="2"/>
    </row>
    <row r="47" spans="1:38" ht="12.75">
      <c r="A47" s="2" t="s">
        <v>36</v>
      </c>
      <c r="B47" s="2"/>
      <c r="C47" s="9">
        <f t="shared" si="1"/>
        <v>9.03</v>
      </c>
      <c r="D47" s="2"/>
      <c r="E47" s="2"/>
      <c r="F47" s="6">
        <v>0.25</v>
      </c>
      <c r="G47" s="6">
        <v>0.3</v>
      </c>
      <c r="H47" s="7">
        <v>0.4</v>
      </c>
      <c r="I47" s="6">
        <v>1</v>
      </c>
      <c r="J47" s="3">
        <v>0.21</v>
      </c>
      <c r="K47" s="3">
        <v>0.5</v>
      </c>
      <c r="L47" s="3">
        <v>0.5</v>
      </c>
      <c r="M47" s="3">
        <v>0.25</v>
      </c>
      <c r="N47" s="3">
        <v>0.7</v>
      </c>
      <c r="O47" s="3">
        <v>0.5</v>
      </c>
      <c r="P47" s="3">
        <v>0.25</v>
      </c>
      <c r="Q47" s="3">
        <v>0.5</v>
      </c>
      <c r="R47" s="3">
        <v>0.25</v>
      </c>
      <c r="S47" s="3">
        <v>0.25</v>
      </c>
      <c r="T47" s="3">
        <v>0.25</v>
      </c>
      <c r="U47" s="3">
        <v>0.25</v>
      </c>
      <c r="V47" s="3">
        <v>0.25</v>
      </c>
      <c r="W47" s="3">
        <v>0.25</v>
      </c>
      <c r="X47" s="3">
        <v>0.25</v>
      </c>
      <c r="Y47" s="3">
        <v>0.25</v>
      </c>
      <c r="Z47" s="3">
        <v>0.25</v>
      </c>
      <c r="AA47" s="3">
        <v>0</v>
      </c>
      <c r="AB47" s="3">
        <v>0.25</v>
      </c>
      <c r="AC47" s="3">
        <v>0.25</v>
      </c>
      <c r="AD47" s="3">
        <v>0</v>
      </c>
      <c r="AE47" s="3">
        <v>0.25</v>
      </c>
      <c r="AF47" s="3">
        <v>0.25</v>
      </c>
      <c r="AG47" s="3">
        <v>0.17</v>
      </c>
      <c r="AH47" s="3">
        <v>0.25</v>
      </c>
      <c r="AI47" s="2"/>
      <c r="AJ47" s="2"/>
      <c r="AK47" s="2"/>
      <c r="AL47" s="2"/>
    </row>
    <row r="48" spans="1:38" ht="12.75">
      <c r="A48" s="2" t="s">
        <v>37</v>
      </c>
      <c r="B48" s="2"/>
      <c r="C48" s="9">
        <f t="shared" si="1"/>
        <v>9.649999999999999</v>
      </c>
      <c r="D48" s="2"/>
      <c r="E48" s="2"/>
      <c r="F48" s="6">
        <v>0.25</v>
      </c>
      <c r="G48" s="6">
        <v>0.5</v>
      </c>
      <c r="H48" s="6">
        <v>0.5</v>
      </c>
      <c r="I48" s="6">
        <v>0.8</v>
      </c>
      <c r="J48" s="3">
        <v>0.25</v>
      </c>
      <c r="K48" s="3">
        <v>0.4</v>
      </c>
      <c r="L48" s="3">
        <v>0.5</v>
      </c>
      <c r="M48" s="3">
        <v>0.25</v>
      </c>
      <c r="N48" s="3">
        <v>0.7</v>
      </c>
      <c r="O48" s="3">
        <v>0.5</v>
      </c>
      <c r="P48" s="3">
        <v>0.25</v>
      </c>
      <c r="Q48" s="3">
        <v>0.5</v>
      </c>
      <c r="R48" s="3">
        <v>0.25</v>
      </c>
      <c r="S48" s="3">
        <v>0.25</v>
      </c>
      <c r="T48" s="3">
        <v>0.25</v>
      </c>
      <c r="U48" s="3">
        <v>0.25</v>
      </c>
      <c r="V48" s="3">
        <v>0.25</v>
      </c>
      <c r="W48" s="3">
        <v>0.25</v>
      </c>
      <c r="X48" s="3">
        <v>0.25</v>
      </c>
      <c r="Y48" s="3">
        <v>0.25</v>
      </c>
      <c r="Z48" s="3">
        <v>0.25</v>
      </c>
      <c r="AA48" s="3">
        <v>0.25</v>
      </c>
      <c r="AB48" s="3">
        <v>0.25</v>
      </c>
      <c r="AC48" s="3">
        <v>0.25</v>
      </c>
      <c r="AD48" s="3">
        <v>0.25</v>
      </c>
      <c r="AE48" s="3">
        <v>0.25</v>
      </c>
      <c r="AF48" s="3">
        <v>0.25</v>
      </c>
      <c r="AG48" s="3">
        <v>0.25</v>
      </c>
      <c r="AH48" s="3">
        <v>0.25</v>
      </c>
      <c r="AI48" s="2"/>
      <c r="AJ48" s="2"/>
      <c r="AK48" s="2"/>
      <c r="AL48" s="2"/>
    </row>
    <row r="49" spans="1:38" ht="12.75">
      <c r="A49" s="2" t="s">
        <v>38</v>
      </c>
      <c r="B49" s="2"/>
      <c r="C49" s="9">
        <f t="shared" si="1"/>
        <v>9.350000000000001</v>
      </c>
      <c r="D49" s="2"/>
      <c r="E49" s="2"/>
      <c r="F49" s="6">
        <v>0.25</v>
      </c>
      <c r="G49" s="6">
        <v>0.5</v>
      </c>
      <c r="H49" s="7">
        <v>0.5</v>
      </c>
      <c r="I49" s="6">
        <v>0.75</v>
      </c>
      <c r="J49" s="3">
        <v>0.25</v>
      </c>
      <c r="K49" s="3">
        <v>0.4</v>
      </c>
      <c r="L49" s="3">
        <v>0.5</v>
      </c>
      <c r="M49" s="3">
        <v>0.25</v>
      </c>
      <c r="N49" s="3">
        <v>0.75</v>
      </c>
      <c r="O49" s="3">
        <v>0.5</v>
      </c>
      <c r="P49" s="3">
        <v>0.25</v>
      </c>
      <c r="Q49" s="3">
        <v>0.45</v>
      </c>
      <c r="R49" s="3">
        <v>0.25</v>
      </c>
      <c r="S49" s="3">
        <v>0.25</v>
      </c>
      <c r="T49" s="3">
        <v>0.25</v>
      </c>
      <c r="U49" s="3">
        <v>0.25</v>
      </c>
      <c r="V49" s="3">
        <v>0.25</v>
      </c>
      <c r="W49" s="3">
        <v>0</v>
      </c>
      <c r="X49" s="3">
        <v>0.25</v>
      </c>
      <c r="Y49" s="3">
        <v>0.25</v>
      </c>
      <c r="Z49" s="3">
        <v>0.25</v>
      </c>
      <c r="AA49" s="3">
        <v>0.25</v>
      </c>
      <c r="AB49" s="3">
        <v>0.25</v>
      </c>
      <c r="AC49" s="3">
        <v>0.25</v>
      </c>
      <c r="AD49" s="3">
        <v>0.25</v>
      </c>
      <c r="AE49" s="3">
        <v>0.25</v>
      </c>
      <c r="AF49" s="3">
        <v>0.25</v>
      </c>
      <c r="AG49" s="3">
        <v>0.25</v>
      </c>
      <c r="AH49" s="3">
        <v>0.25</v>
      </c>
      <c r="AI49" s="2"/>
      <c r="AJ49" s="2"/>
      <c r="AK49" s="2"/>
      <c r="AL49" s="2"/>
    </row>
    <row r="50" spans="1:38" ht="12.75">
      <c r="A50" s="2" t="s">
        <v>39</v>
      </c>
      <c r="B50" s="2"/>
      <c r="C50" s="9">
        <f t="shared" si="1"/>
        <v>8.7</v>
      </c>
      <c r="D50" s="2"/>
      <c r="E50" s="2"/>
      <c r="F50" s="6">
        <v>0.25</v>
      </c>
      <c r="G50" s="6">
        <v>0.5</v>
      </c>
      <c r="H50" s="7">
        <v>0.4</v>
      </c>
      <c r="I50" s="6">
        <v>0.5</v>
      </c>
      <c r="J50" s="3">
        <v>0.25</v>
      </c>
      <c r="K50" s="3">
        <v>0.5</v>
      </c>
      <c r="L50" s="3">
        <v>0.43</v>
      </c>
      <c r="M50" s="3">
        <v>0.25</v>
      </c>
      <c r="N50" s="3">
        <v>0.75</v>
      </c>
      <c r="O50" s="3">
        <v>0.5</v>
      </c>
      <c r="P50" s="3">
        <v>0.25</v>
      </c>
      <c r="Q50" s="3">
        <v>0.5</v>
      </c>
      <c r="R50" s="3">
        <v>0.25</v>
      </c>
      <c r="S50" s="3">
        <v>0.25</v>
      </c>
      <c r="T50" s="3">
        <v>0.25</v>
      </c>
      <c r="U50" s="3">
        <v>0</v>
      </c>
      <c r="V50" s="3">
        <v>0.25</v>
      </c>
      <c r="W50" s="3">
        <v>0.25</v>
      </c>
      <c r="X50" s="3">
        <v>0.25</v>
      </c>
      <c r="Y50" s="3">
        <v>0.25</v>
      </c>
      <c r="Z50" s="3">
        <v>0.25</v>
      </c>
      <c r="AA50" s="3">
        <v>0.25</v>
      </c>
      <c r="AB50" s="3">
        <v>0.25</v>
      </c>
      <c r="AC50" s="3">
        <v>0.25</v>
      </c>
      <c r="AD50" s="3">
        <v>0</v>
      </c>
      <c r="AE50" s="3">
        <v>0.25</v>
      </c>
      <c r="AF50" s="3">
        <v>0.2</v>
      </c>
      <c r="AG50" s="3">
        <v>0.17</v>
      </c>
      <c r="AH50" s="3">
        <v>0.25</v>
      </c>
      <c r="AI50" s="2"/>
      <c r="AJ50" s="2"/>
      <c r="AK50" s="2"/>
      <c r="AL50" s="2"/>
    </row>
    <row r="51" spans="1:38" ht="12.75">
      <c r="A51" s="2" t="s">
        <v>40</v>
      </c>
      <c r="B51" s="2"/>
      <c r="C51" s="9">
        <f aca="true" t="shared" si="2" ref="C51:C73">SUM(F51:AH51)</f>
        <v>9.4</v>
      </c>
      <c r="D51" s="2"/>
      <c r="E51" s="2"/>
      <c r="F51" s="6">
        <v>0.25</v>
      </c>
      <c r="G51" s="6">
        <v>0.5</v>
      </c>
      <c r="H51" s="7">
        <v>0.4</v>
      </c>
      <c r="I51" s="6">
        <v>0.75</v>
      </c>
      <c r="J51" s="3">
        <v>0.25</v>
      </c>
      <c r="K51" s="3">
        <v>0.5</v>
      </c>
      <c r="L51" s="3">
        <v>0.5</v>
      </c>
      <c r="M51" s="3">
        <v>0.25</v>
      </c>
      <c r="N51" s="3">
        <v>0.75</v>
      </c>
      <c r="O51" s="3">
        <v>0.5</v>
      </c>
      <c r="P51" s="3">
        <v>0.25</v>
      </c>
      <c r="Q51" s="3">
        <v>0.5</v>
      </c>
      <c r="R51" s="3">
        <v>0.25</v>
      </c>
      <c r="S51" s="3">
        <v>0.25</v>
      </c>
      <c r="T51" s="3">
        <v>0.25</v>
      </c>
      <c r="U51" s="3">
        <v>0</v>
      </c>
      <c r="V51" s="3">
        <v>0.25</v>
      </c>
      <c r="W51" s="3">
        <v>0.25</v>
      </c>
      <c r="X51" s="3">
        <v>0.25</v>
      </c>
      <c r="Y51" s="3">
        <v>0.25</v>
      </c>
      <c r="Z51" s="3">
        <v>0.25</v>
      </c>
      <c r="AA51" s="3">
        <v>0.25</v>
      </c>
      <c r="AB51" s="3">
        <v>0.25</v>
      </c>
      <c r="AC51" s="3">
        <v>0.25</v>
      </c>
      <c r="AD51" s="3">
        <v>0.25</v>
      </c>
      <c r="AE51" s="3">
        <v>0.25</v>
      </c>
      <c r="AF51" s="3">
        <v>0.25</v>
      </c>
      <c r="AG51" s="3">
        <v>0.25</v>
      </c>
      <c r="AH51" s="3">
        <v>0.25</v>
      </c>
      <c r="AI51" s="2"/>
      <c r="AJ51" s="2"/>
      <c r="AK51" s="2"/>
      <c r="AL51" s="2"/>
    </row>
    <row r="52" spans="1:38" ht="12.75">
      <c r="A52" s="2" t="s">
        <v>41</v>
      </c>
      <c r="B52" s="2"/>
      <c r="C52" s="9">
        <f t="shared" si="2"/>
        <v>8.82</v>
      </c>
      <c r="D52" s="2"/>
      <c r="E52" s="2"/>
      <c r="F52" s="6">
        <v>0.25</v>
      </c>
      <c r="G52" s="6">
        <v>0.4</v>
      </c>
      <c r="H52" s="6">
        <v>0.5</v>
      </c>
      <c r="I52" s="6">
        <v>0.7</v>
      </c>
      <c r="J52" s="3">
        <v>0.25</v>
      </c>
      <c r="K52" s="3">
        <v>0.5</v>
      </c>
      <c r="L52" s="3">
        <v>0.5</v>
      </c>
      <c r="M52" s="3">
        <v>0.25</v>
      </c>
      <c r="N52" s="3">
        <v>0.75</v>
      </c>
      <c r="O52" s="3">
        <v>0.5</v>
      </c>
      <c r="P52" s="3">
        <v>0.25</v>
      </c>
      <c r="Q52" s="3">
        <v>0.5</v>
      </c>
      <c r="R52" s="3">
        <v>0.22</v>
      </c>
      <c r="S52" s="3">
        <v>0.25</v>
      </c>
      <c r="T52" s="3">
        <v>0.25</v>
      </c>
      <c r="U52" s="3">
        <v>0</v>
      </c>
      <c r="V52" s="3">
        <v>0.25</v>
      </c>
      <c r="W52" s="3">
        <v>0.25</v>
      </c>
      <c r="X52" s="3">
        <v>0.25</v>
      </c>
      <c r="Y52" s="3">
        <v>0.25</v>
      </c>
      <c r="Z52" s="3">
        <v>0.25</v>
      </c>
      <c r="AA52" s="3">
        <v>0.25</v>
      </c>
      <c r="AB52" s="3">
        <v>0.25</v>
      </c>
      <c r="AC52" s="3">
        <v>0</v>
      </c>
      <c r="AD52" s="3">
        <v>0</v>
      </c>
      <c r="AE52" s="3">
        <v>0.25</v>
      </c>
      <c r="AF52" s="3">
        <v>0.25</v>
      </c>
      <c r="AG52" s="3">
        <v>0.25</v>
      </c>
      <c r="AH52" s="3">
        <v>0.25</v>
      </c>
      <c r="AI52" s="2"/>
      <c r="AJ52" s="2"/>
      <c r="AK52" s="2"/>
      <c r="AL52" s="2"/>
    </row>
    <row r="53" spans="1:38" ht="12.75">
      <c r="A53" s="2" t="s">
        <v>42</v>
      </c>
      <c r="B53" s="2"/>
      <c r="C53" s="9">
        <f t="shared" si="2"/>
        <v>9.58</v>
      </c>
      <c r="D53" s="2"/>
      <c r="E53" s="2"/>
      <c r="F53" s="6">
        <v>0.25</v>
      </c>
      <c r="G53" s="6">
        <v>0.4</v>
      </c>
      <c r="H53" s="3">
        <v>0.5</v>
      </c>
      <c r="I53" s="6">
        <v>1</v>
      </c>
      <c r="J53" s="3">
        <v>0.25</v>
      </c>
      <c r="K53" s="3">
        <v>0.5</v>
      </c>
      <c r="L53" s="3">
        <v>0.43</v>
      </c>
      <c r="M53" s="3">
        <v>0.25</v>
      </c>
      <c r="N53" s="3">
        <v>0.75</v>
      </c>
      <c r="O53" s="3">
        <v>0.5</v>
      </c>
      <c r="P53" s="3">
        <v>0.25</v>
      </c>
      <c r="Q53" s="3">
        <v>0.5</v>
      </c>
      <c r="R53" s="3">
        <v>0.25</v>
      </c>
      <c r="S53" s="3">
        <v>0.25</v>
      </c>
      <c r="T53" s="3">
        <v>0.25</v>
      </c>
      <c r="U53" s="3">
        <v>0</v>
      </c>
      <c r="V53" s="3">
        <v>0.25</v>
      </c>
      <c r="W53" s="3">
        <v>0.25</v>
      </c>
      <c r="X53" s="3">
        <v>0.25</v>
      </c>
      <c r="Y53" s="3">
        <v>0.25</v>
      </c>
      <c r="Z53" s="3">
        <v>0.25</v>
      </c>
      <c r="AA53" s="3">
        <v>0.25</v>
      </c>
      <c r="AB53" s="3">
        <v>0.25</v>
      </c>
      <c r="AC53" s="3">
        <v>0.25</v>
      </c>
      <c r="AD53" s="3">
        <v>0.25</v>
      </c>
      <c r="AE53" s="3">
        <v>0.25</v>
      </c>
      <c r="AF53" s="3">
        <v>0.25</v>
      </c>
      <c r="AG53" s="3">
        <v>0.25</v>
      </c>
      <c r="AH53" s="3">
        <v>0.25</v>
      </c>
      <c r="AI53" s="2"/>
      <c r="AJ53" s="2"/>
      <c r="AK53" s="2"/>
      <c r="AL53" s="2"/>
    </row>
    <row r="54" spans="1:38" ht="12.75">
      <c r="A54" s="2" t="s">
        <v>43</v>
      </c>
      <c r="B54" s="2"/>
      <c r="C54" s="9">
        <f t="shared" si="2"/>
        <v>7.815</v>
      </c>
      <c r="D54" s="2"/>
      <c r="E54" s="2"/>
      <c r="F54" s="6">
        <v>0.125</v>
      </c>
      <c r="G54" s="6">
        <v>0.4</v>
      </c>
      <c r="H54" s="3">
        <v>0.2</v>
      </c>
      <c r="I54" s="6">
        <v>0.25</v>
      </c>
      <c r="J54" s="3">
        <v>0.25</v>
      </c>
      <c r="K54" s="3">
        <v>0.5</v>
      </c>
      <c r="L54" s="3">
        <v>0.29</v>
      </c>
      <c r="M54" s="3">
        <v>0.25</v>
      </c>
      <c r="N54" s="3">
        <v>0.35</v>
      </c>
      <c r="O54" s="3">
        <v>0.5</v>
      </c>
      <c r="P54" s="3">
        <v>0.25</v>
      </c>
      <c r="Q54" s="3">
        <v>0.5</v>
      </c>
      <c r="R54" s="3">
        <v>0.25</v>
      </c>
      <c r="S54" s="3">
        <v>0.25</v>
      </c>
      <c r="T54" s="3">
        <v>0.13</v>
      </c>
      <c r="U54" s="3">
        <v>0.25</v>
      </c>
      <c r="V54" s="3">
        <v>0.25</v>
      </c>
      <c r="W54" s="3">
        <v>0.25</v>
      </c>
      <c r="X54" s="3">
        <v>0.25</v>
      </c>
      <c r="Y54" s="3">
        <v>0.25</v>
      </c>
      <c r="Z54" s="3">
        <v>0.25</v>
      </c>
      <c r="AA54" s="3">
        <v>0.25</v>
      </c>
      <c r="AB54" s="3">
        <v>0.25</v>
      </c>
      <c r="AC54" s="3">
        <v>0.25</v>
      </c>
      <c r="AD54" s="3">
        <v>0.25</v>
      </c>
      <c r="AE54" s="3">
        <v>0.25</v>
      </c>
      <c r="AF54" s="3">
        <v>0.15</v>
      </c>
      <c r="AG54" s="3">
        <v>0.17</v>
      </c>
      <c r="AH54" s="3">
        <v>0.25</v>
      </c>
      <c r="AI54" s="2"/>
      <c r="AJ54" s="2"/>
      <c r="AK54" s="2"/>
      <c r="AL54" s="2"/>
    </row>
    <row r="55" spans="1:38" ht="12.75">
      <c r="A55" s="2" t="s">
        <v>44</v>
      </c>
      <c r="B55" s="2"/>
      <c r="C55" s="9">
        <f t="shared" si="2"/>
        <v>9.15</v>
      </c>
      <c r="D55" s="2"/>
      <c r="E55" s="2"/>
      <c r="F55" s="6">
        <v>0.2</v>
      </c>
      <c r="G55" s="6">
        <v>0.3</v>
      </c>
      <c r="H55" s="3">
        <v>0.4</v>
      </c>
      <c r="I55" s="6">
        <v>1</v>
      </c>
      <c r="J55" s="3">
        <v>0.25</v>
      </c>
      <c r="K55" s="3">
        <v>0.5</v>
      </c>
      <c r="L55" s="3">
        <v>0.5</v>
      </c>
      <c r="M55" s="3">
        <v>0.25</v>
      </c>
      <c r="N55" s="3">
        <v>0.75</v>
      </c>
      <c r="O55" s="3">
        <v>0.5</v>
      </c>
      <c r="P55" s="3">
        <v>0.25</v>
      </c>
      <c r="Q55" s="3">
        <v>0.5</v>
      </c>
      <c r="R55" s="3">
        <v>0.25</v>
      </c>
      <c r="S55" s="3">
        <v>0.25</v>
      </c>
      <c r="T55" s="3">
        <v>0.25</v>
      </c>
      <c r="U55" s="3">
        <v>0.25</v>
      </c>
      <c r="V55" s="3">
        <v>0.25</v>
      </c>
      <c r="W55" s="3">
        <v>0.25</v>
      </c>
      <c r="X55" s="3">
        <v>0.25</v>
      </c>
      <c r="Y55" s="3">
        <v>0.25</v>
      </c>
      <c r="Z55" s="3">
        <v>0.25</v>
      </c>
      <c r="AA55" s="3">
        <v>0.25</v>
      </c>
      <c r="AB55" s="3">
        <v>0.25</v>
      </c>
      <c r="AC55" s="3">
        <v>0.25</v>
      </c>
      <c r="AD55" s="3">
        <v>0</v>
      </c>
      <c r="AE55" s="3">
        <v>0</v>
      </c>
      <c r="AF55" s="3">
        <v>0.25</v>
      </c>
      <c r="AG55" s="3">
        <v>0.25</v>
      </c>
      <c r="AH55" s="3">
        <v>0.25</v>
      </c>
      <c r="AI55" s="2"/>
      <c r="AJ55" s="2"/>
      <c r="AK55" s="2"/>
      <c r="AL55" s="2"/>
    </row>
    <row r="56" spans="1:38" ht="12.75">
      <c r="A56" s="2" t="s">
        <v>45</v>
      </c>
      <c r="B56" s="2"/>
      <c r="C56" s="9">
        <f t="shared" si="2"/>
        <v>9.45</v>
      </c>
      <c r="D56" s="2"/>
      <c r="E56" s="2"/>
      <c r="F56" s="6">
        <v>0.25</v>
      </c>
      <c r="G56" s="6">
        <v>0.5</v>
      </c>
      <c r="H56" s="3">
        <v>0.5</v>
      </c>
      <c r="I56" s="6">
        <v>0.9</v>
      </c>
      <c r="J56" s="3">
        <v>0.25</v>
      </c>
      <c r="K56" s="3">
        <v>0.3</v>
      </c>
      <c r="L56" s="3">
        <v>0.5</v>
      </c>
      <c r="M56" s="3">
        <v>0.25</v>
      </c>
      <c r="N56" s="3">
        <v>0.75</v>
      </c>
      <c r="O56" s="3">
        <v>0.5</v>
      </c>
      <c r="P56" s="3">
        <v>0.25</v>
      </c>
      <c r="Q56" s="3">
        <v>0.5</v>
      </c>
      <c r="R56" s="3">
        <v>0.25</v>
      </c>
      <c r="S56" s="3">
        <v>0.25</v>
      </c>
      <c r="T56" s="3">
        <v>0.25</v>
      </c>
      <c r="U56" s="3">
        <v>0.25</v>
      </c>
      <c r="V56" s="3">
        <v>0.25</v>
      </c>
      <c r="W56" s="3">
        <v>0</v>
      </c>
      <c r="X56" s="3">
        <v>0.25</v>
      </c>
      <c r="Y56" s="3">
        <v>0.25</v>
      </c>
      <c r="Z56" s="3">
        <v>0.25</v>
      </c>
      <c r="AA56" s="3">
        <v>0.25</v>
      </c>
      <c r="AB56" s="3">
        <v>0.25</v>
      </c>
      <c r="AC56" s="3">
        <v>0.25</v>
      </c>
      <c r="AD56" s="3">
        <v>0.25</v>
      </c>
      <c r="AE56" s="3">
        <v>0.25</v>
      </c>
      <c r="AF56" s="3">
        <v>0.25</v>
      </c>
      <c r="AG56" s="3">
        <v>0.25</v>
      </c>
      <c r="AH56" s="3">
        <v>0.25</v>
      </c>
      <c r="AI56" s="2"/>
      <c r="AJ56" s="2"/>
      <c r="AK56" s="2"/>
      <c r="AL56" s="2"/>
    </row>
    <row r="57" spans="1:38" ht="12.75">
      <c r="A57" s="2" t="s">
        <v>46</v>
      </c>
      <c r="B57" s="2"/>
      <c r="C57" s="9">
        <f t="shared" si="2"/>
        <v>8.59</v>
      </c>
      <c r="D57" s="2"/>
      <c r="E57" s="2"/>
      <c r="F57" s="6">
        <v>0.25</v>
      </c>
      <c r="G57" s="6">
        <v>0.45</v>
      </c>
      <c r="H57" s="3">
        <v>0.5</v>
      </c>
      <c r="I57" s="6">
        <v>0.5</v>
      </c>
      <c r="J57" s="3">
        <v>0.25</v>
      </c>
      <c r="K57" s="3">
        <v>0.5</v>
      </c>
      <c r="L57" s="3">
        <v>0.5</v>
      </c>
      <c r="M57" s="3">
        <v>0.25</v>
      </c>
      <c r="N57" s="3">
        <v>0.7</v>
      </c>
      <c r="O57" s="3">
        <v>0.5</v>
      </c>
      <c r="P57" s="3">
        <v>0.25</v>
      </c>
      <c r="Q57" s="3">
        <v>0.45</v>
      </c>
      <c r="R57" s="3">
        <v>0.25</v>
      </c>
      <c r="S57" s="3">
        <v>0.25</v>
      </c>
      <c r="T57" s="3">
        <v>0.25</v>
      </c>
      <c r="U57" s="3">
        <v>0</v>
      </c>
      <c r="V57" s="3">
        <v>0.25</v>
      </c>
      <c r="W57" s="3">
        <v>0.25</v>
      </c>
      <c r="X57" s="3">
        <v>0.25</v>
      </c>
      <c r="Y57" s="3">
        <v>0.25</v>
      </c>
      <c r="Z57" s="3">
        <v>0.25</v>
      </c>
      <c r="AA57" s="3">
        <v>0.25</v>
      </c>
      <c r="AB57" s="3">
        <v>0.17</v>
      </c>
      <c r="AC57" s="3">
        <v>0.25</v>
      </c>
      <c r="AD57" s="3">
        <v>0.25</v>
      </c>
      <c r="AE57" s="3">
        <v>0</v>
      </c>
      <c r="AF57" s="3">
        <v>0.15</v>
      </c>
      <c r="AG57" s="3">
        <v>0.17</v>
      </c>
      <c r="AH57" s="3">
        <v>0.25</v>
      </c>
      <c r="AI57" s="2"/>
      <c r="AJ57" s="2"/>
      <c r="AK57" s="2"/>
      <c r="AL57" s="2"/>
    </row>
    <row r="58" spans="1:38" ht="12.75">
      <c r="A58" s="2" t="s">
        <v>47</v>
      </c>
      <c r="B58" s="2"/>
      <c r="C58" s="9">
        <f t="shared" si="2"/>
        <v>8.7</v>
      </c>
      <c r="D58" s="2"/>
      <c r="E58" s="2"/>
      <c r="F58" s="6">
        <v>0.2</v>
      </c>
      <c r="G58" s="6">
        <v>0.5</v>
      </c>
      <c r="H58" s="6">
        <v>0.25</v>
      </c>
      <c r="I58" s="6">
        <v>1</v>
      </c>
      <c r="J58" s="3">
        <v>0.25</v>
      </c>
      <c r="K58" s="3">
        <v>0.5</v>
      </c>
      <c r="L58" s="3">
        <v>0.5</v>
      </c>
      <c r="M58" s="3">
        <v>0.25</v>
      </c>
      <c r="N58" s="3">
        <v>0.5</v>
      </c>
      <c r="O58" s="3">
        <v>0.5</v>
      </c>
      <c r="P58" s="3">
        <v>0.25</v>
      </c>
      <c r="Q58" s="3">
        <v>0.5</v>
      </c>
      <c r="R58" s="3">
        <v>0.25</v>
      </c>
      <c r="S58" s="3">
        <v>0.25</v>
      </c>
      <c r="T58" s="3">
        <v>0.25</v>
      </c>
      <c r="U58" s="3">
        <v>0</v>
      </c>
      <c r="V58" s="3">
        <v>0.25</v>
      </c>
      <c r="W58" s="3">
        <v>0.25</v>
      </c>
      <c r="X58" s="3">
        <v>0.25</v>
      </c>
      <c r="Y58" s="3">
        <v>0.25</v>
      </c>
      <c r="Z58" s="3">
        <v>0</v>
      </c>
      <c r="AA58" s="3">
        <v>0.25</v>
      </c>
      <c r="AB58" s="3">
        <v>0.25</v>
      </c>
      <c r="AC58" s="3">
        <v>0.25</v>
      </c>
      <c r="AD58" s="3">
        <v>0.25</v>
      </c>
      <c r="AE58" s="3">
        <v>0</v>
      </c>
      <c r="AF58" s="3">
        <v>0.25</v>
      </c>
      <c r="AG58" s="3">
        <v>0.25</v>
      </c>
      <c r="AH58" s="3">
        <v>0.25</v>
      </c>
      <c r="AI58" s="2"/>
      <c r="AJ58" s="2"/>
      <c r="AK58" s="2"/>
      <c r="AL58" s="2"/>
    </row>
    <row r="59" spans="1:38" ht="12.75">
      <c r="A59" s="2" t="s">
        <v>74</v>
      </c>
      <c r="B59" s="2"/>
      <c r="C59" s="9">
        <f t="shared" si="2"/>
        <v>8.4</v>
      </c>
      <c r="D59" s="2"/>
      <c r="E59" s="2"/>
      <c r="F59" s="6">
        <v>0.25</v>
      </c>
      <c r="G59" s="6">
        <v>0.4</v>
      </c>
      <c r="H59" s="3">
        <v>0.5</v>
      </c>
      <c r="I59" s="6">
        <v>0.25</v>
      </c>
      <c r="J59" s="3">
        <v>0.25</v>
      </c>
      <c r="K59" s="3">
        <v>0.5</v>
      </c>
      <c r="L59" s="3">
        <v>0.43</v>
      </c>
      <c r="M59" s="3">
        <v>0.25</v>
      </c>
      <c r="N59" s="3">
        <v>0.65</v>
      </c>
      <c r="O59" s="3">
        <v>0.5</v>
      </c>
      <c r="P59" s="3">
        <v>0.25</v>
      </c>
      <c r="Q59" s="3">
        <v>0.5</v>
      </c>
      <c r="R59" s="3">
        <v>0.22</v>
      </c>
      <c r="S59" s="3">
        <v>0.25</v>
      </c>
      <c r="T59" s="3">
        <v>0.25</v>
      </c>
      <c r="U59" s="3">
        <v>0</v>
      </c>
      <c r="V59" s="3">
        <v>0.25</v>
      </c>
      <c r="W59" s="3">
        <v>0.25</v>
      </c>
      <c r="X59" s="3">
        <v>0.25</v>
      </c>
      <c r="Y59" s="3">
        <v>0.25</v>
      </c>
      <c r="Z59" s="3">
        <v>0.25</v>
      </c>
      <c r="AA59" s="3">
        <v>0.25</v>
      </c>
      <c r="AB59" s="3">
        <v>0.25</v>
      </c>
      <c r="AC59" s="3">
        <v>0.25</v>
      </c>
      <c r="AD59" s="3">
        <v>0.25</v>
      </c>
      <c r="AE59" s="3">
        <v>0</v>
      </c>
      <c r="AF59" s="3">
        <v>0.2</v>
      </c>
      <c r="AG59" s="3">
        <v>0.25</v>
      </c>
      <c r="AH59" s="3">
        <v>0.25</v>
      </c>
      <c r="AI59" s="2"/>
      <c r="AJ59" s="2"/>
      <c r="AK59" s="2"/>
      <c r="AL59" s="2"/>
    </row>
    <row r="60" spans="1:38" ht="12.75">
      <c r="A60" s="2" t="s">
        <v>48</v>
      </c>
      <c r="B60" s="2"/>
      <c r="C60" s="9">
        <f t="shared" si="2"/>
        <v>9.15</v>
      </c>
      <c r="D60" s="2"/>
      <c r="E60" s="2"/>
      <c r="F60" s="6">
        <v>0.05</v>
      </c>
      <c r="G60" s="6">
        <v>0.5</v>
      </c>
      <c r="H60" s="3">
        <v>0.5</v>
      </c>
      <c r="I60" s="6">
        <v>0.6</v>
      </c>
      <c r="J60" s="3">
        <v>0.25</v>
      </c>
      <c r="K60" s="3">
        <v>0.5</v>
      </c>
      <c r="L60" s="3">
        <v>0.5</v>
      </c>
      <c r="M60" s="3">
        <v>0.25</v>
      </c>
      <c r="N60" s="3">
        <v>0.75</v>
      </c>
      <c r="O60" s="3">
        <v>0.5</v>
      </c>
      <c r="P60" s="3">
        <v>0.25</v>
      </c>
      <c r="Q60" s="3">
        <v>0.5</v>
      </c>
      <c r="R60" s="3">
        <v>0.25</v>
      </c>
      <c r="S60" s="3">
        <v>0.25</v>
      </c>
      <c r="T60" s="3">
        <v>0.25</v>
      </c>
      <c r="U60" s="3">
        <v>0.25</v>
      </c>
      <c r="V60" s="3">
        <v>0.25</v>
      </c>
      <c r="W60" s="3">
        <v>0.25</v>
      </c>
      <c r="X60" s="3">
        <v>0.25</v>
      </c>
      <c r="Y60" s="3">
        <v>0.25</v>
      </c>
      <c r="Z60" s="3">
        <v>0.25</v>
      </c>
      <c r="AA60" s="3">
        <v>0.25</v>
      </c>
      <c r="AB60" s="3">
        <v>0.25</v>
      </c>
      <c r="AC60" s="3">
        <v>0.25</v>
      </c>
      <c r="AD60" s="3">
        <v>0</v>
      </c>
      <c r="AE60" s="3">
        <v>0.25</v>
      </c>
      <c r="AF60" s="3">
        <v>0.25</v>
      </c>
      <c r="AG60" s="3">
        <v>0.25</v>
      </c>
      <c r="AH60" s="3">
        <v>0.25</v>
      </c>
      <c r="AI60" s="2"/>
      <c r="AJ60" s="2"/>
      <c r="AK60" s="2"/>
      <c r="AL60" s="2"/>
    </row>
    <row r="61" spans="1:38" ht="12.75">
      <c r="A61" s="2" t="s">
        <v>49</v>
      </c>
      <c r="B61" s="2"/>
      <c r="C61" s="9">
        <f t="shared" si="2"/>
        <v>8.25</v>
      </c>
      <c r="D61" s="2"/>
      <c r="E61" s="2"/>
      <c r="F61" s="6">
        <v>0.2</v>
      </c>
      <c r="G61" s="6">
        <v>0.4</v>
      </c>
      <c r="H61" s="3">
        <v>0.5</v>
      </c>
      <c r="I61" s="6">
        <v>0.5</v>
      </c>
      <c r="J61" s="3">
        <v>0.25</v>
      </c>
      <c r="K61" s="3">
        <v>0.3</v>
      </c>
      <c r="L61" s="3">
        <v>0.43</v>
      </c>
      <c r="M61" s="3">
        <v>0.25</v>
      </c>
      <c r="N61" s="3">
        <v>0.75</v>
      </c>
      <c r="O61" s="3">
        <v>0.3</v>
      </c>
      <c r="P61" s="3">
        <v>0.25</v>
      </c>
      <c r="Q61" s="3">
        <v>0.5</v>
      </c>
      <c r="R61" s="3">
        <v>0.22</v>
      </c>
      <c r="S61" s="3">
        <v>0.25</v>
      </c>
      <c r="T61" s="3">
        <v>0.25</v>
      </c>
      <c r="U61" s="3">
        <v>0</v>
      </c>
      <c r="V61" s="3">
        <v>0.25</v>
      </c>
      <c r="W61" s="3">
        <v>0.25</v>
      </c>
      <c r="X61" s="3">
        <v>0.25</v>
      </c>
      <c r="Y61" s="3">
        <v>0.25</v>
      </c>
      <c r="Z61" s="3">
        <v>0.25</v>
      </c>
      <c r="AA61" s="3">
        <v>0.25</v>
      </c>
      <c r="AB61" s="3">
        <v>0.25</v>
      </c>
      <c r="AC61" s="3">
        <v>0.25</v>
      </c>
      <c r="AD61" s="3">
        <v>0.25</v>
      </c>
      <c r="AE61" s="3">
        <v>0</v>
      </c>
      <c r="AF61" s="3">
        <v>0.15</v>
      </c>
      <c r="AG61" s="3">
        <v>0.25</v>
      </c>
      <c r="AH61" s="3">
        <v>0.25</v>
      </c>
      <c r="AI61" s="2"/>
      <c r="AJ61" s="2"/>
      <c r="AK61" s="2"/>
      <c r="AL61" s="2"/>
    </row>
    <row r="62" spans="1:38" ht="12.75">
      <c r="A62" s="2" t="s">
        <v>50</v>
      </c>
      <c r="B62" s="2"/>
      <c r="C62" s="9">
        <f t="shared" si="2"/>
        <v>8.05</v>
      </c>
      <c r="D62" s="2"/>
      <c r="E62" s="2"/>
      <c r="F62" s="6">
        <v>0.25</v>
      </c>
      <c r="G62" s="6">
        <v>0.3</v>
      </c>
      <c r="H62" s="6">
        <v>0.5</v>
      </c>
      <c r="I62" s="3">
        <v>0.2</v>
      </c>
      <c r="J62" s="3">
        <v>0.25</v>
      </c>
      <c r="K62" s="3">
        <v>0.3</v>
      </c>
      <c r="L62" s="3">
        <v>0.43</v>
      </c>
      <c r="M62" s="3">
        <v>0.25</v>
      </c>
      <c r="N62" s="3">
        <v>0.7</v>
      </c>
      <c r="O62" s="3">
        <v>0.5</v>
      </c>
      <c r="P62" s="3">
        <v>0.25</v>
      </c>
      <c r="Q62" s="3">
        <v>0.45</v>
      </c>
      <c r="R62" s="3">
        <v>0.25</v>
      </c>
      <c r="S62" s="3">
        <v>0.25</v>
      </c>
      <c r="T62" s="3">
        <v>0.25</v>
      </c>
      <c r="U62" s="3">
        <v>0.25</v>
      </c>
      <c r="V62" s="3">
        <v>0.25</v>
      </c>
      <c r="W62" s="3">
        <v>0</v>
      </c>
      <c r="X62" s="3">
        <v>0.25</v>
      </c>
      <c r="Y62" s="3">
        <v>0.25</v>
      </c>
      <c r="Z62" s="3">
        <v>0.25</v>
      </c>
      <c r="AA62" s="3">
        <v>0.25</v>
      </c>
      <c r="AB62" s="3">
        <v>0.25</v>
      </c>
      <c r="AC62" s="3">
        <v>0.25</v>
      </c>
      <c r="AD62" s="3">
        <v>0.25</v>
      </c>
      <c r="AE62" s="3">
        <v>0</v>
      </c>
      <c r="AF62" s="3">
        <v>0.25</v>
      </c>
      <c r="AG62" s="3">
        <v>0.17</v>
      </c>
      <c r="AH62" s="3">
        <v>0.25</v>
      </c>
      <c r="AI62" s="2"/>
      <c r="AJ62" s="2"/>
      <c r="AK62" s="2"/>
      <c r="AL62" s="2"/>
    </row>
    <row r="63" spans="1:38" ht="12.75">
      <c r="A63" s="2" t="s">
        <v>51</v>
      </c>
      <c r="B63" s="2"/>
      <c r="C63" s="9">
        <f t="shared" si="2"/>
        <v>8.33</v>
      </c>
      <c r="D63" s="2"/>
      <c r="E63" s="2"/>
      <c r="F63" s="6">
        <v>0.25</v>
      </c>
      <c r="G63" s="6">
        <v>0.3</v>
      </c>
      <c r="H63" s="6">
        <v>0.4</v>
      </c>
      <c r="I63" s="6">
        <v>0.75</v>
      </c>
      <c r="J63" s="3">
        <v>0.21</v>
      </c>
      <c r="K63" s="3">
        <v>0.3</v>
      </c>
      <c r="L63" s="3">
        <v>0.5</v>
      </c>
      <c r="M63" s="3">
        <v>0.25</v>
      </c>
      <c r="N63" s="3">
        <v>0.75</v>
      </c>
      <c r="O63" s="3">
        <v>0.5</v>
      </c>
      <c r="P63" s="3">
        <v>0.25</v>
      </c>
      <c r="Q63" s="3">
        <v>0.45</v>
      </c>
      <c r="R63" s="3">
        <v>0.25</v>
      </c>
      <c r="S63" s="3">
        <v>0.25</v>
      </c>
      <c r="T63" s="3">
        <v>0.25</v>
      </c>
      <c r="U63" s="3">
        <v>0.25</v>
      </c>
      <c r="V63" s="3">
        <v>0</v>
      </c>
      <c r="W63" s="3">
        <v>0</v>
      </c>
      <c r="X63" s="3">
        <v>0.25</v>
      </c>
      <c r="Y63" s="3">
        <v>0.25</v>
      </c>
      <c r="Z63" s="3">
        <v>0.25</v>
      </c>
      <c r="AA63" s="3">
        <v>0.25</v>
      </c>
      <c r="AB63" s="3">
        <v>0.25</v>
      </c>
      <c r="AC63" s="3">
        <v>0.25</v>
      </c>
      <c r="AD63" s="3">
        <v>0.25</v>
      </c>
      <c r="AE63" s="3">
        <v>0</v>
      </c>
      <c r="AF63" s="3">
        <v>0.25</v>
      </c>
      <c r="AG63" s="3">
        <v>0.17</v>
      </c>
      <c r="AH63" s="3">
        <v>0.25</v>
      </c>
      <c r="AI63" s="2"/>
      <c r="AJ63" s="2"/>
      <c r="AK63" s="2"/>
      <c r="AL63" s="2"/>
    </row>
    <row r="64" spans="1:38" ht="12.75">
      <c r="A64" s="2" t="s">
        <v>66</v>
      </c>
      <c r="B64" s="2"/>
      <c r="C64" s="9">
        <f t="shared" si="2"/>
        <v>7.16</v>
      </c>
      <c r="D64" s="2"/>
      <c r="E64" s="2"/>
      <c r="F64" s="6">
        <v>0.05</v>
      </c>
      <c r="G64" s="6">
        <v>0.45</v>
      </c>
      <c r="H64" s="3">
        <v>0</v>
      </c>
      <c r="I64" s="6">
        <v>0.2</v>
      </c>
      <c r="J64" s="3">
        <v>0.25</v>
      </c>
      <c r="K64" s="3">
        <v>0.4</v>
      </c>
      <c r="L64" s="3">
        <v>0.5</v>
      </c>
      <c r="M64" s="3">
        <v>0.25</v>
      </c>
      <c r="N64" s="3">
        <v>0.35</v>
      </c>
      <c r="O64" s="3">
        <v>0.5</v>
      </c>
      <c r="P64" s="3">
        <v>0.25</v>
      </c>
      <c r="Q64" s="3">
        <v>0.45</v>
      </c>
      <c r="R64" s="3">
        <v>0.25</v>
      </c>
      <c r="S64" s="3">
        <v>0.25</v>
      </c>
      <c r="T64" s="3">
        <v>0.13</v>
      </c>
      <c r="U64" s="3">
        <v>0</v>
      </c>
      <c r="V64" s="3">
        <v>0.25</v>
      </c>
      <c r="W64" s="3">
        <v>0.25</v>
      </c>
      <c r="X64" s="3">
        <v>0.25</v>
      </c>
      <c r="Y64" s="3">
        <v>0.25</v>
      </c>
      <c r="Z64" s="3">
        <v>0.25</v>
      </c>
      <c r="AA64" s="3">
        <v>0.25</v>
      </c>
      <c r="AB64" s="3">
        <v>0.25</v>
      </c>
      <c r="AC64" s="3">
        <v>0.25</v>
      </c>
      <c r="AD64" s="3">
        <v>0.25</v>
      </c>
      <c r="AE64" s="3">
        <v>0</v>
      </c>
      <c r="AF64" s="3">
        <v>0.25</v>
      </c>
      <c r="AG64" s="3">
        <v>0.25</v>
      </c>
      <c r="AH64" s="3">
        <v>0.13</v>
      </c>
      <c r="AI64" s="2"/>
      <c r="AJ64" s="2"/>
      <c r="AK64" s="2"/>
      <c r="AL64" s="2"/>
    </row>
    <row r="65" spans="1:38" ht="12.75">
      <c r="A65" s="2" t="s">
        <v>52</v>
      </c>
      <c r="B65" s="2"/>
      <c r="C65" s="9">
        <f t="shared" si="2"/>
        <v>7.47</v>
      </c>
      <c r="D65" s="2"/>
      <c r="E65" s="2"/>
      <c r="F65" s="6">
        <v>0.25</v>
      </c>
      <c r="G65" s="6">
        <v>0.2</v>
      </c>
      <c r="H65" s="3">
        <v>0.4</v>
      </c>
      <c r="I65" s="6">
        <v>0.25</v>
      </c>
      <c r="J65" s="3">
        <v>0.25</v>
      </c>
      <c r="K65" s="3">
        <v>0.2</v>
      </c>
      <c r="L65" s="3">
        <v>0.5</v>
      </c>
      <c r="M65" s="3">
        <v>0.25</v>
      </c>
      <c r="N65" s="3">
        <v>0.75</v>
      </c>
      <c r="O65" s="3">
        <v>0.3</v>
      </c>
      <c r="P65" s="3">
        <v>0.25</v>
      </c>
      <c r="Q65" s="3">
        <v>0.45</v>
      </c>
      <c r="R65" s="3">
        <v>0.25</v>
      </c>
      <c r="S65" s="3">
        <v>0.25</v>
      </c>
      <c r="T65" s="3">
        <v>0.25</v>
      </c>
      <c r="U65" s="3">
        <v>0.25</v>
      </c>
      <c r="V65" s="3">
        <v>0.25</v>
      </c>
      <c r="W65" s="3">
        <v>0</v>
      </c>
      <c r="X65" s="3">
        <v>0</v>
      </c>
      <c r="Y65" s="3">
        <v>0.25</v>
      </c>
      <c r="Z65" s="3">
        <v>0.25</v>
      </c>
      <c r="AA65" s="3">
        <v>0</v>
      </c>
      <c r="AB65" s="3">
        <v>0.25</v>
      </c>
      <c r="AC65" s="3">
        <v>0.25</v>
      </c>
      <c r="AD65" s="3">
        <v>0.25</v>
      </c>
      <c r="AE65" s="3">
        <v>0.25</v>
      </c>
      <c r="AF65" s="3">
        <v>0.25</v>
      </c>
      <c r="AG65" s="3">
        <v>0.17</v>
      </c>
      <c r="AH65" s="3">
        <v>0.25</v>
      </c>
      <c r="AI65" s="2"/>
      <c r="AJ65" s="2"/>
      <c r="AK65" s="2"/>
      <c r="AL65" s="2"/>
    </row>
    <row r="66" spans="1:38" ht="12.75">
      <c r="A66" s="2" t="s">
        <v>53</v>
      </c>
      <c r="B66" s="2"/>
      <c r="C66" s="9">
        <f t="shared" si="2"/>
        <v>8.3</v>
      </c>
      <c r="D66" s="2"/>
      <c r="E66" s="2"/>
      <c r="F66" s="6">
        <v>0.25</v>
      </c>
      <c r="G66" s="6">
        <v>0.5</v>
      </c>
      <c r="H66" s="3">
        <v>0</v>
      </c>
      <c r="I66" s="6">
        <v>0.75</v>
      </c>
      <c r="J66" s="3">
        <v>0.25</v>
      </c>
      <c r="K66" s="3">
        <v>0.3</v>
      </c>
      <c r="L66" s="3">
        <v>0.43</v>
      </c>
      <c r="M66" s="3">
        <v>0.25</v>
      </c>
      <c r="N66" s="3">
        <v>0.75</v>
      </c>
      <c r="O66" s="3">
        <v>0.5</v>
      </c>
      <c r="P66" s="3">
        <v>0.25</v>
      </c>
      <c r="Q66" s="3">
        <v>0.45</v>
      </c>
      <c r="R66" s="3">
        <v>0.25</v>
      </c>
      <c r="S66" s="3">
        <v>0.25</v>
      </c>
      <c r="T66" s="3">
        <v>0.25</v>
      </c>
      <c r="U66" s="3">
        <v>0.25</v>
      </c>
      <c r="V66" s="3">
        <v>0.25</v>
      </c>
      <c r="W66" s="3">
        <v>0</v>
      </c>
      <c r="X66" s="3">
        <v>0.25</v>
      </c>
      <c r="Y66" s="3">
        <v>0.25</v>
      </c>
      <c r="Z66" s="3">
        <v>0.25</v>
      </c>
      <c r="AA66" s="3">
        <v>0.25</v>
      </c>
      <c r="AB66" s="3">
        <v>0.25</v>
      </c>
      <c r="AC66" s="3">
        <v>0.25</v>
      </c>
      <c r="AD66" s="3">
        <v>0.25</v>
      </c>
      <c r="AE66" s="3">
        <v>0</v>
      </c>
      <c r="AF66" s="3">
        <v>0.2</v>
      </c>
      <c r="AG66" s="3">
        <v>0.17</v>
      </c>
      <c r="AH66" s="3">
        <v>0.25</v>
      </c>
      <c r="AI66" s="2"/>
      <c r="AJ66" s="2"/>
      <c r="AK66" s="2"/>
      <c r="AL66" s="2"/>
    </row>
    <row r="67" spans="1:38" ht="12.75">
      <c r="A67" s="2" t="s">
        <v>54</v>
      </c>
      <c r="B67" s="2"/>
      <c r="C67" s="9">
        <f t="shared" si="2"/>
        <v>8.09</v>
      </c>
      <c r="D67" s="2"/>
      <c r="E67" s="2"/>
      <c r="F67" s="6">
        <v>0.25</v>
      </c>
      <c r="G67" s="6">
        <v>0.4</v>
      </c>
      <c r="H67" s="3">
        <v>0.5</v>
      </c>
      <c r="I67" s="6">
        <v>0.6</v>
      </c>
      <c r="J67" s="3">
        <v>0.25</v>
      </c>
      <c r="K67" s="3">
        <v>0.5</v>
      </c>
      <c r="L67" s="3">
        <v>0.29</v>
      </c>
      <c r="M67" s="3">
        <v>0.25</v>
      </c>
      <c r="N67" s="3">
        <v>0.7</v>
      </c>
      <c r="O67" s="3">
        <v>0.3</v>
      </c>
      <c r="P67" s="3">
        <v>0.25</v>
      </c>
      <c r="Q67" s="3">
        <v>0.4</v>
      </c>
      <c r="R67" s="3">
        <v>0.25</v>
      </c>
      <c r="S67" s="3">
        <v>0.25</v>
      </c>
      <c r="T67" s="3">
        <v>0.25</v>
      </c>
      <c r="U67" s="3">
        <v>0</v>
      </c>
      <c r="V67" s="3">
        <v>0.25</v>
      </c>
      <c r="W67" s="3">
        <v>0.25</v>
      </c>
      <c r="X67" s="3">
        <v>0.25</v>
      </c>
      <c r="Y67" s="3">
        <v>0.25</v>
      </c>
      <c r="Z67" s="3">
        <v>0.25</v>
      </c>
      <c r="AA67" s="3">
        <v>0.25</v>
      </c>
      <c r="AB67" s="3">
        <v>0.25</v>
      </c>
      <c r="AC67" s="3">
        <v>0.25</v>
      </c>
      <c r="AD67" s="3">
        <v>0</v>
      </c>
      <c r="AE67" s="3">
        <v>0</v>
      </c>
      <c r="AF67" s="3">
        <v>0.15</v>
      </c>
      <c r="AG67" s="3">
        <v>0.25</v>
      </c>
      <c r="AH67" s="3">
        <v>0.25</v>
      </c>
      <c r="AI67" s="2"/>
      <c r="AJ67" s="2"/>
      <c r="AK67" s="2"/>
      <c r="AL67" s="2"/>
    </row>
    <row r="68" spans="1:38" ht="12.75">
      <c r="A68" s="2" t="s">
        <v>55</v>
      </c>
      <c r="B68" s="2"/>
      <c r="C68" s="9">
        <f t="shared" si="2"/>
        <v>9.15</v>
      </c>
      <c r="D68" s="2"/>
      <c r="E68" s="2"/>
      <c r="F68" s="6">
        <v>0.25</v>
      </c>
      <c r="G68" s="6">
        <v>0.5</v>
      </c>
      <c r="H68" s="6">
        <v>0.4</v>
      </c>
      <c r="I68" s="6">
        <v>0.5</v>
      </c>
      <c r="J68" s="3">
        <v>0.25</v>
      </c>
      <c r="K68" s="3">
        <v>0.5</v>
      </c>
      <c r="L68" s="3">
        <v>0.5</v>
      </c>
      <c r="M68" s="3">
        <v>0.25</v>
      </c>
      <c r="N68" s="3">
        <v>0.75</v>
      </c>
      <c r="O68" s="3">
        <v>0.5</v>
      </c>
      <c r="P68" s="3">
        <v>0.25</v>
      </c>
      <c r="Q68" s="3">
        <v>0.5</v>
      </c>
      <c r="R68" s="3">
        <v>0.25</v>
      </c>
      <c r="S68" s="3">
        <v>0.25</v>
      </c>
      <c r="T68" s="3">
        <v>0.25</v>
      </c>
      <c r="U68" s="3">
        <v>0.25</v>
      </c>
      <c r="V68" s="3">
        <v>0.25</v>
      </c>
      <c r="W68" s="3">
        <v>0.25</v>
      </c>
      <c r="X68" s="3">
        <v>0.25</v>
      </c>
      <c r="Y68" s="3">
        <v>0.25</v>
      </c>
      <c r="Z68" s="3">
        <v>0.25</v>
      </c>
      <c r="AA68" s="3">
        <v>0.25</v>
      </c>
      <c r="AB68" s="3">
        <v>0.25</v>
      </c>
      <c r="AC68" s="3">
        <v>0.25</v>
      </c>
      <c r="AD68" s="3">
        <v>0</v>
      </c>
      <c r="AE68" s="3">
        <v>0.25</v>
      </c>
      <c r="AF68" s="3">
        <v>0.25</v>
      </c>
      <c r="AG68" s="3">
        <v>0.25</v>
      </c>
      <c r="AH68" s="3">
        <v>0.25</v>
      </c>
      <c r="AI68" s="2"/>
      <c r="AJ68" s="2"/>
      <c r="AK68" s="2"/>
      <c r="AL68" s="2"/>
    </row>
    <row r="69" spans="1:38" ht="12.75">
      <c r="A69" s="2" t="s">
        <v>56</v>
      </c>
      <c r="B69" s="2"/>
      <c r="C69" s="9">
        <f t="shared" si="2"/>
        <v>8.86</v>
      </c>
      <c r="D69" s="2"/>
      <c r="E69" s="2"/>
      <c r="F69" s="6">
        <v>0.2</v>
      </c>
      <c r="G69" s="6">
        <v>0.5</v>
      </c>
      <c r="H69" s="6">
        <v>0.5</v>
      </c>
      <c r="I69" s="6">
        <v>0.8</v>
      </c>
      <c r="J69" s="3">
        <v>0.21</v>
      </c>
      <c r="K69" s="3">
        <v>0.5</v>
      </c>
      <c r="L69" s="3">
        <v>0.5</v>
      </c>
      <c r="M69" s="3">
        <v>0.25</v>
      </c>
      <c r="N69" s="3">
        <v>0.7</v>
      </c>
      <c r="O69" s="3">
        <v>0.5</v>
      </c>
      <c r="P69" s="3">
        <v>0.25</v>
      </c>
      <c r="Q69" s="3">
        <v>0.45</v>
      </c>
      <c r="R69" s="3">
        <v>0.25</v>
      </c>
      <c r="S69" s="3">
        <v>0.25</v>
      </c>
      <c r="T69" s="3">
        <v>0.25</v>
      </c>
      <c r="U69" s="3">
        <v>0.25</v>
      </c>
      <c r="V69" s="3">
        <v>0.25</v>
      </c>
      <c r="W69" s="3">
        <v>0</v>
      </c>
      <c r="X69" s="3">
        <v>0.25</v>
      </c>
      <c r="Y69" s="3">
        <v>0.25</v>
      </c>
      <c r="Z69" s="3">
        <v>0.25</v>
      </c>
      <c r="AA69" s="3">
        <v>0.25</v>
      </c>
      <c r="AB69" s="3">
        <v>0.25</v>
      </c>
      <c r="AC69" s="3">
        <v>0.25</v>
      </c>
      <c r="AD69" s="3">
        <v>0</v>
      </c>
      <c r="AE69" s="3">
        <v>0</v>
      </c>
      <c r="AF69" s="3">
        <v>0.25</v>
      </c>
      <c r="AG69" s="3">
        <v>0.25</v>
      </c>
      <c r="AH69" s="3">
        <v>0.25</v>
      </c>
      <c r="AI69" s="2"/>
      <c r="AJ69" s="2"/>
      <c r="AK69" s="2"/>
      <c r="AL69" s="2"/>
    </row>
    <row r="70" spans="1:38" ht="12.75">
      <c r="A70" s="2" t="s">
        <v>57</v>
      </c>
      <c r="B70" s="2"/>
      <c r="C70" s="9">
        <f t="shared" si="2"/>
        <v>7.390000000000001</v>
      </c>
      <c r="D70" s="2"/>
      <c r="E70" s="2"/>
      <c r="F70" s="6">
        <v>0.2</v>
      </c>
      <c r="G70" s="6">
        <v>0.3</v>
      </c>
      <c r="H70" s="6">
        <v>0.45</v>
      </c>
      <c r="I70" s="6">
        <v>0.2</v>
      </c>
      <c r="J70" s="3">
        <v>0.25</v>
      </c>
      <c r="K70" s="3">
        <v>0.5</v>
      </c>
      <c r="L70" s="3">
        <v>0.43</v>
      </c>
      <c r="M70" s="3">
        <v>0.25</v>
      </c>
      <c r="N70" s="3">
        <v>0.7</v>
      </c>
      <c r="O70" s="3">
        <v>0.5</v>
      </c>
      <c r="P70" s="3">
        <v>0.25</v>
      </c>
      <c r="Q70" s="3">
        <v>0.5</v>
      </c>
      <c r="R70" s="3">
        <v>0.25</v>
      </c>
      <c r="S70" s="3">
        <v>0.21</v>
      </c>
      <c r="T70" s="3">
        <v>0.25</v>
      </c>
      <c r="U70" s="3">
        <v>0</v>
      </c>
      <c r="V70" s="3">
        <v>0</v>
      </c>
      <c r="W70" s="3">
        <v>0.25</v>
      </c>
      <c r="X70" s="3">
        <v>0.25</v>
      </c>
      <c r="Y70" s="3">
        <v>0.25</v>
      </c>
      <c r="Z70" s="3">
        <v>0.25</v>
      </c>
      <c r="AA70" s="3">
        <v>0.25</v>
      </c>
      <c r="AB70" s="3">
        <v>0.25</v>
      </c>
      <c r="AC70" s="3">
        <v>0</v>
      </c>
      <c r="AD70" s="3">
        <v>0</v>
      </c>
      <c r="AE70" s="3">
        <v>0</v>
      </c>
      <c r="AF70" s="3">
        <v>0.15</v>
      </c>
      <c r="AG70" s="3">
        <v>0.25</v>
      </c>
      <c r="AH70" s="3">
        <v>0.25</v>
      </c>
      <c r="AI70" s="2"/>
      <c r="AJ70" s="2"/>
      <c r="AK70" s="2"/>
      <c r="AL70" s="2"/>
    </row>
    <row r="71" spans="1:38" ht="12.75">
      <c r="A71" s="2" t="s">
        <v>58</v>
      </c>
      <c r="B71" s="2"/>
      <c r="C71" s="9">
        <f t="shared" si="2"/>
        <v>6.925</v>
      </c>
      <c r="D71" s="2"/>
      <c r="E71" s="2"/>
      <c r="F71" s="6">
        <v>0.125</v>
      </c>
      <c r="G71" s="6">
        <v>0.5</v>
      </c>
      <c r="H71" s="6">
        <v>0.5</v>
      </c>
      <c r="I71" s="6">
        <v>0.25</v>
      </c>
      <c r="J71" s="3">
        <v>0.25</v>
      </c>
      <c r="K71" s="3">
        <v>0</v>
      </c>
      <c r="L71" s="3">
        <v>0.5</v>
      </c>
      <c r="M71" s="3">
        <v>0.25</v>
      </c>
      <c r="N71" s="3">
        <v>0.7</v>
      </c>
      <c r="O71" s="3">
        <v>0.3</v>
      </c>
      <c r="P71" s="3">
        <v>0.25</v>
      </c>
      <c r="Q71" s="3">
        <v>0.45</v>
      </c>
      <c r="R71" s="3">
        <v>0.25</v>
      </c>
      <c r="S71" s="3">
        <v>0</v>
      </c>
      <c r="T71" s="3">
        <v>0.25</v>
      </c>
      <c r="U71" s="3">
        <v>0</v>
      </c>
      <c r="V71" s="3">
        <v>0.25</v>
      </c>
      <c r="W71" s="3">
        <v>0.25</v>
      </c>
      <c r="X71" s="3">
        <v>0</v>
      </c>
      <c r="Y71" s="3">
        <v>0.25</v>
      </c>
      <c r="Z71" s="3">
        <v>0.25</v>
      </c>
      <c r="AA71" s="3">
        <v>0.25</v>
      </c>
      <c r="AB71" s="3">
        <v>0.25</v>
      </c>
      <c r="AC71" s="3">
        <v>0</v>
      </c>
      <c r="AD71" s="3">
        <v>0.25</v>
      </c>
      <c r="AE71" s="3">
        <v>0.25</v>
      </c>
      <c r="AF71" s="3">
        <v>0.1</v>
      </c>
      <c r="AG71" s="3">
        <v>0</v>
      </c>
      <c r="AH71" s="3">
        <v>0.25</v>
      </c>
      <c r="AI71" s="2"/>
      <c r="AJ71" s="2"/>
      <c r="AK71" s="2"/>
      <c r="AL71" s="2"/>
    </row>
    <row r="72" spans="1:38" ht="12.75">
      <c r="A72" s="2" t="s">
        <v>59</v>
      </c>
      <c r="B72" s="2"/>
      <c r="C72" s="9">
        <f t="shared" si="2"/>
        <v>8.97</v>
      </c>
      <c r="D72" s="2"/>
      <c r="E72" s="2"/>
      <c r="F72" s="6">
        <v>0.25</v>
      </c>
      <c r="G72" s="6">
        <v>0.5</v>
      </c>
      <c r="H72" s="6">
        <v>0.5</v>
      </c>
      <c r="I72" s="6">
        <v>0.5</v>
      </c>
      <c r="J72" s="3">
        <v>0.25</v>
      </c>
      <c r="K72" s="3">
        <v>0.3</v>
      </c>
      <c r="L72" s="3">
        <v>0.5</v>
      </c>
      <c r="M72" s="3">
        <v>0.25</v>
      </c>
      <c r="N72" s="3">
        <v>0.75</v>
      </c>
      <c r="O72" s="3">
        <v>0.5</v>
      </c>
      <c r="P72" s="3">
        <v>0.25</v>
      </c>
      <c r="Q72" s="3">
        <v>0.5</v>
      </c>
      <c r="R72" s="3">
        <v>0.25</v>
      </c>
      <c r="S72" s="3">
        <v>0.25</v>
      </c>
      <c r="T72" s="3">
        <v>0.25</v>
      </c>
      <c r="U72" s="3">
        <v>0.25</v>
      </c>
      <c r="V72" s="3">
        <v>0.25</v>
      </c>
      <c r="W72" s="3">
        <v>0</v>
      </c>
      <c r="X72" s="3">
        <v>0.25</v>
      </c>
      <c r="Y72" s="3">
        <v>0.25</v>
      </c>
      <c r="Z72" s="3">
        <v>0.25</v>
      </c>
      <c r="AA72" s="3">
        <v>0.25</v>
      </c>
      <c r="AB72" s="3">
        <v>0.25</v>
      </c>
      <c r="AC72" s="3">
        <v>0.25</v>
      </c>
      <c r="AD72" s="3">
        <v>0.25</v>
      </c>
      <c r="AE72" s="3">
        <v>0.25</v>
      </c>
      <c r="AF72" s="3">
        <v>0.25</v>
      </c>
      <c r="AG72" s="3">
        <v>0.17</v>
      </c>
      <c r="AH72" s="3">
        <v>0.25</v>
      </c>
      <c r="AI72" s="2"/>
      <c r="AJ72" s="2"/>
      <c r="AK72" s="2"/>
      <c r="AL72" s="2"/>
    </row>
    <row r="73" spans="1:38" ht="12.75">
      <c r="A73" s="2" t="s">
        <v>75</v>
      </c>
      <c r="B73" s="2"/>
      <c r="C73" s="9">
        <f t="shared" si="2"/>
        <v>6</v>
      </c>
      <c r="D73" s="2"/>
      <c r="E73" s="2"/>
      <c r="F73" s="6">
        <v>0.25</v>
      </c>
      <c r="G73" s="6">
        <v>0.4</v>
      </c>
      <c r="H73" s="6">
        <v>0.5</v>
      </c>
      <c r="I73" s="3">
        <v>0</v>
      </c>
      <c r="J73" s="3">
        <v>0.25</v>
      </c>
      <c r="K73" s="3">
        <v>0</v>
      </c>
      <c r="L73" s="3">
        <v>0.21</v>
      </c>
      <c r="M73" s="3">
        <v>0.13</v>
      </c>
      <c r="N73" s="3">
        <v>0</v>
      </c>
      <c r="O73" s="3">
        <v>0</v>
      </c>
      <c r="P73" s="3">
        <v>0.21</v>
      </c>
      <c r="Q73" s="3">
        <v>0.3</v>
      </c>
      <c r="R73" s="3">
        <v>0.25</v>
      </c>
      <c r="S73" s="3">
        <v>0.25</v>
      </c>
      <c r="T73" s="3">
        <v>0.25</v>
      </c>
      <c r="U73" s="3">
        <v>0.25</v>
      </c>
      <c r="V73" s="3">
        <v>0.25</v>
      </c>
      <c r="W73" s="3">
        <v>0.25</v>
      </c>
      <c r="X73" s="3">
        <v>0.25</v>
      </c>
      <c r="Y73" s="3">
        <v>0.25</v>
      </c>
      <c r="Z73" s="3">
        <v>0.25</v>
      </c>
      <c r="AA73" s="3">
        <v>0</v>
      </c>
      <c r="AB73" s="3">
        <v>0.25</v>
      </c>
      <c r="AC73" s="3">
        <v>0.25</v>
      </c>
      <c r="AD73" s="3">
        <v>0</v>
      </c>
      <c r="AE73" s="3">
        <v>0.25</v>
      </c>
      <c r="AF73" s="3">
        <v>0.25</v>
      </c>
      <c r="AG73" s="3">
        <v>0.25</v>
      </c>
      <c r="AH73" s="3">
        <v>0.25</v>
      </c>
      <c r="AI73" s="2"/>
      <c r="AJ73" s="2"/>
      <c r="AK73" s="2"/>
      <c r="AL73" s="2"/>
    </row>
    <row r="74" spans="1:38" ht="12.75">
      <c r="A74" s="2" t="s">
        <v>60</v>
      </c>
      <c r="B74" s="2"/>
      <c r="C74" s="9">
        <f aca="true" t="shared" si="3" ref="C74:C79">SUM(F74:AH74)</f>
        <v>9.399999999999999</v>
      </c>
      <c r="D74" s="2"/>
      <c r="E74" s="2"/>
      <c r="F74" s="6">
        <v>0.2</v>
      </c>
      <c r="G74" s="6">
        <v>0.5</v>
      </c>
      <c r="H74" s="3">
        <v>0.5</v>
      </c>
      <c r="I74" s="6">
        <v>0.75</v>
      </c>
      <c r="J74" s="3">
        <v>0.25</v>
      </c>
      <c r="K74" s="3">
        <v>0.5</v>
      </c>
      <c r="L74" s="3">
        <v>0.5</v>
      </c>
      <c r="M74" s="3">
        <v>0.25</v>
      </c>
      <c r="N74" s="3">
        <v>0.75</v>
      </c>
      <c r="O74" s="3">
        <v>0.5</v>
      </c>
      <c r="P74" s="3">
        <v>0.25</v>
      </c>
      <c r="Q74" s="3">
        <v>0.5</v>
      </c>
      <c r="R74" s="3">
        <v>0.25</v>
      </c>
      <c r="S74" s="3">
        <v>0.25</v>
      </c>
      <c r="T74" s="3">
        <v>0.25</v>
      </c>
      <c r="U74" s="3">
        <v>0.25</v>
      </c>
      <c r="V74" s="3">
        <v>0.25</v>
      </c>
      <c r="W74" s="3">
        <v>0.25</v>
      </c>
      <c r="X74" s="3">
        <v>0.25</v>
      </c>
      <c r="Y74" s="3">
        <v>0.25</v>
      </c>
      <c r="Z74" s="3">
        <v>0.25</v>
      </c>
      <c r="AA74" s="3">
        <v>0.25</v>
      </c>
      <c r="AB74" s="3">
        <v>0.25</v>
      </c>
      <c r="AC74" s="3">
        <v>0.25</v>
      </c>
      <c r="AD74" s="3">
        <v>0.25</v>
      </c>
      <c r="AE74" s="3">
        <v>0</v>
      </c>
      <c r="AF74" s="3">
        <v>0.2</v>
      </c>
      <c r="AG74" s="3">
        <v>0.25</v>
      </c>
      <c r="AH74" s="3">
        <v>0.25</v>
      </c>
      <c r="AI74" s="2"/>
      <c r="AJ74" s="2"/>
      <c r="AK74" s="2"/>
      <c r="AL74" s="2"/>
    </row>
    <row r="75" spans="1:38" ht="12.75">
      <c r="A75" s="2" t="s">
        <v>76</v>
      </c>
      <c r="B75" s="2"/>
      <c r="C75" s="8">
        <f t="shared" si="3"/>
        <v>3.81</v>
      </c>
      <c r="D75" s="2"/>
      <c r="E75" s="2"/>
      <c r="F75" s="3">
        <v>0</v>
      </c>
      <c r="G75" s="3">
        <v>0</v>
      </c>
      <c r="H75" s="3">
        <v>0</v>
      </c>
      <c r="I75" s="6">
        <v>0.5</v>
      </c>
      <c r="J75" s="3">
        <v>0</v>
      </c>
      <c r="K75" s="3">
        <v>0.4</v>
      </c>
      <c r="L75" s="3">
        <v>0.5</v>
      </c>
      <c r="M75" s="3">
        <v>0</v>
      </c>
      <c r="N75" s="3">
        <v>0</v>
      </c>
      <c r="O75" s="3">
        <v>0.5</v>
      </c>
      <c r="P75" s="3">
        <v>0.21</v>
      </c>
      <c r="Q75" s="3">
        <v>0.45</v>
      </c>
      <c r="R75" s="3">
        <v>0</v>
      </c>
      <c r="S75" s="3">
        <v>0</v>
      </c>
      <c r="T75" s="3">
        <v>0</v>
      </c>
      <c r="U75" s="3">
        <v>0</v>
      </c>
      <c r="V75" s="3">
        <v>0.25</v>
      </c>
      <c r="W75" s="3">
        <v>0</v>
      </c>
      <c r="X75" s="3">
        <v>0</v>
      </c>
      <c r="Y75" s="3">
        <v>0.25</v>
      </c>
      <c r="Z75" s="3">
        <v>0.25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0.25</v>
      </c>
      <c r="AH75" s="3">
        <v>0.25</v>
      </c>
      <c r="AI75" s="2"/>
      <c r="AJ75" s="2"/>
      <c r="AK75" s="2"/>
      <c r="AL75" s="2"/>
    </row>
    <row r="76" spans="1:38" ht="12.75">
      <c r="A76" s="2" t="s">
        <v>61</v>
      </c>
      <c r="B76" s="2"/>
      <c r="C76" s="9">
        <f t="shared" si="3"/>
        <v>8.32</v>
      </c>
      <c r="D76" s="2"/>
      <c r="E76" s="2"/>
      <c r="F76" s="6">
        <v>0.25</v>
      </c>
      <c r="G76" s="3">
        <v>0</v>
      </c>
      <c r="H76" s="6">
        <v>0.5</v>
      </c>
      <c r="I76" s="6">
        <v>0.6</v>
      </c>
      <c r="J76" s="3">
        <v>0.25</v>
      </c>
      <c r="K76" s="3">
        <v>0.3</v>
      </c>
      <c r="L76" s="3">
        <v>0.5</v>
      </c>
      <c r="M76" s="3">
        <v>0.25</v>
      </c>
      <c r="N76" s="3">
        <v>0.75</v>
      </c>
      <c r="O76" s="3">
        <v>0.5</v>
      </c>
      <c r="P76" s="3">
        <v>0.25</v>
      </c>
      <c r="Q76" s="3">
        <v>0.45</v>
      </c>
      <c r="R76" s="3">
        <v>0.25</v>
      </c>
      <c r="S76" s="3">
        <v>0.25</v>
      </c>
      <c r="T76" s="3">
        <v>0.25</v>
      </c>
      <c r="U76" s="3">
        <v>0.25</v>
      </c>
      <c r="V76" s="3">
        <v>0.25</v>
      </c>
      <c r="W76" s="3">
        <v>0.25</v>
      </c>
      <c r="X76" s="3">
        <v>0.25</v>
      </c>
      <c r="Y76" s="3">
        <v>0.25</v>
      </c>
      <c r="Z76" s="3">
        <v>0.25</v>
      </c>
      <c r="AA76" s="3">
        <v>0.25</v>
      </c>
      <c r="AB76" s="3">
        <v>0.25</v>
      </c>
      <c r="AC76" s="3">
        <v>0.25</v>
      </c>
      <c r="AD76" s="3">
        <v>0.25</v>
      </c>
      <c r="AE76" s="3">
        <v>0</v>
      </c>
      <c r="AF76" s="3">
        <v>0.05</v>
      </c>
      <c r="AG76" s="3">
        <v>0.17</v>
      </c>
      <c r="AH76" s="3">
        <v>0.25</v>
      </c>
      <c r="AI76" s="2"/>
      <c r="AJ76" s="2"/>
      <c r="AK76" s="2"/>
      <c r="AL76" s="2"/>
    </row>
    <row r="77" spans="1:38" ht="12.75">
      <c r="A77" s="2" t="s">
        <v>62</v>
      </c>
      <c r="B77" s="2"/>
      <c r="C77" s="9">
        <f t="shared" si="3"/>
        <v>9.430000000000001</v>
      </c>
      <c r="D77" s="2"/>
      <c r="E77" s="2"/>
      <c r="F77" s="6">
        <v>0.25</v>
      </c>
      <c r="G77" s="6">
        <v>0.5</v>
      </c>
      <c r="H77" s="6">
        <v>0.5</v>
      </c>
      <c r="I77" s="6">
        <v>0.6</v>
      </c>
      <c r="J77" s="3">
        <v>0.25</v>
      </c>
      <c r="K77" s="3">
        <v>0.5</v>
      </c>
      <c r="L77" s="3">
        <v>0.5</v>
      </c>
      <c r="M77" s="3">
        <v>0.25</v>
      </c>
      <c r="N77" s="3">
        <v>0.7</v>
      </c>
      <c r="O77" s="3">
        <v>0.5</v>
      </c>
      <c r="P77" s="3">
        <v>0.25</v>
      </c>
      <c r="Q77" s="3">
        <v>0.5</v>
      </c>
      <c r="R77" s="3">
        <v>0.25</v>
      </c>
      <c r="S77" s="3">
        <v>0.25</v>
      </c>
      <c r="T77" s="3">
        <v>0.25</v>
      </c>
      <c r="U77" s="3">
        <v>0.25</v>
      </c>
      <c r="V77" s="3">
        <v>0.25</v>
      </c>
      <c r="W77" s="3">
        <v>0.25</v>
      </c>
      <c r="X77" s="3">
        <v>0.25</v>
      </c>
      <c r="Y77" s="3">
        <v>0.25</v>
      </c>
      <c r="Z77" s="3">
        <v>0.25</v>
      </c>
      <c r="AA77" s="3">
        <v>0.25</v>
      </c>
      <c r="AB77" s="3">
        <v>0.25</v>
      </c>
      <c r="AC77" s="3">
        <v>0.25</v>
      </c>
      <c r="AD77" s="3">
        <v>0.25</v>
      </c>
      <c r="AE77" s="3">
        <v>0.25</v>
      </c>
      <c r="AF77" s="3">
        <v>0.25</v>
      </c>
      <c r="AG77" s="3">
        <v>0.25</v>
      </c>
      <c r="AH77" s="3">
        <v>0.13</v>
      </c>
      <c r="AI77" s="2"/>
      <c r="AJ77" s="2"/>
      <c r="AK77" s="2"/>
      <c r="AL77" s="2"/>
    </row>
    <row r="78" spans="1:38" ht="12.75">
      <c r="A78" s="2" t="s">
        <v>63</v>
      </c>
      <c r="B78" s="2"/>
      <c r="C78" s="9">
        <f t="shared" si="3"/>
        <v>9.4</v>
      </c>
      <c r="D78" s="2"/>
      <c r="E78" s="2"/>
      <c r="F78" s="6">
        <v>0.25</v>
      </c>
      <c r="G78" s="6">
        <v>0.5</v>
      </c>
      <c r="H78" s="6">
        <v>0.4</v>
      </c>
      <c r="I78" s="6">
        <v>0.75</v>
      </c>
      <c r="J78" s="3">
        <v>0.25</v>
      </c>
      <c r="K78" s="3">
        <v>0.5</v>
      </c>
      <c r="L78" s="3">
        <v>0.5</v>
      </c>
      <c r="M78" s="3">
        <v>0.25</v>
      </c>
      <c r="N78" s="3">
        <v>0.75</v>
      </c>
      <c r="O78" s="3">
        <v>0.5</v>
      </c>
      <c r="P78" s="3">
        <v>0.25</v>
      </c>
      <c r="Q78" s="3">
        <v>0.5</v>
      </c>
      <c r="R78" s="3">
        <v>0.25</v>
      </c>
      <c r="S78" s="3">
        <v>0.25</v>
      </c>
      <c r="T78" s="3">
        <v>0.25</v>
      </c>
      <c r="U78" s="3">
        <v>0.25</v>
      </c>
      <c r="V78" s="3">
        <v>0.25</v>
      </c>
      <c r="W78" s="3">
        <v>0.25</v>
      </c>
      <c r="X78" s="3">
        <v>0.25</v>
      </c>
      <c r="Y78" s="3">
        <v>0.25</v>
      </c>
      <c r="Z78" s="3">
        <v>0.25</v>
      </c>
      <c r="AA78" s="3">
        <v>0.25</v>
      </c>
      <c r="AB78" s="3">
        <v>0.25</v>
      </c>
      <c r="AC78" s="3">
        <v>0.25</v>
      </c>
      <c r="AD78" s="3">
        <v>0.25</v>
      </c>
      <c r="AE78" s="3">
        <v>0</v>
      </c>
      <c r="AF78" s="3">
        <v>0.25</v>
      </c>
      <c r="AG78" s="3">
        <v>0.25</v>
      </c>
      <c r="AH78" s="3">
        <v>0.25</v>
      </c>
      <c r="AI78" s="2"/>
      <c r="AJ78" s="2"/>
      <c r="AK78" s="2"/>
      <c r="AL78" s="2"/>
    </row>
    <row r="79" spans="1:38" ht="12.75">
      <c r="A79" s="2" t="s">
        <v>64</v>
      </c>
      <c r="B79" s="2"/>
      <c r="C79" s="9">
        <f t="shared" si="3"/>
        <v>8.58</v>
      </c>
      <c r="D79" s="2"/>
      <c r="E79" s="2"/>
      <c r="F79" s="6">
        <v>0.25</v>
      </c>
      <c r="G79" s="6">
        <v>0.5</v>
      </c>
      <c r="H79" s="3">
        <v>0.45</v>
      </c>
      <c r="I79" s="6">
        <v>0.2</v>
      </c>
      <c r="J79" s="3">
        <v>0.25</v>
      </c>
      <c r="K79" s="3">
        <v>0.5</v>
      </c>
      <c r="L79" s="3">
        <v>0.5</v>
      </c>
      <c r="M79" s="3">
        <v>0.25</v>
      </c>
      <c r="N79" s="3">
        <v>0.75</v>
      </c>
      <c r="O79" s="3">
        <v>0.3</v>
      </c>
      <c r="P79" s="3">
        <v>0.25</v>
      </c>
      <c r="Q79" s="3">
        <v>0.5</v>
      </c>
      <c r="R79" s="3">
        <v>0.25</v>
      </c>
      <c r="S79" s="3">
        <v>0.25</v>
      </c>
      <c r="T79" s="3">
        <v>0.25</v>
      </c>
      <c r="U79" s="3">
        <v>0.25</v>
      </c>
      <c r="V79" s="3">
        <v>0.25</v>
      </c>
      <c r="W79" s="3">
        <v>0</v>
      </c>
      <c r="X79" s="3">
        <v>0.25</v>
      </c>
      <c r="Y79" s="3">
        <v>0.25</v>
      </c>
      <c r="Z79" s="3">
        <v>0.25</v>
      </c>
      <c r="AA79" s="3">
        <v>0.25</v>
      </c>
      <c r="AB79" s="3">
        <v>0.25</v>
      </c>
      <c r="AC79" s="3">
        <v>0.25</v>
      </c>
      <c r="AD79" s="3">
        <v>0.25</v>
      </c>
      <c r="AE79" s="3">
        <v>0.25</v>
      </c>
      <c r="AF79" s="3">
        <v>0.25</v>
      </c>
      <c r="AG79" s="3">
        <v>0.25</v>
      </c>
      <c r="AH79" s="3">
        <v>0.13</v>
      </c>
      <c r="AI79" s="2"/>
      <c r="AJ79" s="2"/>
      <c r="AK79" s="2"/>
      <c r="AL79" s="2"/>
    </row>
    <row r="80" spans="1:38" ht="12.75">
      <c r="A80" s="2"/>
      <c r="B80" s="2"/>
      <c r="D80" s="2"/>
      <c r="E80" s="2"/>
      <c r="F80" s="2"/>
      <c r="G80" s="2"/>
      <c r="H80" s="2"/>
      <c r="I80" s="2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2"/>
      <c r="AJ80" s="2"/>
      <c r="AK80" s="2"/>
      <c r="AL80" s="2"/>
    </row>
    <row r="81" spans="1:38" ht="12.75">
      <c r="A81" s="4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3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31.421875" style="0" customWidth="1"/>
    <col min="2" max="2" width="3.421875" style="0" customWidth="1"/>
    <col min="3" max="3" width="16.28125" style="2" customWidth="1"/>
    <col min="4" max="4" width="2.7109375" style="0" customWidth="1"/>
    <col min="5" max="5" width="12.421875" style="0" customWidth="1"/>
  </cols>
  <sheetData>
    <row r="1" spans="1:35" ht="12.75">
      <c r="A1" s="4" t="s">
        <v>78</v>
      </c>
      <c r="B1" s="2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.75">
      <c r="A2" s="4" t="s">
        <v>69</v>
      </c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>
      <c r="A3" s="4" t="s">
        <v>70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.75">
      <c r="A5" s="2"/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>
      <c r="A6" s="5" t="s">
        <v>0</v>
      </c>
      <c r="B6" s="5"/>
      <c r="C6" s="5" t="s">
        <v>79</v>
      </c>
      <c r="D6" s="5"/>
      <c r="E6" s="5" t="s">
        <v>77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5"/>
      <c r="AI6" s="5"/>
    </row>
    <row r="7" spans="1:35" ht="12.75">
      <c r="A7" s="2" t="s">
        <v>65</v>
      </c>
      <c r="B7" s="2"/>
      <c r="C7" s="8">
        <v>4.88</v>
      </c>
      <c r="D7" s="2"/>
      <c r="E7" s="2"/>
      <c r="F7" s="3">
        <v>0.08</v>
      </c>
      <c r="G7" s="6">
        <v>0.25</v>
      </c>
      <c r="H7" s="3">
        <v>0.2</v>
      </c>
      <c r="I7" s="3">
        <v>0.25</v>
      </c>
      <c r="J7" s="3">
        <v>0.15</v>
      </c>
      <c r="K7" s="3">
        <v>0.13</v>
      </c>
      <c r="L7" s="3">
        <v>0.06</v>
      </c>
      <c r="M7" s="3">
        <v>0</v>
      </c>
      <c r="N7" s="3">
        <v>0</v>
      </c>
      <c r="O7" s="3">
        <v>0.25</v>
      </c>
      <c r="P7" s="3">
        <v>0.25</v>
      </c>
      <c r="Q7" s="3">
        <v>0</v>
      </c>
      <c r="R7" s="3">
        <v>0.25</v>
      </c>
      <c r="S7" s="3">
        <v>0.25</v>
      </c>
      <c r="T7" s="3">
        <v>0.25</v>
      </c>
      <c r="U7" s="3">
        <v>0.25</v>
      </c>
      <c r="V7" s="3">
        <v>0</v>
      </c>
      <c r="W7" s="3">
        <v>0</v>
      </c>
      <c r="X7" s="3">
        <v>0.19</v>
      </c>
      <c r="Y7" s="3">
        <v>0.25</v>
      </c>
      <c r="Z7" s="3">
        <v>0.17</v>
      </c>
      <c r="AA7" s="3">
        <v>0.19</v>
      </c>
      <c r="AB7" s="3">
        <v>0.19</v>
      </c>
      <c r="AC7" s="3">
        <v>0.08</v>
      </c>
      <c r="AD7" s="3">
        <v>0.25</v>
      </c>
      <c r="AE7" s="3">
        <v>0</v>
      </c>
      <c r="AF7" s="3">
        <v>0.19</v>
      </c>
      <c r="AG7" s="6">
        <v>0.75</v>
      </c>
      <c r="AH7" s="3"/>
      <c r="AI7" s="2"/>
    </row>
    <row r="8" spans="1:35" ht="12.75">
      <c r="A8" s="2" t="s">
        <v>1</v>
      </c>
      <c r="B8" s="2"/>
      <c r="C8" s="9">
        <v>8.21</v>
      </c>
      <c r="D8" s="2"/>
      <c r="E8" s="2"/>
      <c r="F8" s="3">
        <v>0.08</v>
      </c>
      <c r="G8" s="10">
        <v>0.5</v>
      </c>
      <c r="H8" s="3">
        <v>0.45</v>
      </c>
      <c r="I8" s="3">
        <v>0.25</v>
      </c>
      <c r="J8" s="3">
        <v>0.5</v>
      </c>
      <c r="K8" s="3">
        <v>0.25</v>
      </c>
      <c r="L8" s="3">
        <v>0.94</v>
      </c>
      <c r="M8" s="3">
        <v>0</v>
      </c>
      <c r="N8" s="3">
        <v>0.25</v>
      </c>
      <c r="O8" s="3">
        <v>0.25</v>
      </c>
      <c r="P8" s="3">
        <v>0.25</v>
      </c>
      <c r="Q8" s="3">
        <v>0.25</v>
      </c>
      <c r="R8" s="3">
        <v>0</v>
      </c>
      <c r="S8" s="3">
        <v>0.25</v>
      </c>
      <c r="T8" s="3">
        <v>0.25</v>
      </c>
      <c r="U8" s="3">
        <v>0.25</v>
      </c>
      <c r="V8" s="3">
        <v>0.25</v>
      </c>
      <c r="W8" s="3">
        <v>0.25</v>
      </c>
      <c r="X8" s="3">
        <v>0.25</v>
      </c>
      <c r="Y8" s="3">
        <v>0.25</v>
      </c>
      <c r="Z8" s="3">
        <v>0.25</v>
      </c>
      <c r="AA8" s="3">
        <v>0.19</v>
      </c>
      <c r="AB8" s="3">
        <v>0.25</v>
      </c>
      <c r="AC8" s="3">
        <v>0.25</v>
      </c>
      <c r="AD8" s="3">
        <v>0.25</v>
      </c>
      <c r="AE8" s="3">
        <v>0.25</v>
      </c>
      <c r="AF8" s="3">
        <v>0.25</v>
      </c>
      <c r="AG8" s="6">
        <v>0.8</v>
      </c>
      <c r="AH8" s="3"/>
      <c r="AI8" s="2"/>
    </row>
    <row r="9" spans="1:35" ht="12.75">
      <c r="A9" s="2" t="s">
        <v>2</v>
      </c>
      <c r="B9" s="2"/>
      <c r="C9" s="9">
        <v>8.35</v>
      </c>
      <c r="D9" s="2"/>
      <c r="E9" s="2"/>
      <c r="F9" s="3">
        <v>0.17</v>
      </c>
      <c r="G9" s="10">
        <v>0.75</v>
      </c>
      <c r="H9" s="3">
        <v>0.45</v>
      </c>
      <c r="I9" s="3">
        <v>0.25</v>
      </c>
      <c r="J9" s="3">
        <v>0.45</v>
      </c>
      <c r="K9" s="3">
        <v>0.44</v>
      </c>
      <c r="L9" s="3">
        <v>1</v>
      </c>
      <c r="M9" s="3">
        <v>0.25</v>
      </c>
      <c r="N9" s="3">
        <v>0.25</v>
      </c>
      <c r="O9" s="3">
        <v>0.25</v>
      </c>
      <c r="P9" s="3">
        <v>0.25</v>
      </c>
      <c r="Q9" s="3">
        <v>0.25</v>
      </c>
      <c r="R9" s="3">
        <v>0.25</v>
      </c>
      <c r="S9" s="3">
        <v>0.25</v>
      </c>
      <c r="T9" s="3">
        <v>0.25</v>
      </c>
      <c r="U9" s="3">
        <v>0.25</v>
      </c>
      <c r="V9" s="3">
        <v>0.25</v>
      </c>
      <c r="W9" s="3">
        <v>0</v>
      </c>
      <c r="X9" s="3">
        <v>0.25</v>
      </c>
      <c r="Y9" s="3">
        <v>0.25</v>
      </c>
      <c r="Z9" s="3">
        <v>0.25</v>
      </c>
      <c r="AA9" s="3">
        <v>0.25</v>
      </c>
      <c r="AB9" s="3">
        <v>0.25</v>
      </c>
      <c r="AC9" s="3">
        <v>0.17</v>
      </c>
      <c r="AD9" s="3">
        <v>0.17</v>
      </c>
      <c r="AE9" s="3">
        <v>0</v>
      </c>
      <c r="AF9" s="3">
        <v>0.25</v>
      </c>
      <c r="AG9" s="6">
        <v>0.5</v>
      </c>
      <c r="AH9" s="3"/>
      <c r="AI9" s="2"/>
    </row>
    <row r="10" spans="1:35" ht="12.75">
      <c r="A10" s="2" t="s">
        <v>3</v>
      </c>
      <c r="B10" s="2"/>
      <c r="C10" s="9">
        <v>6.760000000000001</v>
      </c>
      <c r="D10" s="2"/>
      <c r="E10" s="2"/>
      <c r="F10" s="3">
        <v>0.08</v>
      </c>
      <c r="G10" s="10">
        <v>0.25</v>
      </c>
      <c r="H10" s="3">
        <v>0.5</v>
      </c>
      <c r="I10" s="3">
        <v>0.25</v>
      </c>
      <c r="J10" s="3">
        <v>0.35</v>
      </c>
      <c r="K10" s="3">
        <v>0.25</v>
      </c>
      <c r="L10" s="3">
        <v>0.94</v>
      </c>
      <c r="M10" s="3">
        <v>0.25</v>
      </c>
      <c r="N10" s="3">
        <v>0.25</v>
      </c>
      <c r="O10" s="3">
        <v>0</v>
      </c>
      <c r="P10" s="3">
        <v>0</v>
      </c>
      <c r="Q10" s="3">
        <v>0.25</v>
      </c>
      <c r="R10" s="3">
        <v>0</v>
      </c>
      <c r="S10" s="3">
        <v>0.25</v>
      </c>
      <c r="T10" s="3">
        <v>0.25</v>
      </c>
      <c r="U10" s="3">
        <v>0.25</v>
      </c>
      <c r="V10" s="3">
        <v>0</v>
      </c>
      <c r="W10" s="3">
        <v>0.25</v>
      </c>
      <c r="X10" s="3">
        <v>0.25</v>
      </c>
      <c r="Y10" s="3">
        <v>0.17</v>
      </c>
      <c r="Z10" s="3">
        <v>0.25</v>
      </c>
      <c r="AA10" s="3">
        <v>0</v>
      </c>
      <c r="AB10" s="3">
        <v>0.19</v>
      </c>
      <c r="AC10" s="3">
        <v>0.17</v>
      </c>
      <c r="AD10" s="3">
        <v>0.17</v>
      </c>
      <c r="AE10" s="3">
        <v>0</v>
      </c>
      <c r="AF10" s="3">
        <v>0.19</v>
      </c>
      <c r="AG10" s="6">
        <v>1</v>
      </c>
      <c r="AH10" s="3"/>
      <c r="AI10" s="2"/>
    </row>
    <row r="11" spans="1:35" ht="12.75">
      <c r="A11" s="2" t="s">
        <v>4</v>
      </c>
      <c r="B11" s="2"/>
      <c r="C11" s="9">
        <v>6</v>
      </c>
      <c r="D11" s="2"/>
      <c r="E11" s="2"/>
      <c r="F11" s="3">
        <v>0</v>
      </c>
      <c r="G11" s="6">
        <v>0.75</v>
      </c>
      <c r="H11" s="3">
        <v>0.45</v>
      </c>
      <c r="I11" s="3">
        <v>0.25</v>
      </c>
      <c r="J11" s="3">
        <v>0.5</v>
      </c>
      <c r="K11" s="3">
        <v>0.06</v>
      </c>
      <c r="L11" s="3">
        <v>0.88</v>
      </c>
      <c r="M11" s="3">
        <v>0</v>
      </c>
      <c r="N11" s="3">
        <v>0.25</v>
      </c>
      <c r="O11" s="3">
        <v>0</v>
      </c>
      <c r="P11" s="3">
        <v>0.25</v>
      </c>
      <c r="Q11" s="3">
        <v>0.25</v>
      </c>
      <c r="R11" s="3">
        <v>0</v>
      </c>
      <c r="S11" s="3">
        <v>0.25</v>
      </c>
      <c r="T11" s="3">
        <v>0.25</v>
      </c>
      <c r="U11" s="3">
        <v>0.25</v>
      </c>
      <c r="V11" s="3">
        <v>0</v>
      </c>
      <c r="W11" s="3">
        <v>0.25</v>
      </c>
      <c r="X11" s="3">
        <v>0.13</v>
      </c>
      <c r="Y11" s="3">
        <v>0.25</v>
      </c>
      <c r="Z11" s="3">
        <v>0</v>
      </c>
      <c r="AA11" s="3">
        <v>0</v>
      </c>
      <c r="AB11" s="3">
        <v>0.13</v>
      </c>
      <c r="AC11" s="3">
        <v>0.08</v>
      </c>
      <c r="AD11" s="3">
        <v>0.08</v>
      </c>
      <c r="AE11" s="3">
        <v>0</v>
      </c>
      <c r="AF11" s="3">
        <v>0.19</v>
      </c>
      <c r="AG11" s="6">
        <v>0.5</v>
      </c>
      <c r="AH11" s="3"/>
      <c r="AI11" s="2"/>
    </row>
    <row r="12" spans="1:35" ht="12.75">
      <c r="A12" s="2" t="s">
        <v>5</v>
      </c>
      <c r="B12" s="2"/>
      <c r="C12" s="9">
        <v>9.290000000000001</v>
      </c>
      <c r="D12" s="2"/>
      <c r="E12" s="2"/>
      <c r="F12" s="3">
        <v>0.17</v>
      </c>
      <c r="G12" s="10">
        <v>0.75</v>
      </c>
      <c r="H12" s="3">
        <v>0.5</v>
      </c>
      <c r="I12" s="3">
        <v>0.25</v>
      </c>
      <c r="J12" s="3">
        <v>0.5</v>
      </c>
      <c r="K12" s="3">
        <v>0.38</v>
      </c>
      <c r="L12" s="3">
        <v>0.94</v>
      </c>
      <c r="M12" s="3">
        <v>0.25</v>
      </c>
      <c r="N12" s="3">
        <v>0.25</v>
      </c>
      <c r="O12" s="3">
        <v>0.25</v>
      </c>
      <c r="P12" s="3">
        <v>0.25</v>
      </c>
      <c r="Q12" s="3">
        <v>0.25</v>
      </c>
      <c r="R12" s="3">
        <v>0.25</v>
      </c>
      <c r="S12" s="3">
        <v>0.25</v>
      </c>
      <c r="T12" s="3">
        <v>0.25</v>
      </c>
      <c r="U12" s="3">
        <v>0.25</v>
      </c>
      <c r="V12" s="3">
        <v>0.25</v>
      </c>
      <c r="W12" s="3">
        <v>0.25</v>
      </c>
      <c r="X12" s="3">
        <v>0.25</v>
      </c>
      <c r="Y12" s="3">
        <v>0.17</v>
      </c>
      <c r="Z12" s="3">
        <v>0.25</v>
      </c>
      <c r="AA12" s="3">
        <v>0.19</v>
      </c>
      <c r="AB12" s="3">
        <v>0.25</v>
      </c>
      <c r="AC12" s="3">
        <v>0.25</v>
      </c>
      <c r="AD12" s="3">
        <v>0.25</v>
      </c>
      <c r="AE12" s="3">
        <v>0.25</v>
      </c>
      <c r="AF12" s="3">
        <v>0.19</v>
      </c>
      <c r="AG12" s="6">
        <v>1</v>
      </c>
      <c r="AH12" s="3"/>
      <c r="AI12" s="2"/>
    </row>
    <row r="13" spans="1:35" ht="12.75">
      <c r="A13" s="2" t="s">
        <v>71</v>
      </c>
      <c r="B13" s="2"/>
      <c r="C13" s="9">
        <v>6.930000000000001</v>
      </c>
      <c r="D13" s="2"/>
      <c r="E13" s="2"/>
      <c r="F13" s="3">
        <v>0.08</v>
      </c>
      <c r="G13" s="6">
        <v>0.5</v>
      </c>
      <c r="H13" s="3">
        <v>0.45</v>
      </c>
      <c r="I13" s="3">
        <v>0.25</v>
      </c>
      <c r="J13" s="3">
        <v>0.2</v>
      </c>
      <c r="K13" s="3">
        <v>0.5</v>
      </c>
      <c r="L13" s="3">
        <v>0.82</v>
      </c>
      <c r="M13" s="3">
        <v>0.25</v>
      </c>
      <c r="N13" s="3">
        <v>0.25</v>
      </c>
      <c r="O13" s="3">
        <v>0.25</v>
      </c>
      <c r="P13" s="3">
        <v>0.25</v>
      </c>
      <c r="Q13" s="3">
        <v>0.25</v>
      </c>
      <c r="R13" s="3">
        <v>0.25</v>
      </c>
      <c r="S13" s="3">
        <v>0</v>
      </c>
      <c r="T13" s="3">
        <v>0.25</v>
      </c>
      <c r="U13" s="3">
        <v>0.25</v>
      </c>
      <c r="V13" s="3">
        <v>0</v>
      </c>
      <c r="W13" s="3">
        <v>0.25</v>
      </c>
      <c r="X13" s="3">
        <v>0.13</v>
      </c>
      <c r="Y13" s="3">
        <v>0.25</v>
      </c>
      <c r="Z13" s="3">
        <v>0.25</v>
      </c>
      <c r="AA13" s="3">
        <v>0</v>
      </c>
      <c r="AB13" s="3">
        <v>0.19</v>
      </c>
      <c r="AC13" s="3">
        <v>0</v>
      </c>
      <c r="AD13" s="3">
        <v>0.17</v>
      </c>
      <c r="AE13" s="3">
        <v>0</v>
      </c>
      <c r="AF13" s="3">
        <v>0.19</v>
      </c>
      <c r="AG13" s="6">
        <v>0.7</v>
      </c>
      <c r="AH13" s="3"/>
      <c r="AI13" s="2"/>
    </row>
    <row r="14" spans="1:35" ht="12.75">
      <c r="A14" s="2" t="s">
        <v>6</v>
      </c>
      <c r="B14" s="2"/>
      <c r="C14" s="9">
        <v>7.060000000000001</v>
      </c>
      <c r="D14" s="2"/>
      <c r="E14" s="2"/>
      <c r="F14" s="3">
        <v>0.08</v>
      </c>
      <c r="G14" s="10">
        <v>0.25</v>
      </c>
      <c r="H14" s="3">
        <v>0.4</v>
      </c>
      <c r="I14" s="3">
        <v>0.13</v>
      </c>
      <c r="J14" s="3">
        <v>0.4</v>
      </c>
      <c r="K14" s="3">
        <v>0.25</v>
      </c>
      <c r="L14" s="3">
        <v>0.88</v>
      </c>
      <c r="M14" s="3">
        <v>0.25</v>
      </c>
      <c r="N14" s="3">
        <v>0.25</v>
      </c>
      <c r="O14" s="3">
        <v>0.25</v>
      </c>
      <c r="P14" s="3">
        <v>0.25</v>
      </c>
      <c r="Q14" s="3">
        <v>0.25</v>
      </c>
      <c r="R14" s="3">
        <v>0</v>
      </c>
      <c r="S14" s="3">
        <v>0.25</v>
      </c>
      <c r="T14" s="3">
        <v>0.25</v>
      </c>
      <c r="U14" s="3">
        <v>0.25</v>
      </c>
      <c r="V14" s="3">
        <v>0</v>
      </c>
      <c r="W14" s="3">
        <v>0.25</v>
      </c>
      <c r="X14" s="3">
        <v>0.25</v>
      </c>
      <c r="Y14" s="3">
        <v>0.17</v>
      </c>
      <c r="Z14" s="3">
        <v>0.25</v>
      </c>
      <c r="AA14" s="3">
        <v>0.19</v>
      </c>
      <c r="AB14" s="3">
        <v>0.19</v>
      </c>
      <c r="AC14" s="3">
        <v>0.17</v>
      </c>
      <c r="AD14" s="3">
        <v>0.17</v>
      </c>
      <c r="AE14" s="3">
        <v>0.25</v>
      </c>
      <c r="AF14" s="3">
        <v>0.13</v>
      </c>
      <c r="AG14" s="6">
        <v>0.65</v>
      </c>
      <c r="AH14" s="3"/>
      <c r="AI14" s="2"/>
    </row>
    <row r="15" spans="1:35" ht="12.75">
      <c r="A15" s="2" t="s">
        <v>7</v>
      </c>
      <c r="B15" s="2"/>
      <c r="C15" s="9">
        <v>6.08</v>
      </c>
      <c r="D15" s="2"/>
      <c r="E15" s="2"/>
      <c r="F15" s="3">
        <v>0.08</v>
      </c>
      <c r="G15" s="6">
        <v>0.5</v>
      </c>
      <c r="H15" s="3">
        <v>0.25</v>
      </c>
      <c r="I15" s="3">
        <v>0.25</v>
      </c>
      <c r="J15" s="3">
        <v>0.45</v>
      </c>
      <c r="K15" s="3">
        <v>0.38</v>
      </c>
      <c r="L15" s="3">
        <v>0.76</v>
      </c>
      <c r="M15" s="3">
        <v>0.25</v>
      </c>
      <c r="N15" s="3">
        <v>0.25</v>
      </c>
      <c r="O15" s="3">
        <v>0</v>
      </c>
      <c r="P15" s="3">
        <v>0.25</v>
      </c>
      <c r="Q15" s="3">
        <v>0.25</v>
      </c>
      <c r="R15" s="3">
        <v>0.25</v>
      </c>
      <c r="S15" s="3">
        <v>0.25</v>
      </c>
      <c r="T15" s="3">
        <v>0</v>
      </c>
      <c r="U15" s="3">
        <v>0.25</v>
      </c>
      <c r="V15" s="3">
        <v>0.25</v>
      </c>
      <c r="W15" s="3">
        <v>0.25</v>
      </c>
      <c r="X15" s="3">
        <v>0.25</v>
      </c>
      <c r="Y15" s="3">
        <v>0.25</v>
      </c>
      <c r="Z15" s="3">
        <v>0.08</v>
      </c>
      <c r="AA15" s="3">
        <v>0.06</v>
      </c>
      <c r="AB15" s="3">
        <v>0.19</v>
      </c>
      <c r="AC15" s="3">
        <v>0</v>
      </c>
      <c r="AD15" s="3">
        <v>0.08</v>
      </c>
      <c r="AE15" s="3">
        <v>0</v>
      </c>
      <c r="AF15" s="3">
        <v>0.25</v>
      </c>
      <c r="AG15" s="10">
        <v>0</v>
      </c>
      <c r="AH15" s="3"/>
      <c r="AI15" s="2"/>
    </row>
    <row r="16" spans="1:35" ht="12.75">
      <c r="A16" s="2" t="s">
        <v>8</v>
      </c>
      <c r="B16" s="2"/>
      <c r="C16" s="9">
        <v>8.78</v>
      </c>
      <c r="D16" s="2"/>
      <c r="E16" s="2"/>
      <c r="F16" s="3">
        <v>0.17</v>
      </c>
      <c r="G16" s="10">
        <v>0.6</v>
      </c>
      <c r="H16" s="3">
        <v>0.5</v>
      </c>
      <c r="I16" s="3">
        <v>0.25</v>
      </c>
      <c r="J16" s="3">
        <v>0.5</v>
      </c>
      <c r="K16" s="3">
        <v>0.5</v>
      </c>
      <c r="L16" s="3">
        <v>0.94</v>
      </c>
      <c r="M16" s="3">
        <v>0.25</v>
      </c>
      <c r="N16" s="3">
        <v>0.25</v>
      </c>
      <c r="O16" s="3">
        <v>0.25</v>
      </c>
      <c r="P16" s="3">
        <v>0.25</v>
      </c>
      <c r="Q16" s="3">
        <v>0.25</v>
      </c>
      <c r="R16" s="3">
        <v>0.25</v>
      </c>
      <c r="S16" s="3">
        <v>0.25</v>
      </c>
      <c r="T16" s="3">
        <v>0.25</v>
      </c>
      <c r="U16" s="3">
        <v>0.25</v>
      </c>
      <c r="V16" s="3">
        <v>0.25</v>
      </c>
      <c r="W16" s="3">
        <v>0.25</v>
      </c>
      <c r="X16" s="3">
        <v>0.19</v>
      </c>
      <c r="Y16" s="3">
        <v>0.25</v>
      </c>
      <c r="Z16" s="3">
        <v>0.25</v>
      </c>
      <c r="AA16" s="3">
        <v>0.25</v>
      </c>
      <c r="AB16" s="3">
        <v>0.19</v>
      </c>
      <c r="AC16" s="3">
        <v>0.25</v>
      </c>
      <c r="AD16" s="3">
        <v>0.25</v>
      </c>
      <c r="AE16" s="3">
        <v>0</v>
      </c>
      <c r="AF16" s="3">
        <v>0.19</v>
      </c>
      <c r="AG16" s="10">
        <v>0.75</v>
      </c>
      <c r="AH16" s="3"/>
      <c r="AI16" s="2"/>
    </row>
    <row r="17" spans="1:35" ht="12.75">
      <c r="A17" s="2" t="s">
        <v>9</v>
      </c>
      <c r="B17" s="2"/>
      <c r="C17" s="9">
        <v>8.24</v>
      </c>
      <c r="D17" s="2"/>
      <c r="E17" s="2"/>
      <c r="F17" s="3">
        <v>0.17</v>
      </c>
      <c r="G17" s="10">
        <v>0.6</v>
      </c>
      <c r="H17" s="3">
        <v>0.45</v>
      </c>
      <c r="I17" s="3">
        <v>0.25</v>
      </c>
      <c r="J17" s="3">
        <v>0.5</v>
      </c>
      <c r="K17" s="3">
        <v>0.44</v>
      </c>
      <c r="L17" s="3">
        <v>1</v>
      </c>
      <c r="M17" s="3">
        <v>0</v>
      </c>
      <c r="N17" s="3">
        <v>0.25</v>
      </c>
      <c r="O17" s="3">
        <v>0.25</v>
      </c>
      <c r="P17" s="3">
        <v>0.25</v>
      </c>
      <c r="Q17" s="3">
        <v>0.25</v>
      </c>
      <c r="R17" s="3">
        <v>0.25</v>
      </c>
      <c r="S17" s="3">
        <v>0.25</v>
      </c>
      <c r="T17" s="3">
        <v>0.25</v>
      </c>
      <c r="U17" s="3">
        <v>0.25</v>
      </c>
      <c r="V17" s="3">
        <v>0</v>
      </c>
      <c r="W17" s="3">
        <v>0.25</v>
      </c>
      <c r="X17" s="3">
        <v>0.19</v>
      </c>
      <c r="Y17" s="3">
        <v>0.25</v>
      </c>
      <c r="Z17" s="3">
        <v>0.25</v>
      </c>
      <c r="AA17" s="3">
        <v>0.19</v>
      </c>
      <c r="AB17" s="3">
        <v>0.13</v>
      </c>
      <c r="AC17" s="3">
        <v>0.25</v>
      </c>
      <c r="AD17" s="3">
        <v>0.17</v>
      </c>
      <c r="AE17" s="3">
        <v>0</v>
      </c>
      <c r="AF17" s="3">
        <v>0.25</v>
      </c>
      <c r="AG17" s="6">
        <v>0.9</v>
      </c>
      <c r="AH17" s="3"/>
      <c r="AI17" s="2"/>
    </row>
    <row r="18" spans="1:35" ht="12.75">
      <c r="A18" s="2" t="s">
        <v>80</v>
      </c>
      <c r="C18" s="9">
        <v>8.030000000000001</v>
      </c>
      <c r="F18" s="3">
        <v>0.17</v>
      </c>
      <c r="G18" s="10">
        <v>0.3</v>
      </c>
      <c r="H18" s="3">
        <v>0.5</v>
      </c>
      <c r="I18" s="3">
        <v>0.25</v>
      </c>
      <c r="J18" s="3">
        <v>0.45</v>
      </c>
      <c r="K18" s="3">
        <v>0.44</v>
      </c>
      <c r="L18" s="3">
        <v>0.88</v>
      </c>
      <c r="M18" s="3">
        <v>0.25</v>
      </c>
      <c r="N18" s="3">
        <v>0.25</v>
      </c>
      <c r="O18" s="3">
        <v>0.25</v>
      </c>
      <c r="P18" s="3">
        <v>0.25</v>
      </c>
      <c r="Q18" s="3">
        <v>0.25</v>
      </c>
      <c r="R18" s="3">
        <v>0.25</v>
      </c>
      <c r="S18" s="3">
        <v>0.25</v>
      </c>
      <c r="T18" s="3">
        <v>0.25</v>
      </c>
      <c r="U18" s="3">
        <v>0</v>
      </c>
      <c r="V18" s="3">
        <v>0.25</v>
      </c>
      <c r="W18" s="3">
        <v>0.25</v>
      </c>
      <c r="X18" s="3">
        <v>0.13</v>
      </c>
      <c r="Y18" s="3">
        <v>0.25</v>
      </c>
      <c r="Z18" s="3">
        <v>0.17</v>
      </c>
      <c r="AA18" s="3">
        <v>0.19</v>
      </c>
      <c r="AB18" s="3">
        <v>0.19</v>
      </c>
      <c r="AC18" s="3">
        <v>0.17</v>
      </c>
      <c r="AD18" s="3">
        <v>0.25</v>
      </c>
      <c r="AE18" s="3">
        <v>0.25</v>
      </c>
      <c r="AF18" s="3">
        <v>0.19</v>
      </c>
      <c r="AG18" s="6">
        <v>0.75</v>
      </c>
      <c r="AH18" s="2"/>
      <c r="AI18" s="2"/>
    </row>
    <row r="19" spans="1:35" ht="12.75">
      <c r="A19" s="2" t="s">
        <v>10</v>
      </c>
      <c r="B19" s="2"/>
      <c r="C19" s="9">
        <v>7.7</v>
      </c>
      <c r="D19" s="2"/>
      <c r="E19" s="2"/>
      <c r="F19" s="3">
        <v>0.08</v>
      </c>
      <c r="G19" s="10">
        <v>0.25</v>
      </c>
      <c r="H19" s="3">
        <v>0.45</v>
      </c>
      <c r="I19" s="3">
        <v>0.25</v>
      </c>
      <c r="J19" s="3">
        <v>0.4</v>
      </c>
      <c r="K19" s="3">
        <v>0.25</v>
      </c>
      <c r="L19" s="3">
        <v>0.94</v>
      </c>
      <c r="M19" s="3">
        <v>0.25</v>
      </c>
      <c r="N19" s="3">
        <v>0.25</v>
      </c>
      <c r="O19" s="3">
        <v>0.25</v>
      </c>
      <c r="P19" s="3">
        <v>0.25</v>
      </c>
      <c r="Q19" s="3">
        <v>0.25</v>
      </c>
      <c r="R19" s="3">
        <v>0</v>
      </c>
      <c r="S19" s="3">
        <v>0.25</v>
      </c>
      <c r="T19" s="3">
        <v>0.25</v>
      </c>
      <c r="U19" s="3">
        <v>0.25</v>
      </c>
      <c r="V19" s="3">
        <v>0</v>
      </c>
      <c r="W19" s="3">
        <v>0.25</v>
      </c>
      <c r="X19" s="3">
        <v>0.25</v>
      </c>
      <c r="Y19" s="3">
        <v>0.17</v>
      </c>
      <c r="Z19" s="3">
        <v>0.25</v>
      </c>
      <c r="AA19" s="3">
        <v>0.19</v>
      </c>
      <c r="AB19" s="3">
        <v>0.25</v>
      </c>
      <c r="AC19" s="3">
        <v>0.17</v>
      </c>
      <c r="AD19" s="3">
        <v>0.17</v>
      </c>
      <c r="AE19" s="3">
        <v>0.25</v>
      </c>
      <c r="AF19" s="3">
        <v>0.13</v>
      </c>
      <c r="AG19" s="6">
        <v>1</v>
      </c>
      <c r="AH19" s="3"/>
      <c r="AI19" s="2"/>
    </row>
    <row r="20" spans="1:35" ht="12.75">
      <c r="A20" s="2" t="s">
        <v>11</v>
      </c>
      <c r="B20" s="2"/>
      <c r="C20" s="9">
        <v>0</v>
      </c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2"/>
    </row>
    <row r="21" spans="1:35" ht="12.75">
      <c r="A21" s="2" t="s">
        <v>72</v>
      </c>
      <c r="B21" s="2"/>
      <c r="C21" s="9">
        <v>7.640000000000002</v>
      </c>
      <c r="D21" s="2"/>
      <c r="E21" s="2"/>
      <c r="F21" s="3">
        <v>0.25</v>
      </c>
      <c r="G21" s="10">
        <v>0.5</v>
      </c>
      <c r="H21" s="3">
        <v>0.5</v>
      </c>
      <c r="I21" s="3">
        <v>0.25</v>
      </c>
      <c r="J21" s="3">
        <v>0.4</v>
      </c>
      <c r="K21" s="3">
        <v>0.31</v>
      </c>
      <c r="L21" s="3">
        <v>0.94</v>
      </c>
      <c r="M21" s="3">
        <v>0.25</v>
      </c>
      <c r="N21" s="3">
        <v>0</v>
      </c>
      <c r="O21" s="3">
        <v>0.25</v>
      </c>
      <c r="P21" s="3">
        <v>0.25</v>
      </c>
      <c r="Q21" s="3">
        <v>0.25</v>
      </c>
      <c r="R21" s="3">
        <v>0.25</v>
      </c>
      <c r="S21" s="3">
        <v>0.25</v>
      </c>
      <c r="T21" s="3">
        <v>0.25</v>
      </c>
      <c r="U21" s="3">
        <v>0</v>
      </c>
      <c r="V21" s="3">
        <v>0.25</v>
      </c>
      <c r="W21" s="3">
        <v>0.25</v>
      </c>
      <c r="X21" s="3">
        <v>0.19</v>
      </c>
      <c r="Y21" s="3">
        <v>0.25</v>
      </c>
      <c r="Z21" s="3">
        <v>0.25</v>
      </c>
      <c r="AA21" s="3">
        <v>0.19</v>
      </c>
      <c r="AB21" s="3">
        <v>0.19</v>
      </c>
      <c r="AC21" s="3">
        <v>0.25</v>
      </c>
      <c r="AD21" s="3">
        <v>0.08</v>
      </c>
      <c r="AE21" s="3">
        <v>0</v>
      </c>
      <c r="AF21" s="3">
        <v>0.19</v>
      </c>
      <c r="AG21" s="6">
        <v>0.65</v>
      </c>
      <c r="AH21" s="3"/>
      <c r="AI21" s="2"/>
    </row>
    <row r="22" spans="1:35" ht="12.75">
      <c r="A22" s="2" t="s">
        <v>12</v>
      </c>
      <c r="B22" s="2"/>
      <c r="C22" s="9">
        <v>7.37</v>
      </c>
      <c r="D22" s="2"/>
      <c r="E22" s="2"/>
      <c r="F22" s="3">
        <v>0</v>
      </c>
      <c r="G22" s="10">
        <v>0.75</v>
      </c>
      <c r="H22" s="3">
        <v>0.3</v>
      </c>
      <c r="I22" s="3">
        <v>0.25</v>
      </c>
      <c r="J22" s="3">
        <v>0.3</v>
      </c>
      <c r="K22" s="3">
        <v>0.38</v>
      </c>
      <c r="L22" s="3">
        <v>0.82</v>
      </c>
      <c r="M22" s="3">
        <v>0.25</v>
      </c>
      <c r="N22" s="3">
        <v>0.25</v>
      </c>
      <c r="O22" s="3">
        <v>0</v>
      </c>
      <c r="P22" s="3">
        <v>0.25</v>
      </c>
      <c r="Q22" s="3">
        <v>0.25</v>
      </c>
      <c r="R22" s="3">
        <v>0.25</v>
      </c>
      <c r="S22" s="3">
        <v>0.25</v>
      </c>
      <c r="T22" s="3">
        <v>0.25</v>
      </c>
      <c r="U22" s="3">
        <v>0.25</v>
      </c>
      <c r="V22" s="3">
        <v>0.25</v>
      </c>
      <c r="W22" s="3">
        <v>0</v>
      </c>
      <c r="X22" s="3">
        <v>0.25</v>
      </c>
      <c r="Y22" s="3">
        <v>0.08</v>
      </c>
      <c r="Z22" s="3">
        <v>0.17</v>
      </c>
      <c r="AA22" s="3">
        <v>0.19</v>
      </c>
      <c r="AB22" s="3">
        <v>0.13</v>
      </c>
      <c r="AC22" s="3">
        <v>0.08</v>
      </c>
      <c r="AD22" s="3">
        <v>0.17</v>
      </c>
      <c r="AE22" s="3">
        <v>0</v>
      </c>
      <c r="AF22" s="3">
        <v>0.25</v>
      </c>
      <c r="AG22" s="10">
        <v>1</v>
      </c>
      <c r="AH22" s="3"/>
      <c r="AI22" s="2"/>
    </row>
    <row r="23" spans="1:35" ht="12.75">
      <c r="A23" s="2" t="s">
        <v>13</v>
      </c>
      <c r="B23" s="2"/>
      <c r="C23" s="9">
        <v>7.37</v>
      </c>
      <c r="D23" s="2"/>
      <c r="E23" s="2"/>
      <c r="F23" s="3">
        <v>0.25</v>
      </c>
      <c r="G23" s="6">
        <v>0.5</v>
      </c>
      <c r="H23" s="3">
        <v>0.45</v>
      </c>
      <c r="I23" s="3">
        <v>0.25</v>
      </c>
      <c r="J23" s="3">
        <v>0.1</v>
      </c>
      <c r="K23" s="3">
        <v>0.19</v>
      </c>
      <c r="L23" s="3">
        <v>0.94</v>
      </c>
      <c r="M23" s="3">
        <v>0.25</v>
      </c>
      <c r="N23" s="3">
        <v>0</v>
      </c>
      <c r="O23" s="3">
        <v>0.25</v>
      </c>
      <c r="P23" s="3">
        <v>0.25</v>
      </c>
      <c r="Q23" s="3">
        <v>0.25</v>
      </c>
      <c r="R23" s="3">
        <v>0.25</v>
      </c>
      <c r="S23" s="3">
        <v>0.25</v>
      </c>
      <c r="T23" s="3">
        <v>0.25</v>
      </c>
      <c r="U23" s="3">
        <v>0</v>
      </c>
      <c r="V23" s="3">
        <v>0.25</v>
      </c>
      <c r="W23" s="3">
        <v>0.25</v>
      </c>
      <c r="X23" s="3">
        <v>0.19</v>
      </c>
      <c r="Y23" s="3">
        <v>0.17</v>
      </c>
      <c r="Z23" s="3">
        <v>0.17</v>
      </c>
      <c r="AA23" s="3">
        <v>0.19</v>
      </c>
      <c r="AB23" s="3">
        <v>0.25</v>
      </c>
      <c r="AC23" s="3">
        <v>0.17</v>
      </c>
      <c r="AD23" s="3">
        <v>0.17</v>
      </c>
      <c r="AE23" s="3">
        <v>0</v>
      </c>
      <c r="AF23" s="3">
        <v>0.13</v>
      </c>
      <c r="AG23" s="6">
        <v>1</v>
      </c>
      <c r="AH23" s="3"/>
      <c r="AI23" s="2"/>
    </row>
    <row r="24" spans="1:35" ht="12.75">
      <c r="A24" s="2" t="s">
        <v>14</v>
      </c>
      <c r="B24" s="2"/>
      <c r="C24" s="9">
        <v>6.88</v>
      </c>
      <c r="D24" s="2"/>
      <c r="E24" s="2"/>
      <c r="F24" s="3">
        <v>0</v>
      </c>
      <c r="G24" s="6">
        <v>0.75</v>
      </c>
      <c r="H24" s="3">
        <v>0.45</v>
      </c>
      <c r="I24" s="3">
        <v>0.25</v>
      </c>
      <c r="J24" s="3">
        <v>0.4</v>
      </c>
      <c r="K24" s="3">
        <v>0.44</v>
      </c>
      <c r="L24" s="3">
        <v>0.94</v>
      </c>
      <c r="M24" s="3">
        <v>0.25</v>
      </c>
      <c r="N24" s="3">
        <v>0.25</v>
      </c>
      <c r="O24" s="3">
        <v>0.25</v>
      </c>
      <c r="P24" s="3">
        <v>0.25</v>
      </c>
      <c r="Q24" s="3">
        <v>0.25</v>
      </c>
      <c r="R24" s="3">
        <v>0</v>
      </c>
      <c r="S24" s="3">
        <v>0.25</v>
      </c>
      <c r="T24" s="3">
        <v>0</v>
      </c>
      <c r="U24" s="3">
        <v>0</v>
      </c>
      <c r="V24" s="3">
        <v>0</v>
      </c>
      <c r="W24" s="3">
        <v>0</v>
      </c>
      <c r="X24" s="3">
        <v>0.19</v>
      </c>
      <c r="Y24" s="3">
        <v>0.25</v>
      </c>
      <c r="Z24" s="3">
        <v>0.25</v>
      </c>
      <c r="AA24" s="3">
        <v>0.25</v>
      </c>
      <c r="AB24" s="3">
        <v>0.19</v>
      </c>
      <c r="AC24" s="3">
        <v>0.25</v>
      </c>
      <c r="AD24" s="3">
        <v>0.08</v>
      </c>
      <c r="AE24" s="3">
        <v>0</v>
      </c>
      <c r="AF24" s="3">
        <v>0.19</v>
      </c>
      <c r="AG24" s="6">
        <v>0.5</v>
      </c>
      <c r="AH24" s="3"/>
      <c r="AI24" s="2"/>
    </row>
    <row r="25" spans="1:35" ht="12.75">
      <c r="A25" s="2" t="s">
        <v>15</v>
      </c>
      <c r="B25" s="2"/>
      <c r="C25" s="9">
        <v>7.53</v>
      </c>
      <c r="D25" s="2"/>
      <c r="E25" s="2"/>
      <c r="F25" s="3">
        <v>0</v>
      </c>
      <c r="G25" s="10">
        <v>0.6</v>
      </c>
      <c r="H25" s="3">
        <v>0.35</v>
      </c>
      <c r="I25" s="3">
        <v>0.25</v>
      </c>
      <c r="J25" s="3">
        <v>0.45</v>
      </c>
      <c r="K25" s="3">
        <v>0.5</v>
      </c>
      <c r="L25" s="3">
        <v>0.94</v>
      </c>
      <c r="M25" s="3">
        <v>0</v>
      </c>
      <c r="N25" s="3">
        <v>0.25</v>
      </c>
      <c r="O25" s="3">
        <v>0.25</v>
      </c>
      <c r="P25" s="3">
        <v>0.25</v>
      </c>
      <c r="Q25" s="3">
        <v>0.25</v>
      </c>
      <c r="R25" s="3">
        <v>0.25</v>
      </c>
      <c r="S25" s="3">
        <v>0.25</v>
      </c>
      <c r="T25" s="3">
        <v>0.25</v>
      </c>
      <c r="U25" s="3">
        <v>0.25</v>
      </c>
      <c r="V25" s="3">
        <v>0</v>
      </c>
      <c r="W25" s="3">
        <v>0.25</v>
      </c>
      <c r="X25" s="3">
        <v>0.13</v>
      </c>
      <c r="Y25" s="3">
        <v>0.25</v>
      </c>
      <c r="Z25" s="3">
        <v>0.25</v>
      </c>
      <c r="AA25" s="3">
        <v>0.06</v>
      </c>
      <c r="AB25" s="3">
        <v>0.19</v>
      </c>
      <c r="AC25" s="3">
        <v>0.25</v>
      </c>
      <c r="AD25" s="3">
        <v>0.17</v>
      </c>
      <c r="AE25" s="3">
        <v>0</v>
      </c>
      <c r="AF25" s="3">
        <v>0.19</v>
      </c>
      <c r="AG25" s="6">
        <v>0.7</v>
      </c>
      <c r="AH25" s="3"/>
      <c r="AI25" s="2"/>
    </row>
    <row r="26" spans="1:35" ht="12.75">
      <c r="A26" s="2" t="s">
        <v>16</v>
      </c>
      <c r="B26" s="2"/>
      <c r="C26" s="9">
        <v>6.930000000000001</v>
      </c>
      <c r="D26" s="2"/>
      <c r="E26" s="2"/>
      <c r="F26" s="3">
        <v>0.08</v>
      </c>
      <c r="G26" s="6">
        <v>0.75</v>
      </c>
      <c r="H26" s="3">
        <v>0.3</v>
      </c>
      <c r="I26" s="3">
        <v>0.25</v>
      </c>
      <c r="J26" s="3">
        <v>0.45</v>
      </c>
      <c r="K26" s="3">
        <v>0.25</v>
      </c>
      <c r="L26" s="3">
        <v>0.94</v>
      </c>
      <c r="M26" s="3">
        <v>0</v>
      </c>
      <c r="N26" s="3">
        <v>0.25</v>
      </c>
      <c r="O26" s="3">
        <v>0.25</v>
      </c>
      <c r="P26" s="3">
        <v>0.25</v>
      </c>
      <c r="Q26" s="3">
        <v>0.25</v>
      </c>
      <c r="R26" s="3">
        <v>0</v>
      </c>
      <c r="S26" s="3">
        <v>0.25</v>
      </c>
      <c r="T26" s="3">
        <v>0.25</v>
      </c>
      <c r="U26" s="3">
        <v>0</v>
      </c>
      <c r="V26" s="3">
        <v>0.25</v>
      </c>
      <c r="W26" s="3">
        <v>0.25</v>
      </c>
      <c r="X26" s="3">
        <v>0.19</v>
      </c>
      <c r="Y26" s="3">
        <v>0.17</v>
      </c>
      <c r="Z26" s="3">
        <v>0.25</v>
      </c>
      <c r="AA26" s="3">
        <v>0.19</v>
      </c>
      <c r="AB26" s="3">
        <v>0.19</v>
      </c>
      <c r="AC26" s="3">
        <v>0.17</v>
      </c>
      <c r="AD26" s="3">
        <v>0.25</v>
      </c>
      <c r="AE26" s="3">
        <v>0.25</v>
      </c>
      <c r="AF26" s="3">
        <v>0.25</v>
      </c>
      <c r="AG26" s="10">
        <v>0</v>
      </c>
      <c r="AH26" s="3"/>
      <c r="AI26" s="2"/>
    </row>
    <row r="27" spans="1:35" ht="12.75">
      <c r="A27" s="2" t="s">
        <v>17</v>
      </c>
      <c r="B27" s="2"/>
      <c r="C27" s="8">
        <v>2.5500000000000003</v>
      </c>
      <c r="D27" s="2"/>
      <c r="E27" s="2"/>
      <c r="F27" s="3">
        <v>0</v>
      </c>
      <c r="G27" s="10">
        <v>0</v>
      </c>
      <c r="H27" s="3">
        <v>0.3</v>
      </c>
      <c r="I27" s="3">
        <v>0.25</v>
      </c>
      <c r="J27" s="3">
        <v>0.05</v>
      </c>
      <c r="K27" s="3">
        <v>0.13</v>
      </c>
      <c r="L27" s="3">
        <v>0.35</v>
      </c>
      <c r="M27" s="3">
        <v>0</v>
      </c>
      <c r="N27" s="3">
        <v>0</v>
      </c>
      <c r="O27" s="3">
        <v>0.25</v>
      </c>
      <c r="P27" s="3">
        <v>0</v>
      </c>
      <c r="Q27" s="3">
        <v>0</v>
      </c>
      <c r="R27" s="3">
        <v>0.25</v>
      </c>
      <c r="S27" s="3">
        <v>0</v>
      </c>
      <c r="T27" s="3">
        <v>0</v>
      </c>
      <c r="U27" s="3">
        <v>0</v>
      </c>
      <c r="V27" s="3">
        <v>0.25</v>
      </c>
      <c r="W27" s="3">
        <v>0.25</v>
      </c>
      <c r="X27" s="3">
        <v>0.06</v>
      </c>
      <c r="Y27" s="3">
        <v>0</v>
      </c>
      <c r="Z27" s="3">
        <v>0.08</v>
      </c>
      <c r="AA27" s="3">
        <v>0.13</v>
      </c>
      <c r="AB27" s="3">
        <v>0.06</v>
      </c>
      <c r="AC27" s="3">
        <v>0</v>
      </c>
      <c r="AD27" s="3">
        <v>0.08</v>
      </c>
      <c r="AE27" s="3">
        <v>0</v>
      </c>
      <c r="AF27" s="3">
        <v>0.06</v>
      </c>
      <c r="AG27" s="10">
        <v>0</v>
      </c>
      <c r="AH27" s="3"/>
      <c r="AI27" s="2"/>
    </row>
    <row r="28" spans="1:35" ht="12.75">
      <c r="A28" s="2" t="s">
        <v>18</v>
      </c>
      <c r="B28" s="2"/>
      <c r="C28" s="9">
        <v>6.75</v>
      </c>
      <c r="D28" s="2"/>
      <c r="E28" s="2"/>
      <c r="F28" s="3">
        <v>0.08</v>
      </c>
      <c r="G28" s="10">
        <v>0.75</v>
      </c>
      <c r="H28" s="3">
        <v>0.3</v>
      </c>
      <c r="I28" s="3">
        <v>0.25</v>
      </c>
      <c r="J28" s="3">
        <v>0.4</v>
      </c>
      <c r="K28" s="3">
        <v>0.25</v>
      </c>
      <c r="L28" s="3">
        <v>0.76</v>
      </c>
      <c r="M28" s="3">
        <v>0</v>
      </c>
      <c r="N28" s="3">
        <v>0.25</v>
      </c>
      <c r="O28" s="3">
        <v>0.25</v>
      </c>
      <c r="P28" s="3">
        <v>0.25</v>
      </c>
      <c r="Q28" s="3">
        <v>0</v>
      </c>
      <c r="R28" s="3">
        <v>0.25</v>
      </c>
      <c r="S28" s="3">
        <v>0.25</v>
      </c>
      <c r="T28" s="3">
        <v>0.25</v>
      </c>
      <c r="U28" s="3">
        <v>0.25</v>
      </c>
      <c r="V28" s="3">
        <v>0.25</v>
      </c>
      <c r="W28" s="3">
        <v>0</v>
      </c>
      <c r="X28" s="3">
        <v>0.19</v>
      </c>
      <c r="Y28" s="3">
        <v>0.08</v>
      </c>
      <c r="Z28" s="3">
        <v>0.17</v>
      </c>
      <c r="AA28" s="3">
        <v>0.25</v>
      </c>
      <c r="AB28" s="3">
        <v>0.13</v>
      </c>
      <c r="AC28" s="3">
        <v>0.08</v>
      </c>
      <c r="AD28" s="3">
        <v>0.17</v>
      </c>
      <c r="AE28" s="3">
        <v>0</v>
      </c>
      <c r="AF28" s="3">
        <v>0.19</v>
      </c>
      <c r="AG28" s="6">
        <v>0.7</v>
      </c>
      <c r="AH28" s="3"/>
      <c r="AI28" s="2"/>
    </row>
    <row r="29" spans="1:35" ht="12.75">
      <c r="A29" s="2" t="s">
        <v>19</v>
      </c>
      <c r="B29" s="2"/>
      <c r="C29" s="9">
        <v>8.66</v>
      </c>
      <c r="D29" s="2"/>
      <c r="E29" s="2"/>
      <c r="F29" s="3">
        <v>0.25</v>
      </c>
      <c r="G29" s="10">
        <v>0.5</v>
      </c>
      <c r="H29" s="3">
        <v>0.4</v>
      </c>
      <c r="I29" s="3">
        <v>0.25</v>
      </c>
      <c r="J29" s="3">
        <v>0.45</v>
      </c>
      <c r="K29" s="3">
        <v>0.38</v>
      </c>
      <c r="L29" s="3">
        <v>0.94</v>
      </c>
      <c r="M29" s="3">
        <v>0</v>
      </c>
      <c r="N29" s="3">
        <v>0.25</v>
      </c>
      <c r="O29" s="3">
        <v>0.25</v>
      </c>
      <c r="P29" s="3">
        <v>0.25</v>
      </c>
      <c r="Q29" s="3">
        <v>0.25</v>
      </c>
      <c r="R29" s="3">
        <v>0.25</v>
      </c>
      <c r="S29" s="3">
        <v>0.25</v>
      </c>
      <c r="T29" s="3">
        <v>0.25</v>
      </c>
      <c r="U29" s="3">
        <v>0.25</v>
      </c>
      <c r="V29" s="3">
        <v>0.25</v>
      </c>
      <c r="W29" s="3">
        <v>0.25</v>
      </c>
      <c r="X29" s="3">
        <v>0.19</v>
      </c>
      <c r="Y29" s="3">
        <v>0.25</v>
      </c>
      <c r="Z29" s="3">
        <v>0.25</v>
      </c>
      <c r="AA29" s="3">
        <v>0.19</v>
      </c>
      <c r="AB29" s="3">
        <v>0.19</v>
      </c>
      <c r="AC29" s="3">
        <v>0.25</v>
      </c>
      <c r="AD29" s="3">
        <v>0.17</v>
      </c>
      <c r="AE29" s="3">
        <v>0.25</v>
      </c>
      <c r="AF29" s="3">
        <v>0.25</v>
      </c>
      <c r="AG29" s="6">
        <v>1</v>
      </c>
      <c r="AH29" s="3"/>
      <c r="AI29" s="2"/>
    </row>
    <row r="30" spans="1:35" ht="12.75">
      <c r="A30" s="2" t="s">
        <v>20</v>
      </c>
      <c r="B30" s="2"/>
      <c r="C30" s="9">
        <v>9.18</v>
      </c>
      <c r="D30" s="2"/>
      <c r="E30" s="2"/>
      <c r="F30" s="3">
        <v>0.25</v>
      </c>
      <c r="G30" s="10">
        <v>0.75</v>
      </c>
      <c r="H30" s="3">
        <v>0.5</v>
      </c>
      <c r="I30" s="3">
        <v>0.25</v>
      </c>
      <c r="J30" s="3">
        <v>0.5</v>
      </c>
      <c r="K30" s="3">
        <v>0.5</v>
      </c>
      <c r="L30" s="3">
        <v>0.94</v>
      </c>
      <c r="M30" s="3">
        <v>0.25</v>
      </c>
      <c r="N30" s="3">
        <v>0.25</v>
      </c>
      <c r="O30" s="3">
        <v>0.25</v>
      </c>
      <c r="P30" s="3">
        <v>0.25</v>
      </c>
      <c r="Q30" s="3">
        <v>0.25</v>
      </c>
      <c r="R30" s="3">
        <v>0.25</v>
      </c>
      <c r="S30" s="3">
        <v>0.25</v>
      </c>
      <c r="T30" s="3">
        <v>0.25</v>
      </c>
      <c r="U30" s="3">
        <v>0</v>
      </c>
      <c r="V30" s="3">
        <v>0.25</v>
      </c>
      <c r="W30" s="3">
        <v>0.25</v>
      </c>
      <c r="X30" s="3">
        <v>0.19</v>
      </c>
      <c r="Y30" s="3">
        <v>0.25</v>
      </c>
      <c r="Z30" s="3">
        <v>0.25</v>
      </c>
      <c r="AA30" s="3">
        <v>0.19</v>
      </c>
      <c r="AB30" s="3">
        <v>0.19</v>
      </c>
      <c r="AC30" s="3">
        <v>0.17</v>
      </c>
      <c r="AD30" s="3">
        <v>0.25</v>
      </c>
      <c r="AE30" s="3">
        <v>0.25</v>
      </c>
      <c r="AF30" s="3">
        <v>0.25</v>
      </c>
      <c r="AG30" s="10">
        <v>1</v>
      </c>
      <c r="AH30" s="3"/>
      <c r="AI30" s="2"/>
    </row>
    <row r="31" spans="1:35" ht="12.75">
      <c r="A31" s="2" t="s">
        <v>21</v>
      </c>
      <c r="B31" s="2"/>
      <c r="C31" s="9">
        <v>7.390000000000001</v>
      </c>
      <c r="D31" s="2"/>
      <c r="E31" s="2"/>
      <c r="F31" s="3">
        <v>0.08</v>
      </c>
      <c r="G31" s="10">
        <v>0</v>
      </c>
      <c r="H31" s="3">
        <v>0.45</v>
      </c>
      <c r="I31" s="3">
        <v>0.13</v>
      </c>
      <c r="J31" s="3">
        <v>0.5</v>
      </c>
      <c r="K31" s="3">
        <v>0.5</v>
      </c>
      <c r="L31" s="3">
        <v>0.76</v>
      </c>
      <c r="M31" s="3">
        <v>0.25</v>
      </c>
      <c r="N31" s="3">
        <v>0.25</v>
      </c>
      <c r="O31" s="3">
        <v>0.25</v>
      </c>
      <c r="P31" s="3">
        <v>0.25</v>
      </c>
      <c r="Q31" s="3">
        <v>0.25</v>
      </c>
      <c r="R31" s="3">
        <v>0.25</v>
      </c>
      <c r="S31" s="3">
        <v>0.25</v>
      </c>
      <c r="T31" s="3">
        <v>0</v>
      </c>
      <c r="U31" s="3">
        <v>0.25</v>
      </c>
      <c r="V31" s="3">
        <v>0</v>
      </c>
      <c r="W31" s="3">
        <v>0.25</v>
      </c>
      <c r="X31" s="3">
        <v>0.25</v>
      </c>
      <c r="Y31" s="3">
        <v>0.25</v>
      </c>
      <c r="Z31" s="3">
        <v>0.25</v>
      </c>
      <c r="AA31" s="3">
        <v>0.19</v>
      </c>
      <c r="AB31" s="3">
        <v>0.19</v>
      </c>
      <c r="AC31" s="3">
        <v>0.17</v>
      </c>
      <c r="AD31" s="3">
        <v>0.17</v>
      </c>
      <c r="AE31" s="3">
        <v>0.25</v>
      </c>
      <c r="AF31" s="3">
        <v>0.25</v>
      </c>
      <c r="AG31" s="6">
        <v>0.75</v>
      </c>
      <c r="AH31" s="3"/>
      <c r="AI31" s="2"/>
    </row>
    <row r="32" spans="1:35" ht="12.75">
      <c r="A32" s="2" t="s">
        <v>22</v>
      </c>
      <c r="B32" s="2"/>
      <c r="C32" s="9">
        <v>6.56</v>
      </c>
      <c r="D32" s="2"/>
      <c r="E32" s="2"/>
      <c r="F32" s="3">
        <v>0</v>
      </c>
      <c r="G32" s="6">
        <v>0.5</v>
      </c>
      <c r="H32" s="3">
        <v>0</v>
      </c>
      <c r="I32" s="3">
        <v>0.25</v>
      </c>
      <c r="J32" s="3">
        <v>0.4</v>
      </c>
      <c r="K32" s="3">
        <v>0.5</v>
      </c>
      <c r="L32" s="3">
        <v>0.71</v>
      </c>
      <c r="M32" s="3">
        <v>0.25</v>
      </c>
      <c r="N32" s="3">
        <v>0.25</v>
      </c>
      <c r="O32" s="3">
        <v>0.25</v>
      </c>
      <c r="P32" s="3">
        <v>0.25</v>
      </c>
      <c r="Q32" s="3">
        <v>0.25</v>
      </c>
      <c r="R32" s="3">
        <v>0</v>
      </c>
      <c r="S32" s="3">
        <v>0.25</v>
      </c>
      <c r="T32" s="3">
        <v>0.25</v>
      </c>
      <c r="U32" s="3">
        <v>0</v>
      </c>
      <c r="V32" s="3">
        <v>0.25</v>
      </c>
      <c r="W32" s="3">
        <v>0.25</v>
      </c>
      <c r="X32" s="3">
        <v>0.13</v>
      </c>
      <c r="Y32" s="3">
        <v>0.17</v>
      </c>
      <c r="Z32" s="3">
        <v>0.17</v>
      </c>
      <c r="AA32" s="3">
        <v>0.13</v>
      </c>
      <c r="AB32" s="3">
        <v>0.19</v>
      </c>
      <c r="AC32" s="3">
        <v>0.08</v>
      </c>
      <c r="AD32" s="3">
        <v>0.08</v>
      </c>
      <c r="AE32" s="3">
        <v>0</v>
      </c>
      <c r="AF32" s="3">
        <v>0.25</v>
      </c>
      <c r="AG32" s="6">
        <v>0.75</v>
      </c>
      <c r="AH32" s="3"/>
      <c r="AI32" s="2"/>
    </row>
    <row r="33" spans="1:35" ht="12.75">
      <c r="A33" s="2" t="s">
        <v>23</v>
      </c>
      <c r="B33" s="2"/>
      <c r="C33" s="9">
        <v>8.870000000000001</v>
      </c>
      <c r="D33" s="2"/>
      <c r="E33" s="2"/>
      <c r="F33" s="3">
        <v>0</v>
      </c>
      <c r="G33" s="6">
        <v>0.8</v>
      </c>
      <c r="H33" s="3">
        <v>0.5</v>
      </c>
      <c r="I33" s="3">
        <v>0.25</v>
      </c>
      <c r="J33" s="3">
        <v>0.5</v>
      </c>
      <c r="K33" s="3">
        <v>0.5</v>
      </c>
      <c r="L33" s="3">
        <v>0.94</v>
      </c>
      <c r="M33" s="3">
        <v>0.25</v>
      </c>
      <c r="N33" s="3">
        <v>0.25</v>
      </c>
      <c r="O33" s="3">
        <v>0.25</v>
      </c>
      <c r="P33" s="3">
        <v>0.25</v>
      </c>
      <c r="Q33" s="3">
        <v>0.25</v>
      </c>
      <c r="R33" s="3">
        <v>0.25</v>
      </c>
      <c r="S33" s="3">
        <v>0.25</v>
      </c>
      <c r="T33" s="3">
        <v>0.25</v>
      </c>
      <c r="U33" s="3">
        <v>0.25</v>
      </c>
      <c r="V33" s="3">
        <v>0.25</v>
      </c>
      <c r="W33" s="3">
        <v>0.25</v>
      </c>
      <c r="X33" s="3">
        <v>0.25</v>
      </c>
      <c r="Y33" s="3">
        <v>0.25</v>
      </c>
      <c r="Z33" s="3">
        <v>0.17</v>
      </c>
      <c r="AA33" s="3">
        <v>0.25</v>
      </c>
      <c r="AB33" s="3">
        <v>0.13</v>
      </c>
      <c r="AC33" s="3">
        <v>0.08</v>
      </c>
      <c r="AD33" s="3">
        <v>0.25</v>
      </c>
      <c r="AE33" s="3">
        <v>0</v>
      </c>
      <c r="AF33" s="3">
        <v>0.25</v>
      </c>
      <c r="AG33" s="6">
        <v>1</v>
      </c>
      <c r="AH33" s="3"/>
      <c r="AI33" s="2"/>
    </row>
    <row r="34" spans="1:35" ht="12.75">
      <c r="A34" s="2" t="s">
        <v>24</v>
      </c>
      <c r="B34" s="2"/>
      <c r="C34" s="9">
        <v>9.22</v>
      </c>
      <c r="D34" s="2"/>
      <c r="E34" s="2"/>
      <c r="F34" s="3">
        <v>0.17</v>
      </c>
      <c r="G34" s="10">
        <v>0.75</v>
      </c>
      <c r="H34" s="3">
        <v>0.35</v>
      </c>
      <c r="I34" s="3">
        <v>0.25</v>
      </c>
      <c r="J34" s="3">
        <v>0.5</v>
      </c>
      <c r="K34" s="3">
        <v>0.44</v>
      </c>
      <c r="L34" s="3">
        <v>1</v>
      </c>
      <c r="M34" s="3">
        <v>0.25</v>
      </c>
      <c r="N34" s="3">
        <v>0.25</v>
      </c>
      <c r="O34" s="3">
        <v>0.25</v>
      </c>
      <c r="P34" s="3">
        <v>0.25</v>
      </c>
      <c r="Q34" s="3">
        <v>0.25</v>
      </c>
      <c r="R34" s="3">
        <v>0.25</v>
      </c>
      <c r="S34" s="3">
        <v>0.25</v>
      </c>
      <c r="T34" s="3">
        <v>0.25</v>
      </c>
      <c r="U34" s="3">
        <v>0.25</v>
      </c>
      <c r="V34" s="3">
        <v>0.25</v>
      </c>
      <c r="W34" s="3">
        <v>0.25</v>
      </c>
      <c r="X34" s="3">
        <v>0.19</v>
      </c>
      <c r="Y34" s="3">
        <v>0.25</v>
      </c>
      <c r="Z34" s="3">
        <v>0.25</v>
      </c>
      <c r="AA34" s="3">
        <v>0.19</v>
      </c>
      <c r="AB34" s="3">
        <v>0.13</v>
      </c>
      <c r="AC34" s="3">
        <v>0.25</v>
      </c>
      <c r="AD34" s="3">
        <v>0.25</v>
      </c>
      <c r="AE34" s="3">
        <v>0.25</v>
      </c>
      <c r="AF34" s="3">
        <v>0.25</v>
      </c>
      <c r="AG34" s="6">
        <v>1</v>
      </c>
      <c r="AH34" s="3"/>
      <c r="AI34" s="2"/>
    </row>
    <row r="35" spans="1:35" ht="12.75">
      <c r="A35" s="2" t="s">
        <v>25</v>
      </c>
      <c r="B35" s="2"/>
      <c r="C35" s="9">
        <v>5.08</v>
      </c>
      <c r="D35" s="2"/>
      <c r="E35" s="2"/>
      <c r="F35" s="3">
        <v>0</v>
      </c>
      <c r="G35" s="10">
        <v>0</v>
      </c>
      <c r="H35" s="3">
        <v>0.3</v>
      </c>
      <c r="I35" s="3">
        <v>0.25</v>
      </c>
      <c r="J35" s="3">
        <v>0</v>
      </c>
      <c r="K35" s="3">
        <v>0</v>
      </c>
      <c r="L35" s="3">
        <v>0.94</v>
      </c>
      <c r="M35" s="3">
        <v>0.25</v>
      </c>
      <c r="N35" s="3">
        <v>0.25</v>
      </c>
      <c r="O35" s="3">
        <v>0.25</v>
      </c>
      <c r="P35" s="3">
        <v>0</v>
      </c>
      <c r="Q35" s="3">
        <v>0</v>
      </c>
      <c r="R35" s="3">
        <v>0</v>
      </c>
      <c r="S35" s="3">
        <v>0.25</v>
      </c>
      <c r="T35" s="3">
        <v>0.25</v>
      </c>
      <c r="U35" s="3">
        <v>0</v>
      </c>
      <c r="V35" s="3">
        <v>0</v>
      </c>
      <c r="W35" s="3">
        <v>0</v>
      </c>
      <c r="X35" s="3">
        <v>0.25</v>
      </c>
      <c r="Y35" s="3">
        <v>0.17</v>
      </c>
      <c r="Z35" s="3">
        <v>0.25</v>
      </c>
      <c r="AA35" s="3">
        <v>0</v>
      </c>
      <c r="AB35" s="3">
        <v>0.25</v>
      </c>
      <c r="AC35" s="3">
        <v>0.08</v>
      </c>
      <c r="AD35" s="3">
        <v>0.25</v>
      </c>
      <c r="AE35" s="3">
        <v>0</v>
      </c>
      <c r="AF35" s="3">
        <v>0.19</v>
      </c>
      <c r="AG35" s="6">
        <v>0.9</v>
      </c>
      <c r="AH35" s="3"/>
      <c r="AI35" s="2"/>
    </row>
    <row r="36" spans="1:35" ht="12.75">
      <c r="A36" s="2" t="s">
        <v>26</v>
      </c>
      <c r="B36" s="2"/>
      <c r="C36" s="9">
        <v>9.08</v>
      </c>
      <c r="D36" s="2"/>
      <c r="E36" s="2"/>
      <c r="F36" s="3">
        <v>0.25</v>
      </c>
      <c r="G36" s="6">
        <v>0.5</v>
      </c>
      <c r="H36" s="3">
        <v>0.45</v>
      </c>
      <c r="I36" s="3">
        <v>0.25</v>
      </c>
      <c r="J36" s="3">
        <v>0.45</v>
      </c>
      <c r="K36" s="3">
        <v>0.44</v>
      </c>
      <c r="L36" s="3">
        <v>1</v>
      </c>
      <c r="M36" s="3">
        <v>0.25</v>
      </c>
      <c r="N36" s="3">
        <v>0.25</v>
      </c>
      <c r="O36" s="3">
        <v>0.25</v>
      </c>
      <c r="P36" s="3">
        <v>0.25</v>
      </c>
      <c r="Q36" s="3">
        <v>0.25</v>
      </c>
      <c r="R36" s="3">
        <v>0.25</v>
      </c>
      <c r="S36" s="3">
        <v>0.25</v>
      </c>
      <c r="T36" s="3">
        <v>0.25</v>
      </c>
      <c r="U36" s="3">
        <v>0.25</v>
      </c>
      <c r="V36" s="3">
        <v>0.25</v>
      </c>
      <c r="W36" s="3">
        <v>0.25</v>
      </c>
      <c r="X36" s="3">
        <v>0.19</v>
      </c>
      <c r="Y36" s="3">
        <v>0.25</v>
      </c>
      <c r="Z36" s="3">
        <v>0.25</v>
      </c>
      <c r="AA36" s="3">
        <v>0.25</v>
      </c>
      <c r="AB36" s="3">
        <v>0.13</v>
      </c>
      <c r="AC36" s="3">
        <v>0.17</v>
      </c>
      <c r="AD36" s="3">
        <v>0.25</v>
      </c>
      <c r="AE36" s="3">
        <v>0.25</v>
      </c>
      <c r="AF36" s="3">
        <v>0.25</v>
      </c>
      <c r="AG36" s="6">
        <v>1</v>
      </c>
      <c r="AH36" s="3"/>
      <c r="AI36" s="2"/>
    </row>
    <row r="37" spans="1:35" ht="12.75">
      <c r="A37" s="2" t="s">
        <v>27</v>
      </c>
      <c r="B37" s="2"/>
      <c r="C37" s="9">
        <v>7.37</v>
      </c>
      <c r="D37" s="2"/>
      <c r="E37" s="2"/>
      <c r="F37" s="3">
        <v>0.08</v>
      </c>
      <c r="G37" s="6">
        <v>0.75</v>
      </c>
      <c r="H37" s="3">
        <v>0.45</v>
      </c>
      <c r="I37" s="3">
        <v>0.25</v>
      </c>
      <c r="J37" s="3">
        <v>0.4</v>
      </c>
      <c r="K37" s="3">
        <v>0.5</v>
      </c>
      <c r="L37" s="3">
        <v>0.94</v>
      </c>
      <c r="M37" s="3">
        <v>0.25</v>
      </c>
      <c r="N37" s="3">
        <v>0.25</v>
      </c>
      <c r="O37" s="3">
        <v>0.25</v>
      </c>
      <c r="P37" s="3">
        <v>0.25</v>
      </c>
      <c r="Q37" s="3">
        <v>0.25</v>
      </c>
      <c r="R37" s="3">
        <v>0</v>
      </c>
      <c r="S37" s="3">
        <v>0.25</v>
      </c>
      <c r="T37" s="3">
        <v>0.25</v>
      </c>
      <c r="U37" s="3">
        <v>0</v>
      </c>
      <c r="V37" s="3">
        <v>0</v>
      </c>
      <c r="W37" s="3">
        <v>0.25</v>
      </c>
      <c r="X37" s="3">
        <v>0.13</v>
      </c>
      <c r="Y37" s="3">
        <v>0.25</v>
      </c>
      <c r="Z37" s="3">
        <v>0.17</v>
      </c>
      <c r="AA37" s="3">
        <v>0</v>
      </c>
      <c r="AB37" s="3">
        <v>0.19</v>
      </c>
      <c r="AC37" s="3">
        <v>0.25</v>
      </c>
      <c r="AD37" s="3">
        <v>0.17</v>
      </c>
      <c r="AE37" s="3">
        <v>0</v>
      </c>
      <c r="AF37" s="3">
        <v>0.19</v>
      </c>
      <c r="AG37" s="6">
        <v>0.65</v>
      </c>
      <c r="AH37" s="3"/>
      <c r="AI37" s="2"/>
    </row>
    <row r="38" spans="1:35" ht="12.75">
      <c r="A38" s="2" t="s">
        <v>28</v>
      </c>
      <c r="B38" s="2"/>
      <c r="C38" s="9">
        <v>9.14</v>
      </c>
      <c r="D38" s="2"/>
      <c r="E38" s="2"/>
      <c r="F38" s="3">
        <v>0.25</v>
      </c>
      <c r="G38" s="10">
        <v>0.75</v>
      </c>
      <c r="H38" s="3">
        <v>0.4</v>
      </c>
      <c r="I38" s="3">
        <v>0.25</v>
      </c>
      <c r="J38" s="3">
        <v>0.5</v>
      </c>
      <c r="K38" s="3">
        <v>0.44</v>
      </c>
      <c r="L38" s="3">
        <v>1</v>
      </c>
      <c r="M38" s="3">
        <v>0.25</v>
      </c>
      <c r="N38" s="3">
        <v>0.25</v>
      </c>
      <c r="O38" s="3">
        <v>0.25</v>
      </c>
      <c r="P38" s="3">
        <v>0.25</v>
      </c>
      <c r="Q38" s="3">
        <v>0.25</v>
      </c>
      <c r="R38" s="3">
        <v>0.25</v>
      </c>
      <c r="S38" s="3">
        <v>0.25</v>
      </c>
      <c r="T38" s="3">
        <v>0.25</v>
      </c>
      <c r="U38" s="3">
        <v>0</v>
      </c>
      <c r="V38" s="3">
        <v>0.25</v>
      </c>
      <c r="W38" s="3">
        <v>0.25</v>
      </c>
      <c r="X38" s="3">
        <v>0.19</v>
      </c>
      <c r="Y38" s="3">
        <v>0.25</v>
      </c>
      <c r="Z38" s="3">
        <v>0.25</v>
      </c>
      <c r="AA38" s="3">
        <v>0.25</v>
      </c>
      <c r="AB38" s="3">
        <v>0.19</v>
      </c>
      <c r="AC38" s="3">
        <v>0.17</v>
      </c>
      <c r="AD38" s="3">
        <v>0.25</v>
      </c>
      <c r="AE38" s="3">
        <v>0.25</v>
      </c>
      <c r="AF38" s="3">
        <v>0.25</v>
      </c>
      <c r="AG38" s="6">
        <v>1</v>
      </c>
      <c r="AH38" s="3"/>
      <c r="AI38" s="2"/>
    </row>
    <row r="39" spans="1:35" ht="12.75">
      <c r="A39" s="2" t="s">
        <v>29</v>
      </c>
      <c r="B39" s="2"/>
      <c r="C39" s="9">
        <v>7.98</v>
      </c>
      <c r="D39" s="2"/>
      <c r="E39" s="2"/>
      <c r="F39" s="3">
        <v>0.17</v>
      </c>
      <c r="G39" s="10">
        <v>0.75</v>
      </c>
      <c r="H39" s="3">
        <v>0.5</v>
      </c>
      <c r="I39" s="3">
        <v>0.25</v>
      </c>
      <c r="J39" s="3">
        <v>0.5</v>
      </c>
      <c r="K39" s="3">
        <v>0.5</v>
      </c>
      <c r="L39" s="3">
        <v>0.88</v>
      </c>
      <c r="M39" s="3">
        <v>0.25</v>
      </c>
      <c r="N39" s="3">
        <v>0</v>
      </c>
      <c r="O39" s="3">
        <v>0.25</v>
      </c>
      <c r="P39" s="3">
        <v>0.25</v>
      </c>
      <c r="Q39" s="3">
        <v>0.25</v>
      </c>
      <c r="R39" s="3">
        <v>0</v>
      </c>
      <c r="S39" s="3">
        <v>0.25</v>
      </c>
      <c r="T39" s="3">
        <v>0.25</v>
      </c>
      <c r="U39" s="3">
        <v>0</v>
      </c>
      <c r="V39" s="3">
        <v>0.25</v>
      </c>
      <c r="W39" s="3">
        <v>0</v>
      </c>
      <c r="X39" s="3">
        <v>0.19</v>
      </c>
      <c r="Y39" s="3">
        <v>0.25</v>
      </c>
      <c r="Z39" s="3">
        <v>0.25</v>
      </c>
      <c r="AA39" s="3">
        <v>0.19</v>
      </c>
      <c r="AB39" s="3">
        <v>0.13</v>
      </c>
      <c r="AC39" s="3">
        <v>0.25</v>
      </c>
      <c r="AD39" s="3">
        <v>0.17</v>
      </c>
      <c r="AE39" s="3">
        <v>0</v>
      </c>
      <c r="AF39" s="3">
        <v>0.25</v>
      </c>
      <c r="AG39" s="6">
        <v>1</v>
      </c>
      <c r="AH39" s="3"/>
      <c r="AI39" s="2"/>
    </row>
    <row r="40" spans="1:35" ht="12.75">
      <c r="A40" s="2" t="s">
        <v>73</v>
      </c>
      <c r="B40" s="2"/>
      <c r="C40" s="9">
        <v>7.510000000000001</v>
      </c>
      <c r="D40" s="2"/>
      <c r="E40" s="2"/>
      <c r="F40" s="3">
        <v>0.25</v>
      </c>
      <c r="G40" s="10">
        <v>0.25</v>
      </c>
      <c r="H40" s="3">
        <v>0.5</v>
      </c>
      <c r="I40" s="3">
        <v>0.25</v>
      </c>
      <c r="J40" s="3">
        <v>0.4</v>
      </c>
      <c r="K40" s="3">
        <v>0.31</v>
      </c>
      <c r="L40" s="3">
        <v>0.94</v>
      </c>
      <c r="M40" s="3">
        <v>0.25</v>
      </c>
      <c r="N40" s="3">
        <v>0.25</v>
      </c>
      <c r="O40" s="3">
        <v>0.25</v>
      </c>
      <c r="P40" s="3">
        <v>0.25</v>
      </c>
      <c r="Q40" s="3">
        <v>0</v>
      </c>
      <c r="R40" s="3">
        <v>0</v>
      </c>
      <c r="S40" s="3">
        <v>0.25</v>
      </c>
      <c r="T40" s="3">
        <v>0.25</v>
      </c>
      <c r="U40" s="3">
        <v>0.25</v>
      </c>
      <c r="V40" s="3">
        <v>0.25</v>
      </c>
      <c r="W40" s="3">
        <v>0.25</v>
      </c>
      <c r="X40" s="3">
        <v>0.06</v>
      </c>
      <c r="Y40" s="3">
        <v>0.25</v>
      </c>
      <c r="Z40" s="3">
        <v>0.17</v>
      </c>
      <c r="AA40" s="3">
        <v>0.19</v>
      </c>
      <c r="AB40" s="3">
        <v>0.19</v>
      </c>
      <c r="AC40" s="3">
        <v>0.25</v>
      </c>
      <c r="AD40" s="3">
        <v>0.25</v>
      </c>
      <c r="AE40" s="3">
        <v>0</v>
      </c>
      <c r="AF40" s="3">
        <v>0.25</v>
      </c>
      <c r="AG40" s="10">
        <v>0.75</v>
      </c>
      <c r="AH40" s="3"/>
      <c r="AI40" s="2"/>
    </row>
    <row r="41" spans="1:35" ht="12.75">
      <c r="A41" s="2" t="s">
        <v>30</v>
      </c>
      <c r="B41" s="2"/>
      <c r="C41" s="9">
        <v>8.04</v>
      </c>
      <c r="D41" s="2"/>
      <c r="E41" s="2"/>
      <c r="F41" s="3">
        <v>0.25</v>
      </c>
      <c r="G41" s="10">
        <v>0.5</v>
      </c>
      <c r="H41" s="3">
        <v>0.45</v>
      </c>
      <c r="I41" s="3">
        <v>0.25</v>
      </c>
      <c r="J41" s="3">
        <v>0.45</v>
      </c>
      <c r="K41" s="3">
        <v>0.5</v>
      </c>
      <c r="L41" s="3">
        <v>0.94</v>
      </c>
      <c r="M41" s="3">
        <v>0</v>
      </c>
      <c r="N41" s="3">
        <v>0.25</v>
      </c>
      <c r="O41" s="3">
        <v>0.25</v>
      </c>
      <c r="P41" s="3">
        <v>0.25</v>
      </c>
      <c r="Q41" s="3">
        <v>0</v>
      </c>
      <c r="R41" s="3">
        <v>0.25</v>
      </c>
      <c r="S41" s="3">
        <v>0.25</v>
      </c>
      <c r="T41" s="3">
        <v>0.25</v>
      </c>
      <c r="U41" s="3">
        <v>0.25</v>
      </c>
      <c r="V41" s="3">
        <v>0.25</v>
      </c>
      <c r="W41" s="3">
        <v>0</v>
      </c>
      <c r="X41" s="3">
        <v>0.25</v>
      </c>
      <c r="Y41" s="3">
        <v>0.25</v>
      </c>
      <c r="Z41" s="3">
        <v>0.17</v>
      </c>
      <c r="AA41" s="3">
        <v>0.25</v>
      </c>
      <c r="AB41" s="3">
        <v>0.19</v>
      </c>
      <c r="AC41" s="3">
        <v>0.17</v>
      </c>
      <c r="AD41" s="3">
        <v>0.17</v>
      </c>
      <c r="AE41" s="3">
        <v>0.25</v>
      </c>
      <c r="AF41" s="3">
        <v>0</v>
      </c>
      <c r="AG41" s="6">
        <v>1</v>
      </c>
      <c r="AH41" s="3"/>
      <c r="AI41" s="2"/>
    </row>
    <row r="42" spans="1:35" ht="12.75">
      <c r="A42" s="2" t="s">
        <v>31</v>
      </c>
      <c r="B42" s="2"/>
      <c r="C42" s="9">
        <v>7.25</v>
      </c>
      <c r="D42" s="2"/>
      <c r="E42" s="2"/>
      <c r="F42" s="3">
        <v>0</v>
      </c>
      <c r="G42" s="6">
        <v>0.5</v>
      </c>
      <c r="H42" s="3">
        <v>0.35</v>
      </c>
      <c r="I42" s="3">
        <v>0.25</v>
      </c>
      <c r="J42" s="3">
        <v>0.25</v>
      </c>
      <c r="K42" s="3">
        <v>0.44</v>
      </c>
      <c r="L42" s="3">
        <v>0.76</v>
      </c>
      <c r="M42" s="3">
        <v>0</v>
      </c>
      <c r="N42" s="3">
        <v>0.25</v>
      </c>
      <c r="O42" s="3">
        <v>0.25</v>
      </c>
      <c r="P42" s="3">
        <v>0.25</v>
      </c>
      <c r="Q42" s="3">
        <v>0.25</v>
      </c>
      <c r="R42" s="3">
        <v>0.25</v>
      </c>
      <c r="S42" s="3">
        <v>0</v>
      </c>
      <c r="T42" s="3">
        <v>0.25</v>
      </c>
      <c r="U42" s="3">
        <v>0.25</v>
      </c>
      <c r="V42" s="3">
        <v>0.25</v>
      </c>
      <c r="W42" s="3">
        <v>0.25</v>
      </c>
      <c r="X42" s="3">
        <v>0.25</v>
      </c>
      <c r="Y42" s="3">
        <v>0.25</v>
      </c>
      <c r="Z42" s="3">
        <v>0.17</v>
      </c>
      <c r="AA42" s="3">
        <v>0.25</v>
      </c>
      <c r="AB42" s="3">
        <v>0.25</v>
      </c>
      <c r="AC42" s="3">
        <v>0.17</v>
      </c>
      <c r="AD42" s="3">
        <v>0.17</v>
      </c>
      <c r="AE42" s="3">
        <v>0</v>
      </c>
      <c r="AF42" s="3">
        <v>0.19</v>
      </c>
      <c r="AG42" s="6">
        <v>0.75</v>
      </c>
      <c r="AH42" s="3"/>
      <c r="AI42" s="2"/>
    </row>
    <row r="43" spans="1:35" ht="12.75">
      <c r="A43" s="2" t="s">
        <v>32</v>
      </c>
      <c r="B43" s="2"/>
      <c r="C43" s="9">
        <v>9.299999999999999</v>
      </c>
      <c r="D43" s="2"/>
      <c r="E43" s="2"/>
      <c r="F43" s="3">
        <v>0.17</v>
      </c>
      <c r="G43" s="10">
        <v>0.9</v>
      </c>
      <c r="H43" s="3">
        <v>0.5</v>
      </c>
      <c r="I43" s="3">
        <v>0.25</v>
      </c>
      <c r="J43" s="3">
        <v>0.5</v>
      </c>
      <c r="K43" s="3">
        <v>0.38</v>
      </c>
      <c r="L43" s="3">
        <v>0.94</v>
      </c>
      <c r="M43" s="3">
        <v>0.25</v>
      </c>
      <c r="N43" s="3">
        <v>0.25</v>
      </c>
      <c r="O43" s="3">
        <v>0.25</v>
      </c>
      <c r="P43" s="3">
        <v>0.25</v>
      </c>
      <c r="Q43" s="3">
        <v>0.25</v>
      </c>
      <c r="R43" s="3">
        <v>0.25</v>
      </c>
      <c r="S43" s="3">
        <v>0.25</v>
      </c>
      <c r="T43" s="3">
        <v>0.25</v>
      </c>
      <c r="U43" s="3">
        <v>0.25</v>
      </c>
      <c r="V43" s="3">
        <v>0.25</v>
      </c>
      <c r="W43" s="3">
        <v>0.25</v>
      </c>
      <c r="X43" s="3">
        <v>0.25</v>
      </c>
      <c r="Y43" s="3">
        <v>0.17</v>
      </c>
      <c r="Z43" s="3">
        <v>0.25</v>
      </c>
      <c r="AA43" s="3">
        <v>0.25</v>
      </c>
      <c r="AB43" s="3">
        <v>0.13</v>
      </c>
      <c r="AC43" s="3">
        <v>0.17</v>
      </c>
      <c r="AD43" s="3">
        <v>0.25</v>
      </c>
      <c r="AE43" s="3">
        <v>0.25</v>
      </c>
      <c r="AF43" s="3">
        <v>0.19</v>
      </c>
      <c r="AG43" s="10">
        <v>1</v>
      </c>
      <c r="AH43" s="3"/>
      <c r="AI43" s="2"/>
    </row>
    <row r="44" spans="1:35" ht="12.75">
      <c r="A44" s="2" t="s">
        <v>33</v>
      </c>
      <c r="B44" s="2"/>
      <c r="C44" s="9">
        <v>8.93</v>
      </c>
      <c r="D44" s="2"/>
      <c r="E44" s="2"/>
      <c r="F44" s="3">
        <v>0.25</v>
      </c>
      <c r="G44" s="10">
        <v>0.75</v>
      </c>
      <c r="H44" s="3">
        <v>0.4</v>
      </c>
      <c r="I44" s="3">
        <v>0.25</v>
      </c>
      <c r="J44" s="3">
        <v>0.4</v>
      </c>
      <c r="K44" s="3">
        <v>0.5</v>
      </c>
      <c r="L44" s="3">
        <v>1</v>
      </c>
      <c r="M44" s="3">
        <v>0.25</v>
      </c>
      <c r="N44" s="3">
        <v>0.25</v>
      </c>
      <c r="O44" s="3">
        <v>0.25</v>
      </c>
      <c r="P44" s="3">
        <v>0.25</v>
      </c>
      <c r="Q44" s="3">
        <v>0.25</v>
      </c>
      <c r="R44" s="3">
        <v>0.25</v>
      </c>
      <c r="S44" s="3">
        <v>0.25</v>
      </c>
      <c r="T44" s="3">
        <v>0.25</v>
      </c>
      <c r="U44" s="3">
        <v>0</v>
      </c>
      <c r="V44" s="3">
        <v>0.25</v>
      </c>
      <c r="W44" s="3">
        <v>0.25</v>
      </c>
      <c r="X44" s="3">
        <v>0.25</v>
      </c>
      <c r="Y44" s="3">
        <v>0.17</v>
      </c>
      <c r="Z44" s="3">
        <v>0.25</v>
      </c>
      <c r="AA44" s="3">
        <v>0.25</v>
      </c>
      <c r="AB44" s="3">
        <v>0.19</v>
      </c>
      <c r="AC44" s="3">
        <v>0.25</v>
      </c>
      <c r="AD44" s="3">
        <v>0.17</v>
      </c>
      <c r="AE44" s="3">
        <v>0.25</v>
      </c>
      <c r="AF44" s="3">
        <v>0.25</v>
      </c>
      <c r="AG44" s="6">
        <v>0.85</v>
      </c>
      <c r="AH44" s="3"/>
      <c r="AI44" s="2"/>
    </row>
    <row r="45" spans="1:35" ht="12.75">
      <c r="A45" s="2" t="s">
        <v>34</v>
      </c>
      <c r="B45" s="2"/>
      <c r="C45" s="9">
        <v>7.04</v>
      </c>
      <c r="D45" s="2"/>
      <c r="E45" s="2"/>
      <c r="F45" s="3">
        <v>0.08</v>
      </c>
      <c r="G45" s="6">
        <v>0.6</v>
      </c>
      <c r="H45" s="3">
        <v>0.45</v>
      </c>
      <c r="I45" s="3">
        <v>0.25</v>
      </c>
      <c r="J45" s="3">
        <v>0.4</v>
      </c>
      <c r="K45" s="3">
        <v>0.5</v>
      </c>
      <c r="L45" s="3">
        <v>0.88</v>
      </c>
      <c r="M45" s="3">
        <v>0</v>
      </c>
      <c r="N45" s="3">
        <v>0.25</v>
      </c>
      <c r="O45" s="3">
        <v>0.25</v>
      </c>
      <c r="P45" s="3">
        <v>0.25</v>
      </c>
      <c r="Q45" s="3">
        <v>0.25</v>
      </c>
      <c r="R45" s="3">
        <v>0</v>
      </c>
      <c r="S45" s="3">
        <v>0</v>
      </c>
      <c r="T45" s="3">
        <v>0.25</v>
      </c>
      <c r="U45" s="3">
        <v>0</v>
      </c>
      <c r="V45" s="3">
        <v>0</v>
      </c>
      <c r="W45" s="3">
        <v>0.25</v>
      </c>
      <c r="X45" s="3">
        <v>0.19</v>
      </c>
      <c r="Y45" s="3">
        <v>0.25</v>
      </c>
      <c r="Z45" s="3">
        <v>0.17</v>
      </c>
      <c r="AA45" s="3">
        <v>0.25</v>
      </c>
      <c r="AB45" s="3">
        <v>0.25</v>
      </c>
      <c r="AC45" s="3">
        <v>0.25</v>
      </c>
      <c r="AD45" s="3">
        <v>0.08</v>
      </c>
      <c r="AE45" s="3">
        <v>0</v>
      </c>
      <c r="AF45" s="3">
        <v>0.19</v>
      </c>
      <c r="AG45" s="6">
        <v>0.75</v>
      </c>
      <c r="AH45" s="3"/>
      <c r="AI45" s="2"/>
    </row>
    <row r="46" spans="1:35" ht="12.75">
      <c r="A46" s="2" t="s">
        <v>35</v>
      </c>
      <c r="B46" s="2"/>
      <c r="C46" s="9">
        <v>9.299999999999999</v>
      </c>
      <c r="D46" s="2"/>
      <c r="E46" s="2"/>
      <c r="F46" s="3">
        <v>0.25</v>
      </c>
      <c r="G46" s="10">
        <v>1</v>
      </c>
      <c r="H46" s="3">
        <v>0.35</v>
      </c>
      <c r="I46" s="3">
        <v>0.25</v>
      </c>
      <c r="J46" s="3">
        <v>0.45</v>
      </c>
      <c r="K46" s="3">
        <v>0.38</v>
      </c>
      <c r="L46" s="3">
        <v>0.94</v>
      </c>
      <c r="M46" s="3">
        <v>0.25</v>
      </c>
      <c r="N46" s="3">
        <v>0.25</v>
      </c>
      <c r="O46" s="3">
        <v>0.25</v>
      </c>
      <c r="P46" s="3">
        <v>0.25</v>
      </c>
      <c r="Q46" s="3">
        <v>0.25</v>
      </c>
      <c r="R46" s="3">
        <v>0.25</v>
      </c>
      <c r="S46" s="3">
        <v>0.25</v>
      </c>
      <c r="T46" s="3">
        <v>0.25</v>
      </c>
      <c r="U46" s="3">
        <v>0.25</v>
      </c>
      <c r="V46" s="3">
        <v>0.25</v>
      </c>
      <c r="W46" s="3">
        <v>0.25</v>
      </c>
      <c r="X46" s="3">
        <v>0.25</v>
      </c>
      <c r="Y46" s="3">
        <v>0.17</v>
      </c>
      <c r="Z46" s="3">
        <v>0.25</v>
      </c>
      <c r="AA46" s="3">
        <v>0.19</v>
      </c>
      <c r="AB46" s="3">
        <v>0.13</v>
      </c>
      <c r="AC46" s="3">
        <v>0.25</v>
      </c>
      <c r="AD46" s="3">
        <v>0.25</v>
      </c>
      <c r="AE46" s="3">
        <v>0.25</v>
      </c>
      <c r="AF46" s="3">
        <v>0.19</v>
      </c>
      <c r="AG46" s="6">
        <v>1</v>
      </c>
      <c r="AH46" s="3"/>
      <c r="AI46" s="2"/>
    </row>
    <row r="47" spans="1:35" ht="12.75">
      <c r="A47" s="2" t="s">
        <v>36</v>
      </c>
      <c r="B47" s="2"/>
      <c r="C47" s="9">
        <v>7.92</v>
      </c>
      <c r="D47" s="2"/>
      <c r="E47" s="2"/>
      <c r="F47" s="3">
        <v>0</v>
      </c>
      <c r="G47" s="10">
        <v>0.25</v>
      </c>
      <c r="H47" s="3">
        <v>0.5</v>
      </c>
      <c r="I47" s="3">
        <v>0.25</v>
      </c>
      <c r="J47" s="3">
        <v>0.35</v>
      </c>
      <c r="K47" s="3">
        <v>0.5</v>
      </c>
      <c r="L47" s="3">
        <v>0.94</v>
      </c>
      <c r="M47" s="3">
        <v>0.25</v>
      </c>
      <c r="N47" s="3">
        <v>0.25</v>
      </c>
      <c r="O47" s="3">
        <v>0.25</v>
      </c>
      <c r="P47" s="3">
        <v>0.25</v>
      </c>
      <c r="Q47" s="3">
        <v>0.25</v>
      </c>
      <c r="R47" s="3">
        <v>0.25</v>
      </c>
      <c r="S47" s="3">
        <v>0.25</v>
      </c>
      <c r="T47" s="3">
        <v>0.25</v>
      </c>
      <c r="U47" s="3">
        <v>0.25</v>
      </c>
      <c r="V47" s="3">
        <v>0.25</v>
      </c>
      <c r="W47" s="3">
        <v>0</v>
      </c>
      <c r="X47" s="3">
        <v>0.19</v>
      </c>
      <c r="Y47" s="3">
        <v>0.25</v>
      </c>
      <c r="Z47" s="3">
        <v>0.25</v>
      </c>
      <c r="AA47" s="3">
        <v>0.25</v>
      </c>
      <c r="AB47" s="3">
        <v>0.25</v>
      </c>
      <c r="AC47" s="3">
        <v>0</v>
      </c>
      <c r="AD47" s="3">
        <v>0.25</v>
      </c>
      <c r="AE47" s="3">
        <v>0</v>
      </c>
      <c r="AF47" s="3">
        <v>0.19</v>
      </c>
      <c r="AG47" s="10">
        <v>1</v>
      </c>
      <c r="AH47" s="3"/>
      <c r="AI47" s="2"/>
    </row>
    <row r="48" spans="1:35" ht="12.75">
      <c r="A48" s="2" t="s">
        <v>37</v>
      </c>
      <c r="B48" s="2"/>
      <c r="C48" s="9">
        <v>9.17</v>
      </c>
      <c r="D48" s="2"/>
      <c r="E48" s="2"/>
      <c r="F48" s="3">
        <v>0.25</v>
      </c>
      <c r="G48" s="10">
        <v>0.8</v>
      </c>
      <c r="H48" s="3">
        <v>0.5</v>
      </c>
      <c r="I48" s="3">
        <v>0.25</v>
      </c>
      <c r="J48" s="3">
        <v>0.5</v>
      </c>
      <c r="K48" s="3">
        <v>0.5</v>
      </c>
      <c r="L48" s="3">
        <v>0.88</v>
      </c>
      <c r="M48" s="3">
        <v>0</v>
      </c>
      <c r="N48" s="3">
        <v>0.25</v>
      </c>
      <c r="O48" s="3">
        <v>0.25</v>
      </c>
      <c r="P48" s="3">
        <v>0.25</v>
      </c>
      <c r="Q48" s="3">
        <v>0.25</v>
      </c>
      <c r="R48" s="3">
        <v>0.25</v>
      </c>
      <c r="S48" s="3">
        <v>0.25</v>
      </c>
      <c r="T48" s="3">
        <v>0.25</v>
      </c>
      <c r="U48" s="3">
        <v>0.25</v>
      </c>
      <c r="V48" s="3">
        <v>0.25</v>
      </c>
      <c r="W48" s="3">
        <v>0.25</v>
      </c>
      <c r="X48" s="3">
        <v>0.25</v>
      </c>
      <c r="Y48" s="3">
        <v>0.25</v>
      </c>
      <c r="Z48" s="3">
        <v>0.17</v>
      </c>
      <c r="AA48" s="3">
        <v>0.25</v>
      </c>
      <c r="AB48" s="3">
        <v>0.25</v>
      </c>
      <c r="AC48" s="3">
        <v>0.25</v>
      </c>
      <c r="AD48" s="3">
        <v>0.17</v>
      </c>
      <c r="AE48" s="3">
        <v>0.25</v>
      </c>
      <c r="AF48" s="3">
        <v>0.25</v>
      </c>
      <c r="AG48" s="6">
        <v>0.9</v>
      </c>
      <c r="AH48" s="3"/>
      <c r="AI48" s="2"/>
    </row>
    <row r="49" spans="1:35" ht="12.75">
      <c r="A49" s="2" t="s">
        <v>38</v>
      </c>
      <c r="B49" s="2"/>
      <c r="C49" s="9">
        <v>8.5</v>
      </c>
      <c r="D49" s="2"/>
      <c r="E49" s="2"/>
      <c r="F49" s="3">
        <v>0.08</v>
      </c>
      <c r="G49" s="10">
        <v>0.6</v>
      </c>
      <c r="H49" s="3">
        <v>0.45</v>
      </c>
      <c r="I49" s="3">
        <v>0.25</v>
      </c>
      <c r="J49" s="3">
        <v>0.5</v>
      </c>
      <c r="K49" s="3">
        <v>0.44</v>
      </c>
      <c r="L49" s="3">
        <v>0.94</v>
      </c>
      <c r="M49" s="3">
        <v>0.25</v>
      </c>
      <c r="N49" s="3">
        <v>0.25</v>
      </c>
      <c r="O49" s="3">
        <v>0.25</v>
      </c>
      <c r="P49" s="3">
        <v>0.25</v>
      </c>
      <c r="Q49" s="3">
        <v>0.25</v>
      </c>
      <c r="R49" s="3">
        <v>0</v>
      </c>
      <c r="S49" s="3">
        <v>0.25</v>
      </c>
      <c r="T49" s="3">
        <v>0.25</v>
      </c>
      <c r="U49" s="3">
        <v>0.25</v>
      </c>
      <c r="V49" s="3">
        <v>0.25</v>
      </c>
      <c r="W49" s="3">
        <v>0</v>
      </c>
      <c r="X49" s="3">
        <v>0.25</v>
      </c>
      <c r="Y49" s="3">
        <v>0.17</v>
      </c>
      <c r="Z49" s="3">
        <v>0.25</v>
      </c>
      <c r="AA49" s="3">
        <v>0.19</v>
      </c>
      <c r="AB49" s="3">
        <v>0.13</v>
      </c>
      <c r="AC49" s="3">
        <v>0.25</v>
      </c>
      <c r="AD49" s="3">
        <v>0.25</v>
      </c>
      <c r="AE49" s="3">
        <v>0.25</v>
      </c>
      <c r="AF49" s="3">
        <v>0.25</v>
      </c>
      <c r="AG49" s="6">
        <v>1</v>
      </c>
      <c r="AH49" s="3"/>
      <c r="AI49" s="2"/>
    </row>
    <row r="50" spans="1:35" ht="12.75">
      <c r="A50" s="2" t="s">
        <v>39</v>
      </c>
      <c r="B50" s="2"/>
      <c r="C50" s="9">
        <v>5.960000000000001</v>
      </c>
      <c r="D50" s="2"/>
      <c r="E50" s="2"/>
      <c r="F50" s="3">
        <v>0.08</v>
      </c>
      <c r="G50" s="10">
        <v>0</v>
      </c>
      <c r="H50" s="3">
        <v>0</v>
      </c>
      <c r="I50" s="3">
        <v>0.25</v>
      </c>
      <c r="J50" s="3">
        <v>0</v>
      </c>
      <c r="K50" s="3">
        <v>0.31</v>
      </c>
      <c r="L50" s="3">
        <v>0.94</v>
      </c>
      <c r="M50" s="3">
        <v>0.25</v>
      </c>
      <c r="N50" s="3">
        <v>0.25</v>
      </c>
      <c r="O50" s="3">
        <v>0.25</v>
      </c>
      <c r="P50" s="3">
        <v>0.25</v>
      </c>
      <c r="Q50" s="3">
        <v>0.25</v>
      </c>
      <c r="R50" s="3">
        <v>0</v>
      </c>
      <c r="S50" s="3">
        <v>0</v>
      </c>
      <c r="T50" s="3">
        <v>0.25</v>
      </c>
      <c r="U50" s="3">
        <v>0.25</v>
      </c>
      <c r="V50" s="3">
        <v>0</v>
      </c>
      <c r="W50" s="3">
        <v>0.25</v>
      </c>
      <c r="X50" s="3">
        <v>0.25</v>
      </c>
      <c r="Y50" s="3">
        <v>0.25</v>
      </c>
      <c r="Z50" s="3">
        <v>0.25</v>
      </c>
      <c r="AA50" s="3">
        <v>0.19</v>
      </c>
      <c r="AB50" s="3">
        <v>0.25</v>
      </c>
      <c r="AC50" s="3">
        <v>0.17</v>
      </c>
      <c r="AD50" s="3">
        <v>0.08</v>
      </c>
      <c r="AE50" s="3">
        <v>0</v>
      </c>
      <c r="AF50" s="3">
        <v>0.19</v>
      </c>
      <c r="AG50" s="6">
        <v>0.75</v>
      </c>
      <c r="AH50" s="3"/>
      <c r="AI50" s="2"/>
    </row>
    <row r="51" spans="1:35" ht="12.75">
      <c r="A51" s="2" t="s">
        <v>40</v>
      </c>
      <c r="B51" s="2"/>
      <c r="C51" s="9">
        <v>8.57</v>
      </c>
      <c r="D51" s="2"/>
      <c r="E51" s="2"/>
      <c r="F51" s="3">
        <v>0.17</v>
      </c>
      <c r="G51" s="10">
        <v>0.75</v>
      </c>
      <c r="H51" s="3">
        <v>0.35</v>
      </c>
      <c r="I51" s="3">
        <v>0.25</v>
      </c>
      <c r="J51" s="3">
        <v>0.5</v>
      </c>
      <c r="K51" s="3">
        <v>0.31</v>
      </c>
      <c r="L51" s="3">
        <v>1</v>
      </c>
      <c r="M51" s="3">
        <v>0.25</v>
      </c>
      <c r="N51" s="3">
        <v>0.25</v>
      </c>
      <c r="O51" s="3">
        <v>0.25</v>
      </c>
      <c r="P51" s="3">
        <v>0.25</v>
      </c>
      <c r="Q51" s="3">
        <v>0.25</v>
      </c>
      <c r="R51" s="3">
        <v>0.25</v>
      </c>
      <c r="S51" s="3">
        <v>0.25</v>
      </c>
      <c r="T51" s="3">
        <v>0.25</v>
      </c>
      <c r="U51" s="3">
        <v>0.25</v>
      </c>
      <c r="V51" s="3">
        <v>0.25</v>
      </c>
      <c r="W51" s="3">
        <v>0</v>
      </c>
      <c r="X51" s="3">
        <v>0.19</v>
      </c>
      <c r="Y51" s="3">
        <v>0.25</v>
      </c>
      <c r="Z51" s="3">
        <v>0.25</v>
      </c>
      <c r="AA51" s="3">
        <v>0.25</v>
      </c>
      <c r="AB51" s="3">
        <v>0.13</v>
      </c>
      <c r="AC51" s="3">
        <v>0.25</v>
      </c>
      <c r="AD51" s="3">
        <v>0.17</v>
      </c>
      <c r="AE51" s="3">
        <v>0</v>
      </c>
      <c r="AF51" s="3">
        <v>0.25</v>
      </c>
      <c r="AG51" s="10">
        <v>1</v>
      </c>
      <c r="AH51" s="3"/>
      <c r="AI51" s="2"/>
    </row>
    <row r="52" spans="1:35" ht="12.75">
      <c r="A52" s="2" t="s">
        <v>41</v>
      </c>
      <c r="B52" s="2"/>
      <c r="C52" s="9">
        <v>8.110000000000001</v>
      </c>
      <c r="D52" s="2"/>
      <c r="E52" s="2"/>
      <c r="F52" s="3">
        <v>0.17</v>
      </c>
      <c r="G52" s="6">
        <v>0.5</v>
      </c>
      <c r="H52" s="3">
        <v>0.5</v>
      </c>
      <c r="I52" s="3">
        <v>0.25</v>
      </c>
      <c r="J52" s="3">
        <v>0.45</v>
      </c>
      <c r="K52" s="3">
        <v>0.5</v>
      </c>
      <c r="L52" s="3">
        <v>0.94</v>
      </c>
      <c r="M52" s="3">
        <v>0.25</v>
      </c>
      <c r="N52" s="3">
        <v>0.25</v>
      </c>
      <c r="O52" s="3">
        <v>0.25</v>
      </c>
      <c r="P52" s="3">
        <v>0.25</v>
      </c>
      <c r="Q52" s="3">
        <v>0.25</v>
      </c>
      <c r="R52" s="3">
        <v>0.25</v>
      </c>
      <c r="S52" s="3">
        <v>0.25</v>
      </c>
      <c r="T52" s="3">
        <v>0.25</v>
      </c>
      <c r="U52" s="3">
        <v>0.25</v>
      </c>
      <c r="V52" s="3">
        <v>0</v>
      </c>
      <c r="W52" s="3">
        <v>0.25</v>
      </c>
      <c r="X52" s="3">
        <v>0.19</v>
      </c>
      <c r="Y52" s="3">
        <v>0.25</v>
      </c>
      <c r="Z52" s="3">
        <v>0.25</v>
      </c>
      <c r="AA52" s="3">
        <v>0.06</v>
      </c>
      <c r="AB52" s="3">
        <v>0.19</v>
      </c>
      <c r="AC52" s="3">
        <v>0.25</v>
      </c>
      <c r="AD52" s="3">
        <v>0.17</v>
      </c>
      <c r="AE52" s="3">
        <v>0</v>
      </c>
      <c r="AF52" s="3">
        <v>0.19</v>
      </c>
      <c r="AG52" s="6">
        <v>0.75</v>
      </c>
      <c r="AH52" s="3"/>
      <c r="AI52" s="2"/>
    </row>
    <row r="53" spans="1:35" ht="12.75">
      <c r="A53" s="2" t="s">
        <v>42</v>
      </c>
      <c r="B53" s="2"/>
      <c r="C53" s="9">
        <v>7.5600000000000005</v>
      </c>
      <c r="D53" s="2"/>
      <c r="E53" s="2"/>
      <c r="F53" s="3">
        <v>0.17</v>
      </c>
      <c r="G53" s="10">
        <v>0.75</v>
      </c>
      <c r="H53" s="3">
        <v>0.45</v>
      </c>
      <c r="I53" s="3">
        <v>0.25</v>
      </c>
      <c r="J53" s="3">
        <v>0.45</v>
      </c>
      <c r="K53" s="3">
        <v>0.31</v>
      </c>
      <c r="L53" s="3">
        <v>0.94</v>
      </c>
      <c r="M53" s="3">
        <v>0.25</v>
      </c>
      <c r="N53" s="3">
        <v>0.25</v>
      </c>
      <c r="O53" s="3">
        <v>0</v>
      </c>
      <c r="P53" s="3">
        <v>0.25</v>
      </c>
      <c r="Q53" s="3">
        <v>0.25</v>
      </c>
      <c r="R53" s="3">
        <v>0.25</v>
      </c>
      <c r="S53" s="3">
        <v>0.25</v>
      </c>
      <c r="T53" s="3">
        <v>0.25</v>
      </c>
      <c r="U53" s="3">
        <v>0.25</v>
      </c>
      <c r="V53" s="3">
        <v>0.25</v>
      </c>
      <c r="W53" s="3">
        <v>0</v>
      </c>
      <c r="X53" s="3">
        <v>0.13</v>
      </c>
      <c r="Y53" s="3">
        <v>0.25</v>
      </c>
      <c r="Z53" s="3">
        <v>0.25</v>
      </c>
      <c r="AA53" s="3">
        <v>0.06</v>
      </c>
      <c r="AB53" s="3">
        <v>0.19</v>
      </c>
      <c r="AC53" s="3">
        <v>0.25</v>
      </c>
      <c r="AD53" s="3">
        <v>0.17</v>
      </c>
      <c r="AE53" s="3">
        <v>0</v>
      </c>
      <c r="AF53" s="3">
        <v>0.19</v>
      </c>
      <c r="AG53" s="10">
        <v>0.5</v>
      </c>
      <c r="AH53" s="3"/>
      <c r="AI53" s="2"/>
    </row>
    <row r="54" spans="1:35" ht="12.75">
      <c r="A54" s="2" t="s">
        <v>43</v>
      </c>
      <c r="B54" s="2"/>
      <c r="C54" s="9">
        <v>0</v>
      </c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2"/>
    </row>
    <row r="55" spans="1:35" ht="12.75">
      <c r="A55" s="2" t="s">
        <v>44</v>
      </c>
      <c r="B55" s="2"/>
      <c r="C55" s="9">
        <v>9.21</v>
      </c>
      <c r="D55" s="2"/>
      <c r="E55" s="2"/>
      <c r="F55" s="3">
        <v>0.25</v>
      </c>
      <c r="G55" s="10">
        <v>0.75</v>
      </c>
      <c r="H55" s="3">
        <v>0.45</v>
      </c>
      <c r="I55" s="3">
        <v>0.25</v>
      </c>
      <c r="J55" s="3">
        <v>0.5</v>
      </c>
      <c r="K55" s="3">
        <v>0.44</v>
      </c>
      <c r="L55" s="3">
        <v>1</v>
      </c>
      <c r="M55" s="3">
        <v>0.25</v>
      </c>
      <c r="N55" s="3">
        <v>0.25</v>
      </c>
      <c r="O55" s="3">
        <v>0.25</v>
      </c>
      <c r="P55" s="3">
        <v>0.25</v>
      </c>
      <c r="Q55" s="3">
        <v>0.25</v>
      </c>
      <c r="R55" s="3">
        <v>0.25</v>
      </c>
      <c r="S55" s="3">
        <v>0.25</v>
      </c>
      <c r="T55" s="3">
        <v>0.25</v>
      </c>
      <c r="U55" s="3">
        <v>0.25</v>
      </c>
      <c r="V55" s="3">
        <v>0.25</v>
      </c>
      <c r="W55" s="3">
        <v>0</v>
      </c>
      <c r="X55" s="3">
        <v>0.19</v>
      </c>
      <c r="Y55" s="3">
        <v>0.25</v>
      </c>
      <c r="Z55" s="3">
        <v>0.25</v>
      </c>
      <c r="AA55" s="3">
        <v>0.19</v>
      </c>
      <c r="AB55" s="3">
        <v>0.25</v>
      </c>
      <c r="AC55" s="3">
        <v>0.25</v>
      </c>
      <c r="AD55" s="3">
        <v>0.25</v>
      </c>
      <c r="AE55" s="3">
        <v>0.25</v>
      </c>
      <c r="AF55" s="3">
        <v>0.19</v>
      </c>
      <c r="AG55" s="10">
        <v>1</v>
      </c>
      <c r="AH55" s="3"/>
      <c r="AI55" s="2"/>
    </row>
    <row r="56" spans="1:35" ht="12.75">
      <c r="A56" s="2" t="s">
        <v>45</v>
      </c>
      <c r="B56" s="2"/>
      <c r="C56" s="9">
        <v>7.13</v>
      </c>
      <c r="D56" s="2"/>
      <c r="E56" s="2"/>
      <c r="F56" s="3">
        <v>0.08</v>
      </c>
      <c r="G56" s="10">
        <v>0.25</v>
      </c>
      <c r="H56" s="3">
        <v>0.45</v>
      </c>
      <c r="I56" s="3">
        <v>0.25</v>
      </c>
      <c r="J56" s="3">
        <v>0.5</v>
      </c>
      <c r="K56" s="3">
        <v>0.25</v>
      </c>
      <c r="L56" s="3">
        <v>0.94</v>
      </c>
      <c r="M56" s="3">
        <v>0</v>
      </c>
      <c r="N56" s="3">
        <v>0.25</v>
      </c>
      <c r="O56" s="3">
        <v>0.25</v>
      </c>
      <c r="P56" s="3">
        <v>0.25</v>
      </c>
      <c r="Q56" s="3">
        <v>0.25</v>
      </c>
      <c r="R56" s="3">
        <v>0</v>
      </c>
      <c r="S56" s="3">
        <v>0.25</v>
      </c>
      <c r="T56" s="3">
        <v>0.25</v>
      </c>
      <c r="U56" s="3">
        <v>0</v>
      </c>
      <c r="V56" s="3">
        <v>0.25</v>
      </c>
      <c r="W56" s="3">
        <v>0.25</v>
      </c>
      <c r="X56" s="3">
        <v>0.13</v>
      </c>
      <c r="Y56" s="3">
        <v>0.17</v>
      </c>
      <c r="Z56" s="3">
        <v>0.25</v>
      </c>
      <c r="AA56" s="3">
        <v>0.19</v>
      </c>
      <c r="AB56" s="3">
        <v>0.25</v>
      </c>
      <c r="AC56" s="3">
        <v>0.17</v>
      </c>
      <c r="AD56" s="3">
        <v>0.25</v>
      </c>
      <c r="AE56" s="3">
        <v>0.25</v>
      </c>
      <c r="AF56" s="3">
        <v>0.25</v>
      </c>
      <c r="AG56" s="6">
        <v>0.5</v>
      </c>
      <c r="AH56" s="3"/>
      <c r="AI56" s="2"/>
    </row>
    <row r="57" spans="1:35" ht="12.75">
      <c r="A57" s="2" t="s">
        <v>46</v>
      </c>
      <c r="B57" s="2"/>
      <c r="C57" s="8">
        <v>4.78</v>
      </c>
      <c r="D57" s="2"/>
      <c r="E57" s="2"/>
      <c r="F57" s="3">
        <v>0</v>
      </c>
      <c r="G57" s="6">
        <v>0.5</v>
      </c>
      <c r="H57" s="3">
        <v>0.5</v>
      </c>
      <c r="I57" s="3">
        <v>0.25</v>
      </c>
      <c r="J57" s="3">
        <v>0.3</v>
      </c>
      <c r="K57" s="3">
        <v>0.19</v>
      </c>
      <c r="L57" s="3">
        <v>0.94</v>
      </c>
      <c r="M57" s="3">
        <v>0.25</v>
      </c>
      <c r="N57" s="3">
        <v>0</v>
      </c>
      <c r="O57" s="3">
        <v>0.25</v>
      </c>
      <c r="P57" s="3">
        <v>0</v>
      </c>
      <c r="Q57" s="3">
        <v>0.25</v>
      </c>
      <c r="R57" s="3">
        <v>0</v>
      </c>
      <c r="S57" s="3">
        <v>0</v>
      </c>
      <c r="T57" s="3">
        <v>0.25</v>
      </c>
      <c r="U57" s="3">
        <v>0.25</v>
      </c>
      <c r="V57" s="3">
        <v>0</v>
      </c>
      <c r="W57" s="3">
        <v>0</v>
      </c>
      <c r="X57" s="3">
        <v>0.19</v>
      </c>
      <c r="Y57" s="3">
        <v>0.25</v>
      </c>
      <c r="Z57" s="3">
        <v>0</v>
      </c>
      <c r="AA57" s="3">
        <v>0</v>
      </c>
      <c r="AB57" s="3">
        <v>0.13</v>
      </c>
      <c r="AC57" s="3">
        <v>0.08</v>
      </c>
      <c r="AD57" s="3">
        <v>0</v>
      </c>
      <c r="AE57" s="3">
        <v>0</v>
      </c>
      <c r="AF57" s="3">
        <v>0</v>
      </c>
      <c r="AG57" s="6">
        <v>0.2</v>
      </c>
      <c r="AH57" s="3"/>
      <c r="AI57" s="2"/>
    </row>
    <row r="58" spans="1:35" ht="12.75">
      <c r="A58" s="2" t="s">
        <v>47</v>
      </c>
      <c r="B58" s="2"/>
      <c r="C58" s="9">
        <v>8.04</v>
      </c>
      <c r="D58" s="2"/>
      <c r="E58" s="2"/>
      <c r="F58" s="3">
        <v>0.08</v>
      </c>
      <c r="G58" s="10">
        <v>0.5</v>
      </c>
      <c r="H58" s="3">
        <v>0.4</v>
      </c>
      <c r="I58" s="3">
        <v>0.25</v>
      </c>
      <c r="J58" s="3">
        <v>0.5</v>
      </c>
      <c r="K58" s="3">
        <v>0.38</v>
      </c>
      <c r="L58" s="3">
        <v>0.94</v>
      </c>
      <c r="M58" s="3">
        <v>0.25</v>
      </c>
      <c r="N58" s="3">
        <v>0</v>
      </c>
      <c r="O58" s="3">
        <v>0.25</v>
      </c>
      <c r="P58" s="3">
        <v>0.25</v>
      </c>
      <c r="Q58" s="3">
        <v>0.25</v>
      </c>
      <c r="R58" s="3">
        <v>0.25</v>
      </c>
      <c r="S58" s="3">
        <v>0.25</v>
      </c>
      <c r="T58" s="3">
        <v>0.25</v>
      </c>
      <c r="U58" s="3">
        <v>0</v>
      </c>
      <c r="V58" s="3">
        <v>0.25</v>
      </c>
      <c r="W58" s="3">
        <v>0.25</v>
      </c>
      <c r="X58" s="3">
        <v>0.19</v>
      </c>
      <c r="Y58" s="3">
        <v>0.25</v>
      </c>
      <c r="Z58" s="3">
        <v>0.25</v>
      </c>
      <c r="AA58" s="3">
        <v>0.25</v>
      </c>
      <c r="AB58" s="3">
        <v>0.13</v>
      </c>
      <c r="AC58" s="3">
        <v>0.25</v>
      </c>
      <c r="AD58" s="3">
        <v>0.17</v>
      </c>
      <c r="AE58" s="3">
        <v>0</v>
      </c>
      <c r="AF58" s="3">
        <v>0.25</v>
      </c>
      <c r="AG58" s="10">
        <v>1</v>
      </c>
      <c r="AH58" s="3"/>
      <c r="AI58" s="2"/>
    </row>
    <row r="59" spans="1:35" ht="12.75">
      <c r="A59" s="2" t="s">
        <v>74</v>
      </c>
      <c r="B59" s="2"/>
      <c r="C59" s="9">
        <v>7.98</v>
      </c>
      <c r="D59" s="2"/>
      <c r="E59" s="2"/>
      <c r="F59" s="3">
        <v>0.17</v>
      </c>
      <c r="G59" s="10">
        <v>0.75</v>
      </c>
      <c r="H59" s="3">
        <v>0.5</v>
      </c>
      <c r="I59" s="3">
        <v>0.25</v>
      </c>
      <c r="J59" s="3">
        <v>0.5</v>
      </c>
      <c r="K59" s="3">
        <v>0.5</v>
      </c>
      <c r="L59" s="3">
        <v>0.88</v>
      </c>
      <c r="M59" s="3">
        <v>0.25</v>
      </c>
      <c r="N59" s="3">
        <v>0</v>
      </c>
      <c r="O59" s="3">
        <v>0.25</v>
      </c>
      <c r="P59" s="3">
        <v>0.25</v>
      </c>
      <c r="Q59" s="3">
        <v>0.25</v>
      </c>
      <c r="R59" s="3">
        <v>0</v>
      </c>
      <c r="S59" s="3">
        <v>0.25</v>
      </c>
      <c r="T59" s="3">
        <v>0.25</v>
      </c>
      <c r="U59" s="3">
        <v>0</v>
      </c>
      <c r="V59" s="3">
        <v>0</v>
      </c>
      <c r="W59" s="3">
        <v>0.25</v>
      </c>
      <c r="X59" s="3">
        <v>0.19</v>
      </c>
      <c r="Y59" s="3">
        <v>0.25</v>
      </c>
      <c r="Z59" s="3">
        <v>0.25</v>
      </c>
      <c r="AA59" s="3">
        <v>0.19</v>
      </c>
      <c r="AB59" s="3">
        <v>0.13</v>
      </c>
      <c r="AC59" s="3">
        <v>0.25</v>
      </c>
      <c r="AD59" s="3">
        <v>0.17</v>
      </c>
      <c r="AE59" s="3">
        <v>0</v>
      </c>
      <c r="AF59" s="3">
        <v>0.25</v>
      </c>
      <c r="AG59" s="10">
        <v>1</v>
      </c>
      <c r="AH59" s="3"/>
      <c r="AI59" s="2"/>
    </row>
    <row r="60" spans="1:35" ht="12.75">
      <c r="A60" s="2" t="s">
        <v>48</v>
      </c>
      <c r="B60" s="2"/>
      <c r="C60" s="9">
        <v>9.58</v>
      </c>
      <c r="D60" s="2"/>
      <c r="E60" s="2"/>
      <c r="F60" s="3">
        <v>0.25</v>
      </c>
      <c r="G60" s="10">
        <v>0.75</v>
      </c>
      <c r="H60" s="3">
        <v>0.45</v>
      </c>
      <c r="I60" s="3">
        <v>0.25</v>
      </c>
      <c r="J60" s="3">
        <v>0.5</v>
      </c>
      <c r="K60" s="3">
        <v>0.5</v>
      </c>
      <c r="L60" s="3">
        <v>1</v>
      </c>
      <c r="M60" s="3">
        <v>0.25</v>
      </c>
      <c r="N60" s="3">
        <v>0.25</v>
      </c>
      <c r="O60" s="3">
        <v>0.25</v>
      </c>
      <c r="P60" s="3">
        <v>0.25</v>
      </c>
      <c r="Q60" s="3">
        <v>0.25</v>
      </c>
      <c r="R60" s="3">
        <v>0.25</v>
      </c>
      <c r="S60" s="3">
        <v>0.25</v>
      </c>
      <c r="T60" s="3">
        <v>0.25</v>
      </c>
      <c r="U60" s="3">
        <v>0.25</v>
      </c>
      <c r="V60" s="3">
        <v>0.25</v>
      </c>
      <c r="W60" s="3">
        <v>0.25</v>
      </c>
      <c r="X60" s="3">
        <v>0.13</v>
      </c>
      <c r="Y60" s="3">
        <v>0.25</v>
      </c>
      <c r="Z60" s="3">
        <v>0.25</v>
      </c>
      <c r="AA60" s="3">
        <v>0.25</v>
      </c>
      <c r="AB60" s="3">
        <v>0.25</v>
      </c>
      <c r="AC60" s="3">
        <v>0.25</v>
      </c>
      <c r="AD60" s="3">
        <v>0.25</v>
      </c>
      <c r="AE60" s="3">
        <v>0.25</v>
      </c>
      <c r="AF60" s="3">
        <v>0.25</v>
      </c>
      <c r="AG60" s="10">
        <v>1</v>
      </c>
      <c r="AH60" s="3"/>
      <c r="AI60" s="2"/>
    </row>
    <row r="61" spans="1:35" ht="12.75">
      <c r="A61" s="2" t="s">
        <v>49</v>
      </c>
      <c r="B61" s="2"/>
      <c r="C61" s="9">
        <v>7.95</v>
      </c>
      <c r="D61" s="2"/>
      <c r="E61" s="2"/>
      <c r="F61" s="3">
        <v>0.17</v>
      </c>
      <c r="G61" s="10">
        <v>0.75</v>
      </c>
      <c r="H61" s="3">
        <v>0.4</v>
      </c>
      <c r="I61" s="3">
        <v>0.25</v>
      </c>
      <c r="J61" s="3">
        <v>0.45</v>
      </c>
      <c r="K61" s="3">
        <v>0.5</v>
      </c>
      <c r="L61" s="3">
        <v>0.94</v>
      </c>
      <c r="M61" s="3">
        <v>0.25</v>
      </c>
      <c r="N61" s="3">
        <v>0</v>
      </c>
      <c r="O61" s="3">
        <v>0.25</v>
      </c>
      <c r="P61" s="3">
        <v>0.25</v>
      </c>
      <c r="Q61" s="3">
        <v>0.25</v>
      </c>
      <c r="R61" s="3">
        <v>0</v>
      </c>
      <c r="S61" s="3">
        <v>0.25</v>
      </c>
      <c r="T61" s="3">
        <v>0.25</v>
      </c>
      <c r="U61" s="3">
        <v>0</v>
      </c>
      <c r="V61" s="3">
        <v>0.25</v>
      </c>
      <c r="W61" s="3">
        <v>0.25</v>
      </c>
      <c r="X61" s="3">
        <v>0.19</v>
      </c>
      <c r="Y61" s="3">
        <v>0.25</v>
      </c>
      <c r="Z61" s="3">
        <v>0.25</v>
      </c>
      <c r="AA61" s="3">
        <v>0</v>
      </c>
      <c r="AB61" s="3">
        <v>0.13</v>
      </c>
      <c r="AC61" s="3">
        <v>0.25</v>
      </c>
      <c r="AD61" s="3">
        <v>0.17</v>
      </c>
      <c r="AE61" s="3">
        <v>0</v>
      </c>
      <c r="AF61" s="3">
        <v>0.25</v>
      </c>
      <c r="AG61" s="6">
        <v>1</v>
      </c>
      <c r="AH61" s="3"/>
      <c r="AI61" s="2"/>
    </row>
    <row r="62" spans="1:35" ht="12.75">
      <c r="A62" s="2" t="s">
        <v>50</v>
      </c>
      <c r="B62" s="2"/>
      <c r="C62" s="9">
        <v>7.12</v>
      </c>
      <c r="D62" s="2"/>
      <c r="E62" s="2"/>
      <c r="F62" s="3">
        <v>0</v>
      </c>
      <c r="G62" s="6">
        <v>0.75</v>
      </c>
      <c r="H62" s="3">
        <v>0.45</v>
      </c>
      <c r="I62" s="3">
        <v>0.25</v>
      </c>
      <c r="J62" s="3">
        <v>0.4</v>
      </c>
      <c r="K62" s="3">
        <v>0.5</v>
      </c>
      <c r="L62" s="3">
        <v>0.94</v>
      </c>
      <c r="M62" s="3">
        <v>0</v>
      </c>
      <c r="N62" s="3">
        <v>0.25</v>
      </c>
      <c r="O62" s="3">
        <v>0.25</v>
      </c>
      <c r="P62" s="3">
        <v>0.25</v>
      </c>
      <c r="Q62" s="3">
        <v>0</v>
      </c>
      <c r="R62" s="3">
        <v>0</v>
      </c>
      <c r="S62" s="3">
        <v>0</v>
      </c>
      <c r="T62" s="3">
        <v>0.25</v>
      </c>
      <c r="U62" s="3">
        <v>0</v>
      </c>
      <c r="V62" s="3">
        <v>0</v>
      </c>
      <c r="W62" s="3">
        <v>0.25</v>
      </c>
      <c r="X62" s="3">
        <v>0.06</v>
      </c>
      <c r="Y62" s="3">
        <v>0.25</v>
      </c>
      <c r="Z62" s="3">
        <v>0.25</v>
      </c>
      <c r="AA62" s="3">
        <v>0.25</v>
      </c>
      <c r="AB62" s="3">
        <v>0.25</v>
      </c>
      <c r="AC62" s="3">
        <v>0.25</v>
      </c>
      <c r="AD62" s="3">
        <v>0.08</v>
      </c>
      <c r="AE62" s="3">
        <v>0.25</v>
      </c>
      <c r="AF62" s="3">
        <v>0.19</v>
      </c>
      <c r="AG62" s="6">
        <v>0.75</v>
      </c>
      <c r="AH62" s="3"/>
      <c r="AI62" s="2"/>
    </row>
    <row r="63" spans="1:35" ht="12.75">
      <c r="A63" s="2" t="s">
        <v>51</v>
      </c>
      <c r="B63" s="2"/>
      <c r="C63" s="9">
        <v>7.41</v>
      </c>
      <c r="D63" s="2"/>
      <c r="E63" s="2"/>
      <c r="F63" s="3">
        <v>0</v>
      </c>
      <c r="G63" s="6">
        <v>0.6</v>
      </c>
      <c r="H63" s="3">
        <v>0.45</v>
      </c>
      <c r="I63" s="3">
        <v>0.25</v>
      </c>
      <c r="J63" s="3">
        <v>0.35</v>
      </c>
      <c r="K63" s="3">
        <v>0.5</v>
      </c>
      <c r="L63" s="3">
        <v>0.94</v>
      </c>
      <c r="M63" s="3">
        <v>0.25</v>
      </c>
      <c r="N63" s="3">
        <v>0.25</v>
      </c>
      <c r="O63" s="3">
        <v>0.25</v>
      </c>
      <c r="P63" s="3">
        <v>0</v>
      </c>
      <c r="Q63" s="3">
        <v>0.25</v>
      </c>
      <c r="R63" s="3">
        <v>0.25</v>
      </c>
      <c r="S63" s="3">
        <v>0.25</v>
      </c>
      <c r="T63" s="3">
        <v>0.25</v>
      </c>
      <c r="U63" s="3">
        <v>0</v>
      </c>
      <c r="V63" s="3">
        <v>0</v>
      </c>
      <c r="W63" s="3">
        <v>0.25</v>
      </c>
      <c r="X63" s="3">
        <v>0.13</v>
      </c>
      <c r="Y63" s="3">
        <v>0.25</v>
      </c>
      <c r="Z63" s="3">
        <v>0.17</v>
      </c>
      <c r="AA63" s="3">
        <v>0.25</v>
      </c>
      <c r="AB63" s="3">
        <v>0.25</v>
      </c>
      <c r="AC63" s="3">
        <v>0.25</v>
      </c>
      <c r="AD63" s="3">
        <v>0.08</v>
      </c>
      <c r="AE63" s="3">
        <v>0</v>
      </c>
      <c r="AF63" s="3">
        <v>0.19</v>
      </c>
      <c r="AG63" s="6">
        <v>0.75</v>
      </c>
      <c r="AH63" s="3"/>
      <c r="AI63" s="2"/>
    </row>
    <row r="64" spans="1:35" ht="12.75">
      <c r="A64" s="2" t="s">
        <v>66</v>
      </c>
      <c r="B64" s="2"/>
      <c r="C64" s="9">
        <v>7.2</v>
      </c>
      <c r="D64" s="2"/>
      <c r="E64" s="2"/>
      <c r="F64" s="3">
        <v>0</v>
      </c>
      <c r="G64" s="10">
        <v>0.75</v>
      </c>
      <c r="H64" s="3">
        <v>0.4</v>
      </c>
      <c r="I64" s="3">
        <v>0.25</v>
      </c>
      <c r="J64" s="3">
        <v>0.35</v>
      </c>
      <c r="K64" s="3">
        <v>0.5</v>
      </c>
      <c r="L64" s="3">
        <v>0.71</v>
      </c>
      <c r="M64" s="3">
        <v>0.25</v>
      </c>
      <c r="N64" s="3">
        <v>0.25</v>
      </c>
      <c r="O64" s="3">
        <v>0.25</v>
      </c>
      <c r="P64" s="3">
        <v>0.25</v>
      </c>
      <c r="Q64" s="3">
        <v>0.25</v>
      </c>
      <c r="R64" s="3">
        <v>0.25</v>
      </c>
      <c r="S64" s="3">
        <v>0.25</v>
      </c>
      <c r="T64" s="3">
        <v>0.25</v>
      </c>
      <c r="U64" s="3">
        <v>0.25</v>
      </c>
      <c r="V64" s="3">
        <v>0</v>
      </c>
      <c r="W64" s="3">
        <v>0</v>
      </c>
      <c r="X64" s="3">
        <v>0.19</v>
      </c>
      <c r="Y64" s="3">
        <v>0.25</v>
      </c>
      <c r="Z64" s="3">
        <v>0.25</v>
      </c>
      <c r="AA64" s="3">
        <v>0.25</v>
      </c>
      <c r="AB64" s="3">
        <v>0.19</v>
      </c>
      <c r="AC64" s="3">
        <v>0</v>
      </c>
      <c r="AD64" s="3">
        <v>0.17</v>
      </c>
      <c r="AE64" s="3">
        <v>0</v>
      </c>
      <c r="AF64" s="3">
        <v>0.19</v>
      </c>
      <c r="AG64" s="10">
        <v>0.5</v>
      </c>
      <c r="AH64" s="3"/>
      <c r="AI64" s="2"/>
    </row>
    <row r="65" spans="1:35" ht="12.75">
      <c r="A65" s="2" t="s">
        <v>52</v>
      </c>
      <c r="B65" s="2"/>
      <c r="C65" s="9">
        <v>7.41</v>
      </c>
      <c r="D65" s="2"/>
      <c r="E65" s="2"/>
      <c r="F65" s="3">
        <v>0</v>
      </c>
      <c r="G65" s="10">
        <v>0.75</v>
      </c>
      <c r="H65" s="3">
        <v>0.35</v>
      </c>
      <c r="I65" s="3">
        <v>0.25</v>
      </c>
      <c r="J65" s="3">
        <v>0.4</v>
      </c>
      <c r="K65" s="3">
        <v>0.5</v>
      </c>
      <c r="L65" s="3">
        <v>0.94</v>
      </c>
      <c r="M65" s="3">
        <v>0.25</v>
      </c>
      <c r="N65" s="3">
        <v>0.25</v>
      </c>
      <c r="O65" s="3">
        <v>0.25</v>
      </c>
      <c r="P65" s="3">
        <v>0.25</v>
      </c>
      <c r="Q65" s="3">
        <v>0.25</v>
      </c>
      <c r="R65" s="3">
        <v>0</v>
      </c>
      <c r="S65" s="3">
        <v>0.25</v>
      </c>
      <c r="T65" s="3">
        <v>0.25</v>
      </c>
      <c r="U65" s="3">
        <v>0</v>
      </c>
      <c r="V65" s="3">
        <v>0</v>
      </c>
      <c r="W65" s="3">
        <v>0.25</v>
      </c>
      <c r="X65" s="3">
        <v>0.06</v>
      </c>
      <c r="Y65" s="3">
        <v>0.25</v>
      </c>
      <c r="Z65" s="3">
        <v>0.25</v>
      </c>
      <c r="AA65" s="3">
        <v>0.25</v>
      </c>
      <c r="AB65" s="3">
        <v>0.19</v>
      </c>
      <c r="AC65" s="3">
        <v>0.25</v>
      </c>
      <c r="AD65" s="3">
        <v>0.08</v>
      </c>
      <c r="AE65" s="3">
        <v>0</v>
      </c>
      <c r="AF65" s="3">
        <v>0.19</v>
      </c>
      <c r="AG65" s="10">
        <v>0.7</v>
      </c>
      <c r="AH65" s="3"/>
      <c r="AI65" s="2"/>
    </row>
    <row r="66" spans="1:35" ht="12.75">
      <c r="A66" s="2" t="s">
        <v>53</v>
      </c>
      <c r="B66" s="2"/>
      <c r="C66" s="9">
        <v>7.210000000000001</v>
      </c>
      <c r="D66" s="2"/>
      <c r="E66" s="2"/>
      <c r="F66" s="3">
        <v>0.08</v>
      </c>
      <c r="G66" s="10">
        <v>0.75</v>
      </c>
      <c r="H66" s="3">
        <v>0.45</v>
      </c>
      <c r="I66" s="3">
        <v>0.25</v>
      </c>
      <c r="J66" s="3">
        <v>0.4</v>
      </c>
      <c r="K66" s="3">
        <v>0.5</v>
      </c>
      <c r="L66" s="3">
        <v>0.94</v>
      </c>
      <c r="M66" s="3">
        <v>0</v>
      </c>
      <c r="N66" s="3">
        <v>0.25</v>
      </c>
      <c r="O66" s="3">
        <v>0.25</v>
      </c>
      <c r="P66" s="3">
        <v>0.25</v>
      </c>
      <c r="Q66" s="3">
        <v>0.25</v>
      </c>
      <c r="R66" s="3">
        <v>0</v>
      </c>
      <c r="S66" s="3">
        <v>0.25</v>
      </c>
      <c r="T66" s="3">
        <v>0.25</v>
      </c>
      <c r="U66" s="3">
        <v>0</v>
      </c>
      <c r="V66" s="3">
        <v>0</v>
      </c>
      <c r="W66" s="3">
        <v>0.25</v>
      </c>
      <c r="X66" s="3">
        <v>0.13</v>
      </c>
      <c r="Y66" s="3">
        <v>0.25</v>
      </c>
      <c r="Z66" s="3">
        <v>0.25</v>
      </c>
      <c r="AA66" s="3">
        <v>0.25</v>
      </c>
      <c r="AB66" s="3">
        <v>0.19</v>
      </c>
      <c r="AC66" s="3">
        <v>0.25</v>
      </c>
      <c r="AD66" s="3">
        <v>0.08</v>
      </c>
      <c r="AE66" s="3">
        <v>0</v>
      </c>
      <c r="AF66" s="3">
        <v>0.19</v>
      </c>
      <c r="AG66" s="10">
        <v>0.5</v>
      </c>
      <c r="AH66" s="3"/>
      <c r="AI66" s="2"/>
    </row>
    <row r="67" spans="1:35" ht="12.75">
      <c r="A67" s="2" t="s">
        <v>54</v>
      </c>
      <c r="B67" s="2"/>
      <c r="C67" s="9">
        <v>8.48</v>
      </c>
      <c r="D67" s="2"/>
      <c r="E67" s="2"/>
      <c r="F67" s="3">
        <v>0.17</v>
      </c>
      <c r="G67" s="10">
        <v>0.75</v>
      </c>
      <c r="H67" s="3">
        <v>0.5</v>
      </c>
      <c r="I67" s="3">
        <v>0.25</v>
      </c>
      <c r="J67" s="3">
        <v>0.5</v>
      </c>
      <c r="K67" s="3">
        <v>0.5</v>
      </c>
      <c r="L67" s="3">
        <v>0.88</v>
      </c>
      <c r="M67" s="3">
        <v>0.25</v>
      </c>
      <c r="N67" s="3">
        <v>0.25</v>
      </c>
      <c r="O67" s="3">
        <v>0.25</v>
      </c>
      <c r="P67" s="3">
        <v>0.25</v>
      </c>
      <c r="Q67" s="3">
        <v>0.25</v>
      </c>
      <c r="R67" s="3">
        <v>0</v>
      </c>
      <c r="S67" s="3">
        <v>0.25</v>
      </c>
      <c r="T67" s="3">
        <v>0.25</v>
      </c>
      <c r="U67" s="3">
        <v>0</v>
      </c>
      <c r="V67" s="3">
        <v>0.25</v>
      </c>
      <c r="W67" s="3">
        <v>0.25</v>
      </c>
      <c r="X67" s="3">
        <v>0.19</v>
      </c>
      <c r="Y67" s="3">
        <v>0.25</v>
      </c>
      <c r="Z67" s="3">
        <v>0.25</v>
      </c>
      <c r="AA67" s="3">
        <v>0.19</v>
      </c>
      <c r="AB67" s="3">
        <v>0.13</v>
      </c>
      <c r="AC67" s="3">
        <v>0.25</v>
      </c>
      <c r="AD67" s="3">
        <v>0.17</v>
      </c>
      <c r="AE67" s="3">
        <v>0</v>
      </c>
      <c r="AF67" s="3">
        <v>0.25</v>
      </c>
      <c r="AG67" s="6">
        <v>1</v>
      </c>
      <c r="AH67" s="3"/>
      <c r="AI67" s="2"/>
    </row>
    <row r="68" spans="1:35" ht="12.75">
      <c r="A68" s="2" t="s">
        <v>55</v>
      </c>
      <c r="B68" s="2"/>
      <c r="C68" s="9">
        <v>8.170000000000002</v>
      </c>
      <c r="D68" s="2"/>
      <c r="E68" s="2"/>
      <c r="F68" s="3">
        <v>0</v>
      </c>
      <c r="G68" s="6">
        <v>0.8</v>
      </c>
      <c r="H68" s="3">
        <v>0.5</v>
      </c>
      <c r="I68" s="3">
        <v>0.25</v>
      </c>
      <c r="J68" s="3">
        <v>0.4</v>
      </c>
      <c r="K68" s="3">
        <v>0.31</v>
      </c>
      <c r="L68" s="3">
        <v>1</v>
      </c>
      <c r="M68" s="3">
        <v>0.25</v>
      </c>
      <c r="N68" s="3">
        <v>0</v>
      </c>
      <c r="O68" s="3">
        <v>0.25</v>
      </c>
      <c r="P68" s="3">
        <v>0.25</v>
      </c>
      <c r="Q68" s="3">
        <v>0.25</v>
      </c>
      <c r="R68" s="3">
        <v>0.25</v>
      </c>
      <c r="S68" s="3">
        <v>0.25</v>
      </c>
      <c r="T68" s="3">
        <v>0.25</v>
      </c>
      <c r="U68" s="3">
        <v>0</v>
      </c>
      <c r="V68" s="3">
        <v>0.25</v>
      </c>
      <c r="W68" s="3">
        <v>0.25</v>
      </c>
      <c r="X68" s="3">
        <v>0.19</v>
      </c>
      <c r="Y68" s="3">
        <v>0.25</v>
      </c>
      <c r="Z68" s="3">
        <v>0.25</v>
      </c>
      <c r="AA68" s="3">
        <v>0.25</v>
      </c>
      <c r="AB68" s="3">
        <v>0.19</v>
      </c>
      <c r="AC68" s="3">
        <v>0.17</v>
      </c>
      <c r="AD68" s="3">
        <v>0.17</v>
      </c>
      <c r="AE68" s="3">
        <v>0</v>
      </c>
      <c r="AF68" s="3">
        <v>0.19</v>
      </c>
      <c r="AG68" s="6">
        <v>1</v>
      </c>
      <c r="AH68" s="3"/>
      <c r="AI68" s="2"/>
    </row>
    <row r="69" spans="1:35" ht="12.75">
      <c r="A69" s="2" t="s">
        <v>56</v>
      </c>
      <c r="B69" s="2"/>
      <c r="C69" s="9">
        <v>6.3</v>
      </c>
      <c r="D69" s="2"/>
      <c r="E69" s="2"/>
      <c r="F69" s="3">
        <v>0.25</v>
      </c>
      <c r="G69" s="10">
        <v>0.75</v>
      </c>
      <c r="H69" s="3">
        <v>0.45</v>
      </c>
      <c r="I69" s="3">
        <v>0.19</v>
      </c>
      <c r="J69" s="3">
        <v>0.4</v>
      </c>
      <c r="K69" s="3">
        <v>0.38</v>
      </c>
      <c r="L69" s="3">
        <v>0.94</v>
      </c>
      <c r="M69" s="3">
        <v>0</v>
      </c>
      <c r="N69" s="3">
        <v>0</v>
      </c>
      <c r="O69" s="3">
        <v>0.25</v>
      </c>
      <c r="P69" s="3">
        <v>0.25</v>
      </c>
      <c r="Q69" s="3">
        <v>0.25</v>
      </c>
      <c r="R69" s="3">
        <v>0.25</v>
      </c>
      <c r="S69" s="3">
        <v>0.25</v>
      </c>
      <c r="T69" s="3">
        <v>0.25</v>
      </c>
      <c r="U69" s="3">
        <v>0</v>
      </c>
      <c r="V69" s="3">
        <v>0.25</v>
      </c>
      <c r="W69" s="3">
        <v>0</v>
      </c>
      <c r="X69" s="3">
        <v>0.25</v>
      </c>
      <c r="Y69" s="3">
        <v>0.17</v>
      </c>
      <c r="Z69" s="3">
        <v>0.08</v>
      </c>
      <c r="AA69" s="3">
        <v>0.06</v>
      </c>
      <c r="AB69" s="3">
        <v>0.19</v>
      </c>
      <c r="AC69" s="3">
        <v>0.17</v>
      </c>
      <c r="AD69" s="3">
        <v>0.08</v>
      </c>
      <c r="AE69" s="3">
        <v>0</v>
      </c>
      <c r="AF69" s="3">
        <v>0.19</v>
      </c>
      <c r="AG69" s="10">
        <v>0</v>
      </c>
      <c r="AH69" s="3"/>
      <c r="AI69" s="2"/>
    </row>
    <row r="70" spans="1:35" ht="12.75">
      <c r="A70" s="2" t="s">
        <v>57</v>
      </c>
      <c r="B70" s="2"/>
      <c r="C70" s="9">
        <v>7.85</v>
      </c>
      <c r="D70" s="2"/>
      <c r="E70" s="2"/>
      <c r="F70" s="3">
        <v>0.25</v>
      </c>
      <c r="G70" s="10">
        <v>0.25</v>
      </c>
      <c r="H70" s="3">
        <v>0.45</v>
      </c>
      <c r="I70" s="3">
        <v>0.25</v>
      </c>
      <c r="J70" s="3">
        <v>0.45</v>
      </c>
      <c r="K70" s="3">
        <v>0.44</v>
      </c>
      <c r="L70" s="3">
        <v>0.94</v>
      </c>
      <c r="M70" s="3">
        <v>0.25</v>
      </c>
      <c r="N70" s="3">
        <v>0.25</v>
      </c>
      <c r="O70" s="3">
        <v>0.25</v>
      </c>
      <c r="P70" s="3">
        <v>0.25</v>
      </c>
      <c r="Q70" s="3">
        <v>0.25</v>
      </c>
      <c r="R70" s="3">
        <v>0.25</v>
      </c>
      <c r="S70" s="3">
        <v>0.25</v>
      </c>
      <c r="T70" s="3">
        <v>0</v>
      </c>
      <c r="U70" s="3">
        <v>0</v>
      </c>
      <c r="V70" s="3">
        <v>0.25</v>
      </c>
      <c r="W70" s="3">
        <v>0.25</v>
      </c>
      <c r="X70" s="3">
        <v>0.25</v>
      </c>
      <c r="Y70" s="3">
        <v>0.25</v>
      </c>
      <c r="Z70" s="3">
        <v>0.25</v>
      </c>
      <c r="AA70" s="3">
        <v>0.19</v>
      </c>
      <c r="AB70" s="3">
        <v>0.13</v>
      </c>
      <c r="AC70" s="3">
        <v>0.25</v>
      </c>
      <c r="AD70" s="3">
        <v>0.25</v>
      </c>
      <c r="AE70" s="3">
        <v>0</v>
      </c>
      <c r="AF70" s="3">
        <v>0.25</v>
      </c>
      <c r="AG70" s="6">
        <v>0.75</v>
      </c>
      <c r="AH70" s="3"/>
      <c r="AI70" s="2"/>
    </row>
    <row r="71" spans="1:35" ht="12.75">
      <c r="A71" s="2" t="s">
        <v>58</v>
      </c>
      <c r="B71" s="2"/>
      <c r="C71" s="9">
        <v>5.78</v>
      </c>
      <c r="D71" s="2"/>
      <c r="E71" s="2"/>
      <c r="F71" s="3">
        <v>0</v>
      </c>
      <c r="G71" s="10">
        <v>0</v>
      </c>
      <c r="H71" s="3">
        <v>0.45</v>
      </c>
      <c r="I71" s="3">
        <v>0.25</v>
      </c>
      <c r="J71" s="3">
        <v>0</v>
      </c>
      <c r="K71" s="3">
        <v>0.5</v>
      </c>
      <c r="L71" s="3">
        <v>0.94</v>
      </c>
      <c r="M71" s="3">
        <v>0</v>
      </c>
      <c r="N71" s="3">
        <v>0.25</v>
      </c>
      <c r="O71" s="3">
        <v>0.25</v>
      </c>
      <c r="P71" s="3">
        <v>0.25</v>
      </c>
      <c r="Q71" s="3">
        <v>0.25</v>
      </c>
      <c r="R71" s="3">
        <v>0</v>
      </c>
      <c r="S71" s="3">
        <v>0.25</v>
      </c>
      <c r="T71" s="3">
        <v>0.25</v>
      </c>
      <c r="U71" s="3">
        <v>0.25</v>
      </c>
      <c r="V71" s="3">
        <v>0</v>
      </c>
      <c r="W71" s="3">
        <v>0.25</v>
      </c>
      <c r="X71" s="3">
        <v>0.13</v>
      </c>
      <c r="Y71" s="3">
        <v>0</v>
      </c>
      <c r="Z71" s="3">
        <v>0.25</v>
      </c>
      <c r="AA71" s="3">
        <v>0</v>
      </c>
      <c r="AB71" s="3">
        <v>0.19</v>
      </c>
      <c r="AC71" s="3">
        <v>0</v>
      </c>
      <c r="AD71" s="3">
        <v>0.17</v>
      </c>
      <c r="AE71" s="3">
        <v>0</v>
      </c>
      <c r="AF71" s="3">
        <v>0</v>
      </c>
      <c r="AG71" s="6">
        <v>0.9</v>
      </c>
      <c r="AH71" s="3"/>
      <c r="AI71" s="2"/>
    </row>
    <row r="72" spans="1:35" ht="12.75">
      <c r="A72" s="2" t="s">
        <v>59</v>
      </c>
      <c r="B72" s="2"/>
      <c r="C72" s="9">
        <v>7.5200000000000005</v>
      </c>
      <c r="D72" s="2"/>
      <c r="E72" s="2"/>
      <c r="F72" s="3">
        <v>0.25</v>
      </c>
      <c r="G72" s="6">
        <v>0.75</v>
      </c>
      <c r="H72" s="3">
        <v>0.5</v>
      </c>
      <c r="I72" s="3">
        <v>0.25</v>
      </c>
      <c r="J72" s="3">
        <v>0.4</v>
      </c>
      <c r="K72" s="3">
        <v>0.5</v>
      </c>
      <c r="L72" s="3">
        <v>0.94</v>
      </c>
      <c r="M72" s="3">
        <v>0</v>
      </c>
      <c r="N72" s="3">
        <v>0.25</v>
      </c>
      <c r="O72" s="3">
        <v>0.25</v>
      </c>
      <c r="P72" s="3">
        <v>0.25</v>
      </c>
      <c r="Q72" s="3">
        <v>0.25</v>
      </c>
      <c r="R72" s="3">
        <v>0</v>
      </c>
      <c r="S72" s="3">
        <v>0.25</v>
      </c>
      <c r="T72" s="3">
        <v>0.25</v>
      </c>
      <c r="U72" s="3">
        <v>0</v>
      </c>
      <c r="V72" s="3">
        <v>0</v>
      </c>
      <c r="W72" s="3">
        <v>0</v>
      </c>
      <c r="X72" s="3">
        <v>0.13</v>
      </c>
      <c r="Y72" s="3">
        <v>0.25</v>
      </c>
      <c r="Z72" s="3">
        <v>0.25</v>
      </c>
      <c r="AA72" s="3">
        <v>0.25</v>
      </c>
      <c r="AB72" s="3">
        <v>0.19</v>
      </c>
      <c r="AC72" s="3">
        <v>0.25</v>
      </c>
      <c r="AD72" s="3">
        <v>0.17</v>
      </c>
      <c r="AE72" s="3">
        <v>0</v>
      </c>
      <c r="AF72" s="3">
        <v>0.19</v>
      </c>
      <c r="AG72" s="10">
        <v>0.75</v>
      </c>
      <c r="AH72" s="3"/>
      <c r="AI72" s="2"/>
    </row>
    <row r="73" spans="1:35" ht="12.75">
      <c r="A73" s="2" t="s">
        <v>75</v>
      </c>
      <c r="B73" s="2"/>
      <c r="C73" s="9">
        <v>6.3100000000000005</v>
      </c>
      <c r="D73" s="2"/>
      <c r="E73" s="2"/>
      <c r="F73" s="3">
        <v>0</v>
      </c>
      <c r="G73" s="6">
        <v>0.75</v>
      </c>
      <c r="H73" s="3">
        <v>0.4</v>
      </c>
      <c r="I73" s="3">
        <v>0.13</v>
      </c>
      <c r="J73" s="3">
        <v>0.35</v>
      </c>
      <c r="K73" s="3">
        <v>0.25</v>
      </c>
      <c r="L73" s="3">
        <v>0.94</v>
      </c>
      <c r="M73" s="3">
        <v>0.25</v>
      </c>
      <c r="N73" s="3">
        <v>0.25</v>
      </c>
      <c r="O73" s="3">
        <v>0</v>
      </c>
      <c r="P73" s="3">
        <v>0</v>
      </c>
      <c r="Q73" s="3">
        <v>0.25</v>
      </c>
      <c r="R73" s="3">
        <v>0.25</v>
      </c>
      <c r="S73" s="3">
        <v>0.25</v>
      </c>
      <c r="T73" s="3">
        <v>0</v>
      </c>
      <c r="U73" s="3">
        <v>0.25</v>
      </c>
      <c r="V73" s="3">
        <v>0.25</v>
      </c>
      <c r="W73" s="3">
        <v>0.25</v>
      </c>
      <c r="X73" s="3">
        <v>0.25</v>
      </c>
      <c r="Y73" s="3">
        <v>0.25</v>
      </c>
      <c r="Z73" s="3">
        <v>0</v>
      </c>
      <c r="AA73" s="3">
        <v>0.13</v>
      </c>
      <c r="AB73" s="3">
        <v>0.25</v>
      </c>
      <c r="AC73" s="3">
        <v>0</v>
      </c>
      <c r="AD73" s="3">
        <v>0.17</v>
      </c>
      <c r="AE73" s="3">
        <v>0</v>
      </c>
      <c r="AF73" s="3">
        <v>0.19</v>
      </c>
      <c r="AG73" s="6">
        <v>0.25</v>
      </c>
      <c r="AH73" s="3"/>
      <c r="AI73" s="2"/>
    </row>
    <row r="74" spans="1:35" ht="12.75">
      <c r="A74" s="2" t="s">
        <v>60</v>
      </c>
      <c r="B74" s="2"/>
      <c r="C74" s="9">
        <v>8.16</v>
      </c>
      <c r="D74" s="2"/>
      <c r="E74" s="2"/>
      <c r="F74" s="3">
        <v>0.17</v>
      </c>
      <c r="G74" s="10">
        <v>0.5</v>
      </c>
      <c r="H74" s="3">
        <v>0.5</v>
      </c>
      <c r="I74" s="3">
        <v>0.25</v>
      </c>
      <c r="J74" s="3">
        <v>0.5</v>
      </c>
      <c r="K74" s="3">
        <v>0.5</v>
      </c>
      <c r="L74" s="3">
        <v>0.94</v>
      </c>
      <c r="M74" s="3">
        <v>0.25</v>
      </c>
      <c r="N74" s="3">
        <v>0.25</v>
      </c>
      <c r="O74" s="3">
        <v>0.25</v>
      </c>
      <c r="P74" s="3">
        <v>0.25</v>
      </c>
      <c r="Q74" s="3">
        <v>0.25</v>
      </c>
      <c r="R74" s="3">
        <v>0</v>
      </c>
      <c r="S74" s="3">
        <v>0.25</v>
      </c>
      <c r="T74" s="3">
        <v>0.25</v>
      </c>
      <c r="U74" s="3">
        <v>0</v>
      </c>
      <c r="V74" s="3">
        <v>0.25</v>
      </c>
      <c r="W74" s="3">
        <v>0.25</v>
      </c>
      <c r="X74" s="3">
        <v>0.19</v>
      </c>
      <c r="Y74" s="3">
        <v>0.25</v>
      </c>
      <c r="Z74" s="3">
        <v>0.25</v>
      </c>
      <c r="AA74" s="3">
        <v>0.25</v>
      </c>
      <c r="AB74" s="3">
        <v>0.19</v>
      </c>
      <c r="AC74" s="3">
        <v>0.25</v>
      </c>
      <c r="AD74" s="3">
        <v>0.17</v>
      </c>
      <c r="AE74" s="3">
        <v>0</v>
      </c>
      <c r="AF74" s="3">
        <v>0.25</v>
      </c>
      <c r="AG74" s="6">
        <v>0.75</v>
      </c>
      <c r="AH74" s="3"/>
      <c r="AI74" s="2"/>
    </row>
    <row r="75" spans="1:35" ht="12.75">
      <c r="A75" s="2" t="s">
        <v>76</v>
      </c>
      <c r="B75" s="2"/>
      <c r="C75" s="9">
        <v>7.330000000000001</v>
      </c>
      <c r="D75" s="2"/>
      <c r="E75" s="2"/>
      <c r="F75" s="3">
        <v>0.08</v>
      </c>
      <c r="G75" s="6">
        <v>0.5</v>
      </c>
      <c r="H75" s="3">
        <v>0.45</v>
      </c>
      <c r="I75" s="3">
        <v>0.25</v>
      </c>
      <c r="J75" s="3">
        <v>0.3</v>
      </c>
      <c r="K75" s="3">
        <v>0.5</v>
      </c>
      <c r="L75" s="3">
        <v>0.82</v>
      </c>
      <c r="M75" s="3">
        <v>0</v>
      </c>
      <c r="N75" s="3">
        <v>0.25</v>
      </c>
      <c r="O75" s="3">
        <v>0.25</v>
      </c>
      <c r="P75" s="3">
        <v>0.25</v>
      </c>
      <c r="Q75" s="3">
        <v>0.25</v>
      </c>
      <c r="R75" s="3">
        <v>0.25</v>
      </c>
      <c r="S75" s="3">
        <v>0.25</v>
      </c>
      <c r="T75" s="3">
        <v>0</v>
      </c>
      <c r="U75" s="3">
        <v>0.25</v>
      </c>
      <c r="V75" s="3">
        <v>0.25</v>
      </c>
      <c r="W75" s="3">
        <v>0.25</v>
      </c>
      <c r="X75" s="3">
        <v>0.25</v>
      </c>
      <c r="Y75" s="3">
        <v>0.25</v>
      </c>
      <c r="Z75" s="3">
        <v>0.17</v>
      </c>
      <c r="AA75" s="3">
        <v>0.06</v>
      </c>
      <c r="AB75" s="3">
        <v>0.19</v>
      </c>
      <c r="AC75" s="3">
        <v>0.25</v>
      </c>
      <c r="AD75" s="3">
        <v>0.17</v>
      </c>
      <c r="AE75" s="3">
        <v>0</v>
      </c>
      <c r="AF75" s="3">
        <v>0.19</v>
      </c>
      <c r="AG75" s="6">
        <v>0.65</v>
      </c>
      <c r="AH75" s="3"/>
      <c r="AI75" s="2"/>
    </row>
    <row r="76" spans="1:35" ht="12.75">
      <c r="A76" s="2" t="s">
        <v>61</v>
      </c>
      <c r="B76" s="2"/>
      <c r="C76" s="9">
        <v>7.68</v>
      </c>
      <c r="D76" s="2"/>
      <c r="E76" s="2"/>
      <c r="F76" s="3">
        <v>0</v>
      </c>
      <c r="G76" s="6">
        <v>0.75</v>
      </c>
      <c r="H76" s="3">
        <v>0.4</v>
      </c>
      <c r="I76" s="3">
        <v>0.25</v>
      </c>
      <c r="J76" s="3">
        <v>0.4</v>
      </c>
      <c r="K76" s="3">
        <v>0.5</v>
      </c>
      <c r="L76" s="3">
        <v>0.94</v>
      </c>
      <c r="M76" s="3">
        <v>0.25</v>
      </c>
      <c r="N76" s="3">
        <v>0.25</v>
      </c>
      <c r="O76" s="3">
        <v>0.25</v>
      </c>
      <c r="P76" s="3">
        <v>0.25</v>
      </c>
      <c r="Q76" s="3">
        <v>0.25</v>
      </c>
      <c r="R76" s="3">
        <v>0</v>
      </c>
      <c r="S76" s="3">
        <v>0.25</v>
      </c>
      <c r="T76" s="3">
        <v>0.25</v>
      </c>
      <c r="U76" s="3">
        <v>0.25</v>
      </c>
      <c r="V76" s="3">
        <v>0</v>
      </c>
      <c r="W76" s="3">
        <v>0</v>
      </c>
      <c r="X76" s="3">
        <v>0.19</v>
      </c>
      <c r="Y76" s="3">
        <v>0.25</v>
      </c>
      <c r="Z76" s="3">
        <v>0.25</v>
      </c>
      <c r="AA76" s="3">
        <v>0.25</v>
      </c>
      <c r="AB76" s="3">
        <v>0.19</v>
      </c>
      <c r="AC76" s="3">
        <v>0.25</v>
      </c>
      <c r="AD76" s="3">
        <v>0.17</v>
      </c>
      <c r="AE76" s="3">
        <v>0</v>
      </c>
      <c r="AF76" s="3">
        <v>0.19</v>
      </c>
      <c r="AG76" s="6">
        <v>0.7</v>
      </c>
      <c r="AH76" s="3"/>
      <c r="AI76" s="2"/>
    </row>
    <row r="77" spans="1:35" ht="12.75">
      <c r="A77" s="2" t="s">
        <v>62</v>
      </c>
      <c r="B77" s="2"/>
      <c r="C77" s="9">
        <v>7.3</v>
      </c>
      <c r="D77" s="2"/>
      <c r="E77" s="2"/>
      <c r="F77" s="3">
        <v>0.17</v>
      </c>
      <c r="G77" s="10">
        <v>0.5</v>
      </c>
      <c r="H77" s="3">
        <v>0.35</v>
      </c>
      <c r="I77" s="3">
        <v>0.25</v>
      </c>
      <c r="J77" s="3">
        <v>0.5</v>
      </c>
      <c r="K77" s="3">
        <v>0.31</v>
      </c>
      <c r="L77" s="3">
        <v>1</v>
      </c>
      <c r="M77" s="3">
        <v>0.25</v>
      </c>
      <c r="N77" s="3">
        <v>0.25</v>
      </c>
      <c r="O77" s="3">
        <v>0.25</v>
      </c>
      <c r="P77" s="3">
        <v>0.25</v>
      </c>
      <c r="Q77" s="3">
        <v>0.25</v>
      </c>
      <c r="R77" s="3">
        <v>0.25</v>
      </c>
      <c r="S77" s="3">
        <v>0.25</v>
      </c>
      <c r="T77" s="3">
        <v>0.25</v>
      </c>
      <c r="U77" s="3">
        <v>0.25</v>
      </c>
      <c r="V77" s="3">
        <v>0.25</v>
      </c>
      <c r="W77" s="3">
        <v>0.25</v>
      </c>
      <c r="X77" s="3">
        <v>0.19</v>
      </c>
      <c r="Y77" s="3">
        <v>0.25</v>
      </c>
      <c r="Z77" s="3">
        <v>0.25</v>
      </c>
      <c r="AA77" s="3">
        <v>0.06</v>
      </c>
      <c r="AB77" s="3">
        <v>0.13</v>
      </c>
      <c r="AC77" s="3">
        <v>0.17</v>
      </c>
      <c r="AD77" s="3">
        <v>0.17</v>
      </c>
      <c r="AE77" s="3">
        <v>0</v>
      </c>
      <c r="AF77" s="3">
        <v>0.25</v>
      </c>
      <c r="AG77" s="10">
        <v>0</v>
      </c>
      <c r="AH77" s="3"/>
      <c r="AI77" s="2"/>
    </row>
    <row r="78" spans="1:35" ht="12.75">
      <c r="A78" s="2" t="s">
        <v>63</v>
      </c>
      <c r="B78" s="2"/>
      <c r="C78" s="9">
        <v>9.32</v>
      </c>
      <c r="D78" s="2"/>
      <c r="E78" s="2"/>
      <c r="F78" s="3">
        <v>0.25</v>
      </c>
      <c r="G78" s="6">
        <v>0.75</v>
      </c>
      <c r="H78" s="3">
        <v>0.5</v>
      </c>
      <c r="I78" s="3">
        <v>0.25</v>
      </c>
      <c r="J78" s="3">
        <v>0.5</v>
      </c>
      <c r="K78" s="3">
        <v>0.5</v>
      </c>
      <c r="L78" s="3">
        <v>0.94</v>
      </c>
      <c r="M78" s="3">
        <v>0.25</v>
      </c>
      <c r="N78" s="3">
        <v>0.25</v>
      </c>
      <c r="O78" s="3">
        <v>0.25</v>
      </c>
      <c r="P78" s="3">
        <v>0.25</v>
      </c>
      <c r="Q78" s="3">
        <v>0.25</v>
      </c>
      <c r="R78" s="3">
        <v>0.25</v>
      </c>
      <c r="S78" s="3">
        <v>0.25</v>
      </c>
      <c r="T78" s="3">
        <v>0.25</v>
      </c>
      <c r="U78" s="3">
        <v>0</v>
      </c>
      <c r="V78" s="3">
        <v>0.25</v>
      </c>
      <c r="W78" s="3">
        <v>0.25</v>
      </c>
      <c r="X78" s="3">
        <v>0.25</v>
      </c>
      <c r="Y78" s="3">
        <v>0.25</v>
      </c>
      <c r="Z78" s="3">
        <v>0.25</v>
      </c>
      <c r="AA78" s="3">
        <v>0.19</v>
      </c>
      <c r="AB78" s="3">
        <v>0.19</v>
      </c>
      <c r="AC78" s="3">
        <v>0.25</v>
      </c>
      <c r="AD78" s="3">
        <v>0.25</v>
      </c>
      <c r="AE78" s="3">
        <v>0.25</v>
      </c>
      <c r="AF78" s="3">
        <v>0.25</v>
      </c>
      <c r="AG78" s="6">
        <v>1</v>
      </c>
      <c r="AH78" s="3"/>
      <c r="AI78" s="2"/>
    </row>
    <row r="79" spans="1:35" ht="12.75">
      <c r="A79" s="2" t="s">
        <v>64</v>
      </c>
      <c r="B79" s="2"/>
      <c r="C79" s="9">
        <v>6.69</v>
      </c>
      <c r="D79" s="2"/>
      <c r="E79" s="2"/>
      <c r="F79" s="3">
        <v>0.25</v>
      </c>
      <c r="G79" s="6">
        <v>0.2</v>
      </c>
      <c r="H79" s="3">
        <v>0.25</v>
      </c>
      <c r="I79" s="3">
        <v>0.25</v>
      </c>
      <c r="J79" s="3">
        <v>0.15</v>
      </c>
      <c r="K79" s="3">
        <v>0.31</v>
      </c>
      <c r="L79" s="3">
        <v>0.76</v>
      </c>
      <c r="M79" s="3">
        <v>0.25</v>
      </c>
      <c r="N79" s="3">
        <v>0</v>
      </c>
      <c r="O79" s="3">
        <v>0.25</v>
      </c>
      <c r="P79" s="3">
        <v>0</v>
      </c>
      <c r="Q79" s="3">
        <v>0.25</v>
      </c>
      <c r="R79" s="3">
        <v>0.25</v>
      </c>
      <c r="S79" s="3">
        <v>0.25</v>
      </c>
      <c r="T79" s="3">
        <v>0.25</v>
      </c>
      <c r="U79" s="3">
        <v>0</v>
      </c>
      <c r="V79" s="3">
        <v>0.25</v>
      </c>
      <c r="W79" s="3">
        <v>0</v>
      </c>
      <c r="X79" s="3">
        <v>0.19</v>
      </c>
      <c r="Y79" s="3">
        <v>0.25</v>
      </c>
      <c r="Z79" s="3">
        <v>0.17</v>
      </c>
      <c r="AA79" s="3">
        <v>0.19</v>
      </c>
      <c r="AB79" s="3">
        <v>0.13</v>
      </c>
      <c r="AC79" s="3">
        <v>0.17</v>
      </c>
      <c r="AD79" s="3">
        <v>0.17</v>
      </c>
      <c r="AE79" s="3">
        <v>0.25</v>
      </c>
      <c r="AF79" s="3">
        <v>0.25</v>
      </c>
      <c r="AG79" s="6">
        <v>1</v>
      </c>
      <c r="AH79" s="3"/>
      <c r="AI79" s="2"/>
    </row>
    <row r="80" spans="1:35" ht="12.75">
      <c r="A80" s="2"/>
      <c r="B80" s="2"/>
      <c r="C80" s="4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2"/>
    </row>
    <row r="81" spans="1:35" ht="12.75">
      <c r="A81" s="4"/>
      <c r="B81" s="2"/>
      <c r="C81" s="4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2"/>
      <c r="AI81" s="2"/>
    </row>
    <row r="82" spans="1:35" ht="12.75">
      <c r="A82" s="2"/>
      <c r="B82" s="2"/>
      <c r="C82" s="4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2"/>
      <c r="AI82" s="2"/>
    </row>
    <row r="83" spans="1:35" ht="12.75">
      <c r="A83" s="2"/>
      <c r="B83" s="2"/>
      <c r="C83" s="4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2"/>
      <c r="AI83" s="2"/>
    </row>
    <row r="84" spans="1:35" ht="12.75">
      <c r="A84" s="2"/>
      <c r="B84" s="2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2.75">
      <c r="A85" s="2"/>
      <c r="B85" s="2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5"/>
  <sheetViews>
    <sheetView zoomScalePageLayoutView="0" workbookViewId="0" topLeftCell="A17">
      <selection activeCell="C39" sqref="C39"/>
    </sheetView>
  </sheetViews>
  <sheetFormatPr defaultColWidth="9.140625" defaultRowHeight="12.75"/>
  <cols>
    <col min="1" max="1" width="31.140625" style="0" customWidth="1"/>
    <col min="2" max="2" width="7.28125" style="0" customWidth="1"/>
    <col min="3" max="3" width="11.421875" style="0" customWidth="1"/>
    <col min="4" max="4" width="10.7109375" style="0" customWidth="1"/>
    <col min="5" max="5" width="11.00390625" style="0" customWidth="1"/>
    <col min="6" max="6" width="10.7109375" style="0" customWidth="1"/>
    <col min="7" max="7" width="11.00390625" style="0" customWidth="1"/>
    <col min="8" max="8" width="11.28125" style="0" customWidth="1"/>
  </cols>
  <sheetData>
    <row r="1" ht="12.75">
      <c r="A1" s="4" t="s">
        <v>85</v>
      </c>
    </row>
    <row r="2" ht="12.75">
      <c r="A2" s="4" t="s">
        <v>69</v>
      </c>
    </row>
    <row r="3" ht="12.75">
      <c r="A3" s="4" t="s">
        <v>70</v>
      </c>
    </row>
    <row r="4" ht="12.75">
      <c r="A4" s="2"/>
    </row>
    <row r="5" spans="1:27" ht="12.75">
      <c r="A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>
      <c r="A6" s="5" t="s">
        <v>0</v>
      </c>
      <c r="C6" s="1" t="s">
        <v>86</v>
      </c>
      <c r="D6" s="1" t="s">
        <v>87</v>
      </c>
      <c r="E6" s="1" t="s">
        <v>88</v>
      </c>
      <c r="F6" s="1" t="s">
        <v>89</v>
      </c>
      <c r="G6" s="1" t="s">
        <v>90</v>
      </c>
      <c r="H6" s="1" t="s">
        <v>91</v>
      </c>
      <c r="I6" s="1"/>
      <c r="J6" s="9" t="s">
        <v>92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2" t="s">
        <v>65</v>
      </c>
      <c r="C7" s="17">
        <v>8.23</v>
      </c>
      <c r="D7" s="1">
        <v>6.13</v>
      </c>
      <c r="E7" s="1">
        <v>3.62</v>
      </c>
      <c r="F7" s="1">
        <v>6.8</v>
      </c>
      <c r="G7" s="1">
        <v>9.39</v>
      </c>
      <c r="H7" s="1">
        <v>9.11</v>
      </c>
      <c r="J7" s="1">
        <v>8.3825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2" t="s">
        <v>1</v>
      </c>
      <c r="C8" s="1">
        <v>10</v>
      </c>
      <c r="D8" s="1">
        <v>9.8</v>
      </c>
      <c r="E8" s="1">
        <v>10</v>
      </c>
      <c r="F8" s="1">
        <v>9.67</v>
      </c>
      <c r="G8" s="1">
        <v>9.89</v>
      </c>
      <c r="H8" s="1">
        <v>10</v>
      </c>
      <c r="J8" s="1">
        <v>9.9725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>
      <c r="A9" s="2" t="s">
        <v>2</v>
      </c>
      <c r="C9" s="1">
        <v>8.75</v>
      </c>
      <c r="D9" s="1">
        <v>9.8</v>
      </c>
      <c r="E9" s="1">
        <v>9.2</v>
      </c>
      <c r="F9" s="1">
        <v>8.96</v>
      </c>
      <c r="G9" s="1">
        <v>9.68</v>
      </c>
      <c r="H9" s="1">
        <v>9.5</v>
      </c>
      <c r="J9" s="1">
        <v>9.545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>
      <c r="A10" s="2" t="s">
        <v>3</v>
      </c>
      <c r="C10" s="1">
        <v>10</v>
      </c>
      <c r="D10" s="1">
        <v>9.88</v>
      </c>
      <c r="E10" s="1">
        <v>10</v>
      </c>
      <c r="F10" s="1">
        <v>8.44</v>
      </c>
      <c r="G10" s="1">
        <v>9.42</v>
      </c>
      <c r="H10" s="1">
        <v>10</v>
      </c>
      <c r="J10" s="1">
        <v>9.97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2" t="s">
        <v>4</v>
      </c>
      <c r="C11" s="1">
        <v>9.64</v>
      </c>
      <c r="D11" s="1">
        <v>9.5</v>
      </c>
      <c r="E11" s="1">
        <v>9.5</v>
      </c>
      <c r="F11" s="1">
        <v>9.5</v>
      </c>
      <c r="G11" s="1">
        <v>5.69</v>
      </c>
      <c r="H11" s="15"/>
      <c r="J11" s="1">
        <v>9.535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2" t="s">
        <v>5</v>
      </c>
      <c r="C12" s="1">
        <v>9.48</v>
      </c>
      <c r="D12" s="1">
        <v>9.8</v>
      </c>
      <c r="E12" s="1">
        <v>9.8</v>
      </c>
      <c r="F12" s="1">
        <v>9.55</v>
      </c>
      <c r="G12" s="1">
        <v>9.28</v>
      </c>
      <c r="H12" s="1">
        <v>8.59</v>
      </c>
      <c r="J12" s="1">
        <v>9.6575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2" t="s">
        <v>71</v>
      </c>
      <c r="C13" s="1">
        <v>9.61</v>
      </c>
      <c r="D13" s="1">
        <v>9.83</v>
      </c>
      <c r="E13" s="1">
        <v>8.9</v>
      </c>
      <c r="F13" s="1">
        <v>7.9</v>
      </c>
      <c r="G13" s="1">
        <v>8.58</v>
      </c>
      <c r="H13" s="1">
        <v>9.4</v>
      </c>
      <c r="J13" s="1">
        <v>9.435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>
      <c r="A14" s="2" t="s">
        <v>6</v>
      </c>
      <c r="C14" s="1">
        <v>9.69</v>
      </c>
      <c r="D14" s="1">
        <v>10</v>
      </c>
      <c r="E14" s="1">
        <v>9</v>
      </c>
      <c r="F14" s="1">
        <v>8.44</v>
      </c>
      <c r="G14" s="1">
        <v>9.54</v>
      </c>
      <c r="H14" s="1">
        <v>9.75</v>
      </c>
      <c r="J14" s="1">
        <v>9.745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2" t="s">
        <v>7</v>
      </c>
      <c r="C15" s="1">
        <v>8.33</v>
      </c>
      <c r="D15" s="1">
        <v>9.8</v>
      </c>
      <c r="E15" s="1">
        <v>4.85</v>
      </c>
      <c r="F15" s="1">
        <v>9.25</v>
      </c>
      <c r="G15" s="1">
        <v>9.64</v>
      </c>
      <c r="H15" s="1">
        <v>10</v>
      </c>
      <c r="J15" s="1">
        <v>9.6725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2" t="s">
        <v>8</v>
      </c>
      <c r="C16" s="1">
        <v>10</v>
      </c>
      <c r="D16" s="1">
        <v>9.8</v>
      </c>
      <c r="E16" s="1">
        <v>9.6</v>
      </c>
      <c r="F16" s="1">
        <v>9.55</v>
      </c>
      <c r="G16" s="1">
        <v>9.78</v>
      </c>
      <c r="H16" s="1">
        <v>9.94</v>
      </c>
      <c r="J16" s="1">
        <v>9.879999999999999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2" t="s">
        <v>9</v>
      </c>
      <c r="C17" s="1">
        <v>9.79</v>
      </c>
      <c r="D17" s="1">
        <v>9.47</v>
      </c>
      <c r="E17" s="1">
        <v>9.35</v>
      </c>
      <c r="F17" s="1">
        <v>8.67</v>
      </c>
      <c r="G17" s="1">
        <v>9.58</v>
      </c>
      <c r="H17" s="1">
        <v>10</v>
      </c>
      <c r="J17" s="1">
        <v>9.71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2" t="s">
        <v>80</v>
      </c>
      <c r="C18" s="1">
        <v>10</v>
      </c>
      <c r="D18" s="1">
        <v>9.1</v>
      </c>
      <c r="E18" s="1">
        <v>10</v>
      </c>
      <c r="F18" s="1">
        <v>9.5</v>
      </c>
      <c r="G18" s="1">
        <v>9.3</v>
      </c>
      <c r="H18" s="1">
        <v>9.94</v>
      </c>
      <c r="J18" s="1">
        <v>9.86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2" t="s">
        <v>10</v>
      </c>
      <c r="C19" s="1">
        <v>10</v>
      </c>
      <c r="D19" s="1">
        <v>9.88</v>
      </c>
      <c r="E19" s="1">
        <v>10</v>
      </c>
      <c r="F19" s="1">
        <v>8.44</v>
      </c>
      <c r="G19" s="1">
        <v>9.54</v>
      </c>
      <c r="H19" s="1">
        <v>9.75</v>
      </c>
      <c r="J19" s="1">
        <v>9.9075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2" t="s">
        <v>11</v>
      </c>
      <c r="C20" s="1">
        <v>10</v>
      </c>
      <c r="D20" s="1">
        <v>9.6</v>
      </c>
      <c r="E20" s="1">
        <v>8.9</v>
      </c>
      <c r="F20" s="15"/>
      <c r="G20" s="15"/>
      <c r="H20" s="15"/>
      <c r="J20" s="1">
        <v>7.125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2" t="s">
        <v>72</v>
      </c>
      <c r="C21" s="17">
        <v>10</v>
      </c>
      <c r="D21" s="1">
        <v>9.55</v>
      </c>
      <c r="E21" s="1">
        <v>9.6</v>
      </c>
      <c r="F21" s="1">
        <v>9.67</v>
      </c>
      <c r="G21" s="1">
        <v>9.33</v>
      </c>
      <c r="H21" s="1">
        <v>8.51</v>
      </c>
      <c r="J21" s="1">
        <v>9.537500000000001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2" t="s">
        <v>12</v>
      </c>
      <c r="C22" s="1">
        <v>8.75</v>
      </c>
      <c r="D22" s="1">
        <v>8.7</v>
      </c>
      <c r="E22" s="1">
        <v>9.4</v>
      </c>
      <c r="F22" s="1">
        <v>8.46</v>
      </c>
      <c r="G22" s="1">
        <v>9.38</v>
      </c>
      <c r="H22" s="1">
        <v>9.77</v>
      </c>
      <c r="J22" s="1">
        <v>9.325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2" t="s">
        <v>13</v>
      </c>
      <c r="C23" s="1">
        <v>10</v>
      </c>
      <c r="D23" s="1">
        <v>9.8</v>
      </c>
      <c r="E23" s="1">
        <v>9.35</v>
      </c>
      <c r="F23" s="1">
        <v>9.02</v>
      </c>
      <c r="G23" s="1">
        <v>10</v>
      </c>
      <c r="H23" s="1">
        <v>9.68</v>
      </c>
      <c r="J23" s="1">
        <v>9.870000000000001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2" t="s">
        <v>14</v>
      </c>
      <c r="C24" s="1">
        <v>9.69</v>
      </c>
      <c r="D24" s="1">
        <v>9.6</v>
      </c>
      <c r="E24" s="1">
        <v>10</v>
      </c>
      <c r="F24" s="1">
        <v>9.17</v>
      </c>
      <c r="G24" s="1">
        <v>9.21</v>
      </c>
      <c r="H24" s="1">
        <v>9.76</v>
      </c>
      <c r="J24" s="1">
        <v>9.7625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2" t="s">
        <v>15</v>
      </c>
      <c r="C25" s="1">
        <v>6.88</v>
      </c>
      <c r="D25" s="1">
        <v>9.8</v>
      </c>
      <c r="E25" s="1">
        <v>8.8</v>
      </c>
      <c r="F25" s="1">
        <v>9.19</v>
      </c>
      <c r="G25" s="1">
        <v>8.94</v>
      </c>
      <c r="H25" s="1">
        <v>10</v>
      </c>
      <c r="J25" s="1">
        <v>9.4825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2" t="s">
        <v>16</v>
      </c>
      <c r="C26" s="1">
        <v>10</v>
      </c>
      <c r="D26" s="1">
        <v>9.8</v>
      </c>
      <c r="E26" s="1">
        <v>10</v>
      </c>
      <c r="F26" s="1">
        <v>9.67</v>
      </c>
      <c r="G26" s="1">
        <v>9.89</v>
      </c>
      <c r="H26" s="1">
        <v>10</v>
      </c>
      <c r="J26" s="1">
        <v>9.9725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2" t="s">
        <v>17</v>
      </c>
      <c r="C27" s="15"/>
      <c r="D27" s="15"/>
      <c r="E27" s="15"/>
      <c r="F27" s="15"/>
      <c r="G27" s="15"/>
      <c r="H27" s="15"/>
      <c r="J27" s="1"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2" t="s">
        <v>18</v>
      </c>
      <c r="C28" s="1">
        <v>6.73</v>
      </c>
      <c r="D28" s="15"/>
      <c r="E28" s="1">
        <v>8.9</v>
      </c>
      <c r="F28" s="15"/>
      <c r="G28" s="1">
        <v>8.58</v>
      </c>
      <c r="H28" s="1">
        <v>7.45</v>
      </c>
      <c r="J28" s="1">
        <v>7.914999999999999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2" t="s">
        <v>19</v>
      </c>
      <c r="C29" s="1">
        <v>8.75</v>
      </c>
      <c r="D29" s="1">
        <v>9.8</v>
      </c>
      <c r="E29" s="1">
        <v>9.6</v>
      </c>
      <c r="F29" s="1">
        <v>9.52</v>
      </c>
      <c r="G29" s="1">
        <v>9.89</v>
      </c>
      <c r="H29" s="1">
        <v>9.75</v>
      </c>
      <c r="J29" s="1">
        <v>9.760000000000002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2" t="s">
        <v>20</v>
      </c>
      <c r="C30" s="1">
        <v>10</v>
      </c>
      <c r="D30" s="1">
        <v>9.8</v>
      </c>
      <c r="E30" s="1">
        <v>10</v>
      </c>
      <c r="F30" s="1">
        <v>9.21</v>
      </c>
      <c r="G30" s="1">
        <v>9.8</v>
      </c>
      <c r="H30" s="1">
        <v>9.88</v>
      </c>
      <c r="J30" s="1">
        <v>9.92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2" t="s">
        <v>21</v>
      </c>
      <c r="C31" s="15"/>
      <c r="D31" s="15"/>
      <c r="E31" s="15"/>
      <c r="F31" s="15"/>
      <c r="G31" s="15"/>
      <c r="H31" s="15"/>
      <c r="J31" s="1"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2" t="s">
        <v>22</v>
      </c>
      <c r="C32" s="17">
        <v>5.42</v>
      </c>
      <c r="D32" s="1">
        <v>7.59</v>
      </c>
      <c r="E32" s="15"/>
      <c r="F32" s="1">
        <v>8.05</v>
      </c>
      <c r="G32" s="1">
        <v>9.36</v>
      </c>
      <c r="H32" s="1">
        <v>9.75</v>
      </c>
      <c r="J32" s="1">
        <v>8.69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2" t="s">
        <v>23</v>
      </c>
      <c r="C33" s="1">
        <v>10</v>
      </c>
      <c r="D33" s="1">
        <v>9.8</v>
      </c>
      <c r="E33" s="1">
        <v>9.35</v>
      </c>
      <c r="F33" s="1">
        <v>9.44</v>
      </c>
      <c r="G33" s="1">
        <v>9.39</v>
      </c>
      <c r="H33" s="1">
        <v>10</v>
      </c>
      <c r="J33" s="1">
        <v>9.81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2" t="s">
        <v>24</v>
      </c>
      <c r="C34" s="1">
        <v>10</v>
      </c>
      <c r="D34" s="1">
        <v>9.5</v>
      </c>
      <c r="E34" s="1">
        <v>9.75</v>
      </c>
      <c r="F34" s="1">
        <v>9.83</v>
      </c>
      <c r="G34" s="1">
        <v>10</v>
      </c>
      <c r="H34" s="1">
        <v>10</v>
      </c>
      <c r="J34" s="1">
        <v>9.9575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2" t="s">
        <v>25</v>
      </c>
      <c r="C35" s="1">
        <v>7.92</v>
      </c>
      <c r="D35" s="1">
        <v>9.6</v>
      </c>
      <c r="E35" s="1">
        <v>6.1</v>
      </c>
      <c r="F35" s="1">
        <v>8.74</v>
      </c>
      <c r="G35" s="1">
        <v>7.9</v>
      </c>
      <c r="H35" s="15"/>
      <c r="J35" s="1">
        <v>8.540000000000001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2" t="s">
        <v>26</v>
      </c>
      <c r="C36" s="1">
        <v>10</v>
      </c>
      <c r="D36" s="1">
        <v>9.6</v>
      </c>
      <c r="E36" s="1">
        <v>8.8</v>
      </c>
      <c r="F36" s="1">
        <v>9.3</v>
      </c>
      <c r="G36" s="1">
        <v>9.63</v>
      </c>
      <c r="H36" s="1">
        <v>9.58</v>
      </c>
      <c r="J36" s="1">
        <v>9.7025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2" t="s">
        <v>27</v>
      </c>
      <c r="C37" s="1">
        <v>10</v>
      </c>
      <c r="D37" s="1">
        <v>9.8</v>
      </c>
      <c r="E37" s="1">
        <v>9.3</v>
      </c>
      <c r="F37" s="1">
        <v>9.27</v>
      </c>
      <c r="G37" s="1">
        <v>9.33</v>
      </c>
      <c r="H37" s="1">
        <v>9.62</v>
      </c>
      <c r="J37" s="1">
        <v>9.6875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2" t="s">
        <v>28</v>
      </c>
      <c r="C38" s="1">
        <v>10</v>
      </c>
      <c r="D38" s="1">
        <v>9.8</v>
      </c>
      <c r="E38" s="1">
        <v>9.6</v>
      </c>
      <c r="F38" s="1">
        <v>9.75</v>
      </c>
      <c r="G38" s="1">
        <v>10</v>
      </c>
      <c r="H38" s="1">
        <v>9.94</v>
      </c>
      <c r="J38" s="1">
        <v>9.935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2" t="s">
        <v>29</v>
      </c>
      <c r="C39" s="1">
        <v>10</v>
      </c>
      <c r="D39" s="1">
        <v>9.6</v>
      </c>
      <c r="E39" s="1">
        <v>9.4</v>
      </c>
      <c r="F39" s="1">
        <v>9.33</v>
      </c>
      <c r="G39" s="1">
        <v>9.28</v>
      </c>
      <c r="H39" s="1">
        <v>9.34</v>
      </c>
      <c r="J39" s="1">
        <v>9.585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2" t="s">
        <v>73</v>
      </c>
      <c r="C40" s="17">
        <v>10</v>
      </c>
      <c r="D40" s="1">
        <v>9.8</v>
      </c>
      <c r="E40" s="1">
        <v>9.55</v>
      </c>
      <c r="F40" s="1">
        <v>7.71</v>
      </c>
      <c r="G40" s="1">
        <v>9.83</v>
      </c>
      <c r="H40" s="1">
        <v>9.27</v>
      </c>
      <c r="J40" s="1">
        <v>9.8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2" t="s">
        <v>30</v>
      </c>
      <c r="C41" s="17">
        <v>3.59</v>
      </c>
      <c r="D41" s="1">
        <v>9.6</v>
      </c>
      <c r="E41" s="1">
        <v>8.9</v>
      </c>
      <c r="F41" s="1">
        <v>8.35</v>
      </c>
      <c r="G41" s="1">
        <v>0</v>
      </c>
      <c r="H41" s="1">
        <v>9.9</v>
      </c>
      <c r="J41" s="1">
        <v>9.6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2" t="s">
        <v>31</v>
      </c>
      <c r="C42" s="1">
        <v>6.25</v>
      </c>
      <c r="D42" s="1">
        <v>8.03</v>
      </c>
      <c r="E42" s="1">
        <v>8.83</v>
      </c>
      <c r="F42" s="1">
        <v>9.08</v>
      </c>
      <c r="G42" s="1">
        <v>8.91</v>
      </c>
      <c r="H42" s="1">
        <v>9.1</v>
      </c>
      <c r="J42" s="1">
        <v>8.98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2" t="s">
        <v>32</v>
      </c>
      <c r="C43" s="1">
        <v>10</v>
      </c>
      <c r="D43" s="1">
        <v>9.8</v>
      </c>
      <c r="E43" s="1">
        <v>10</v>
      </c>
      <c r="F43" s="1">
        <v>9.11</v>
      </c>
      <c r="G43" s="1">
        <v>9.53</v>
      </c>
      <c r="H43" s="1">
        <v>9.75</v>
      </c>
      <c r="J43" s="1">
        <v>9.8875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2" t="s">
        <v>33</v>
      </c>
      <c r="C44" s="1">
        <v>9.58</v>
      </c>
      <c r="D44" s="1">
        <v>8.8</v>
      </c>
      <c r="E44" s="1">
        <v>8.73</v>
      </c>
      <c r="F44" s="1">
        <v>9.26</v>
      </c>
      <c r="G44" s="1">
        <v>10</v>
      </c>
      <c r="H44" s="1">
        <v>9.82</v>
      </c>
      <c r="J44" s="1">
        <v>9.665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2" t="s">
        <v>34</v>
      </c>
      <c r="C45" s="1">
        <v>10</v>
      </c>
      <c r="D45" s="1">
        <v>9.6</v>
      </c>
      <c r="E45" s="1">
        <v>9.3</v>
      </c>
      <c r="F45" s="1">
        <v>7.43</v>
      </c>
      <c r="G45" s="1">
        <v>7.79</v>
      </c>
      <c r="H45" s="1">
        <v>9.6</v>
      </c>
      <c r="J45" s="1">
        <v>9.625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2" t="s">
        <v>35</v>
      </c>
      <c r="C46" s="1">
        <v>9.48</v>
      </c>
      <c r="D46" s="1">
        <v>8.88</v>
      </c>
      <c r="E46" s="1">
        <v>2</v>
      </c>
      <c r="F46" s="1">
        <v>6.76</v>
      </c>
      <c r="G46" s="15"/>
      <c r="H46" s="1">
        <v>6.23</v>
      </c>
      <c r="J46" s="1">
        <v>7.8375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2" t="s">
        <v>36</v>
      </c>
      <c r="C47" s="1">
        <v>10</v>
      </c>
      <c r="D47" s="1">
        <v>8.8</v>
      </c>
      <c r="E47" s="1">
        <v>9.5</v>
      </c>
      <c r="F47" s="1">
        <v>9.42</v>
      </c>
      <c r="G47" s="1">
        <v>9.76</v>
      </c>
      <c r="H47" s="1">
        <v>9.82</v>
      </c>
      <c r="J47" s="1">
        <v>9.77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2" t="s">
        <v>37</v>
      </c>
      <c r="C48" s="1">
        <v>10</v>
      </c>
      <c r="D48" s="1">
        <v>9.8</v>
      </c>
      <c r="E48" s="1">
        <v>10</v>
      </c>
      <c r="F48" s="1">
        <v>9.61</v>
      </c>
      <c r="G48" s="1">
        <v>9.89</v>
      </c>
      <c r="H48" s="1">
        <v>10</v>
      </c>
      <c r="J48" s="1">
        <v>9.9725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2" t="s">
        <v>38</v>
      </c>
      <c r="C49" s="1">
        <v>10</v>
      </c>
      <c r="D49" s="1">
        <v>9.8</v>
      </c>
      <c r="E49" s="1">
        <v>10</v>
      </c>
      <c r="F49" s="1">
        <v>9.67</v>
      </c>
      <c r="G49" s="1">
        <v>9.64</v>
      </c>
      <c r="H49" s="1">
        <v>10</v>
      </c>
      <c r="J49" s="1">
        <v>9.95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2" t="s">
        <v>39</v>
      </c>
      <c r="C50" s="1">
        <v>10</v>
      </c>
      <c r="D50" s="1">
        <v>9.48</v>
      </c>
      <c r="E50" s="1">
        <v>10</v>
      </c>
      <c r="F50" s="1">
        <v>8.44</v>
      </c>
      <c r="G50" s="1">
        <v>9.67</v>
      </c>
      <c r="H50" s="1">
        <v>9.75</v>
      </c>
      <c r="J50" s="1">
        <v>9.855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2" t="s">
        <v>40</v>
      </c>
      <c r="C51" s="1">
        <v>10</v>
      </c>
      <c r="D51" s="1">
        <v>9.8</v>
      </c>
      <c r="E51" s="1">
        <v>10</v>
      </c>
      <c r="F51" s="1">
        <v>9.69</v>
      </c>
      <c r="G51" s="1">
        <v>10</v>
      </c>
      <c r="H51" s="1">
        <v>9.94</v>
      </c>
      <c r="J51" s="1">
        <v>9.985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2" t="s">
        <v>41</v>
      </c>
      <c r="C52" s="1">
        <v>9.43</v>
      </c>
      <c r="D52" s="1">
        <v>9.8</v>
      </c>
      <c r="E52" s="1">
        <v>10</v>
      </c>
      <c r="F52" s="1">
        <v>8.86</v>
      </c>
      <c r="G52" s="1">
        <v>9.76</v>
      </c>
      <c r="H52" s="1">
        <v>10</v>
      </c>
      <c r="J52" s="1">
        <v>9.89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2" t="s">
        <v>42</v>
      </c>
      <c r="C53" s="1">
        <v>8.75</v>
      </c>
      <c r="D53" s="1">
        <v>9.8</v>
      </c>
      <c r="E53" s="1">
        <v>9</v>
      </c>
      <c r="F53" s="1">
        <v>9.33</v>
      </c>
      <c r="G53" s="1">
        <v>9.64</v>
      </c>
      <c r="H53" s="1">
        <v>9.68</v>
      </c>
      <c r="J53" s="1">
        <v>9.6125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2" t="s">
        <v>43</v>
      </c>
      <c r="C54" s="1">
        <v>7.5</v>
      </c>
      <c r="D54" s="1">
        <v>9.5</v>
      </c>
      <c r="E54" s="1">
        <v>8.65</v>
      </c>
      <c r="F54" s="1">
        <v>7.63</v>
      </c>
      <c r="G54" s="1">
        <v>9.09</v>
      </c>
      <c r="H54" s="15"/>
      <c r="J54" s="1">
        <v>8.717500000000001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2" t="s">
        <v>44</v>
      </c>
      <c r="C55" s="1">
        <v>9.58</v>
      </c>
      <c r="D55" s="1">
        <v>9.6</v>
      </c>
      <c r="E55" s="1">
        <v>10</v>
      </c>
      <c r="F55" s="1">
        <v>10</v>
      </c>
      <c r="G55" s="1">
        <v>9.78</v>
      </c>
      <c r="H55" s="1">
        <v>9.63</v>
      </c>
      <c r="J55" s="1">
        <v>9.8525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2" t="s">
        <v>45</v>
      </c>
      <c r="C56" s="1">
        <v>10</v>
      </c>
      <c r="D56" s="1">
        <v>9.8</v>
      </c>
      <c r="E56" s="1">
        <v>10</v>
      </c>
      <c r="F56" s="1">
        <v>9.5</v>
      </c>
      <c r="G56" s="1">
        <v>9.88</v>
      </c>
      <c r="H56" s="1">
        <v>10</v>
      </c>
      <c r="J56" s="1">
        <v>9.97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2" t="s">
        <v>46</v>
      </c>
      <c r="C57" s="1">
        <v>6.76</v>
      </c>
      <c r="D57" s="15"/>
      <c r="E57" s="15"/>
      <c r="F57" s="1">
        <v>7.69</v>
      </c>
      <c r="G57" s="1">
        <v>9.88</v>
      </c>
      <c r="H57" s="1">
        <v>9.82</v>
      </c>
      <c r="J57" s="1">
        <v>8.5375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2" t="s">
        <v>47</v>
      </c>
      <c r="C58" s="1">
        <v>10</v>
      </c>
      <c r="D58" s="1">
        <v>9.8</v>
      </c>
      <c r="E58" s="1">
        <v>9.75</v>
      </c>
      <c r="F58" s="1">
        <v>9.5</v>
      </c>
      <c r="G58" s="1">
        <v>9.78</v>
      </c>
      <c r="H58" s="1">
        <v>9.69</v>
      </c>
      <c r="J58" s="1">
        <v>9.8325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2" t="s">
        <v>74</v>
      </c>
      <c r="C59" s="1">
        <v>10</v>
      </c>
      <c r="D59" s="1">
        <v>8.13</v>
      </c>
      <c r="E59" s="1">
        <v>9.6</v>
      </c>
      <c r="F59" s="1">
        <v>9.27</v>
      </c>
      <c r="G59" s="1">
        <v>3.94</v>
      </c>
      <c r="H59" s="1">
        <v>4.45</v>
      </c>
      <c r="J59" s="1">
        <v>9.25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2" t="s">
        <v>48</v>
      </c>
      <c r="C60" s="1">
        <v>8.75</v>
      </c>
      <c r="D60" s="1">
        <v>9.6</v>
      </c>
      <c r="E60" s="1">
        <v>10</v>
      </c>
      <c r="F60" s="1">
        <v>9.27</v>
      </c>
      <c r="G60" s="1">
        <v>10</v>
      </c>
      <c r="H60" s="1">
        <v>10</v>
      </c>
      <c r="J60" s="1">
        <v>9.9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2" t="s">
        <v>49</v>
      </c>
      <c r="C61" s="1">
        <v>9.79</v>
      </c>
      <c r="D61" s="1">
        <v>9.4</v>
      </c>
      <c r="E61" s="1">
        <v>9.2</v>
      </c>
      <c r="F61" s="1">
        <v>8.9</v>
      </c>
      <c r="G61" s="15"/>
      <c r="H61" s="1">
        <v>8.15</v>
      </c>
      <c r="J61" s="1">
        <v>9.3225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2" t="s">
        <v>50</v>
      </c>
      <c r="C62" s="1">
        <v>10</v>
      </c>
      <c r="D62" s="1">
        <v>9.6</v>
      </c>
      <c r="E62" s="1">
        <v>8.65</v>
      </c>
      <c r="F62" s="1">
        <v>7.54</v>
      </c>
      <c r="G62" s="1">
        <v>9.21</v>
      </c>
      <c r="H62" s="1">
        <v>10</v>
      </c>
      <c r="J62" s="1">
        <v>9.7025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2" t="s">
        <v>51</v>
      </c>
      <c r="C63" s="1">
        <v>9.79</v>
      </c>
      <c r="D63" s="1">
        <v>9.6</v>
      </c>
      <c r="E63" s="1">
        <v>8.9</v>
      </c>
      <c r="F63" s="1">
        <v>7.54</v>
      </c>
      <c r="G63" s="1">
        <v>9.89</v>
      </c>
      <c r="H63" s="1">
        <v>9.88</v>
      </c>
      <c r="J63" s="1">
        <v>9.790000000000001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2" t="s">
        <v>66</v>
      </c>
      <c r="C64" s="1">
        <v>8.75</v>
      </c>
      <c r="D64" s="1">
        <v>8.88</v>
      </c>
      <c r="E64" s="1">
        <v>9.8</v>
      </c>
      <c r="F64" s="1">
        <v>8.92</v>
      </c>
      <c r="G64" s="1">
        <v>8.35</v>
      </c>
      <c r="H64" s="1">
        <v>8.91</v>
      </c>
      <c r="J64" s="1">
        <v>9.127500000000001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2" t="s">
        <v>52</v>
      </c>
      <c r="C65" s="1">
        <v>10</v>
      </c>
      <c r="D65" s="1">
        <v>9.6</v>
      </c>
      <c r="E65" s="1">
        <v>8.6</v>
      </c>
      <c r="F65" s="1">
        <v>8.13</v>
      </c>
      <c r="G65" s="1">
        <v>9.33</v>
      </c>
      <c r="H65" s="1">
        <v>9.88</v>
      </c>
      <c r="J65" s="1">
        <v>9.7025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2" t="s">
        <v>53</v>
      </c>
      <c r="C66" s="1">
        <v>8.23</v>
      </c>
      <c r="D66" s="1">
        <v>9.4</v>
      </c>
      <c r="E66" s="1">
        <v>8.7</v>
      </c>
      <c r="F66" s="1">
        <v>7.99</v>
      </c>
      <c r="G66" s="1">
        <v>9.38</v>
      </c>
      <c r="H66" s="1">
        <v>9.82</v>
      </c>
      <c r="J66" s="1">
        <v>9.325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2" t="s">
        <v>54</v>
      </c>
      <c r="C67" s="1">
        <v>10</v>
      </c>
      <c r="D67" s="1">
        <v>9.5</v>
      </c>
      <c r="E67" s="1">
        <v>8.9</v>
      </c>
      <c r="F67" s="1">
        <v>9.33</v>
      </c>
      <c r="G67" s="1">
        <v>9.28</v>
      </c>
      <c r="H67" s="15"/>
      <c r="J67" s="1">
        <v>9.5275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2" t="s">
        <v>55</v>
      </c>
      <c r="C68" s="1">
        <v>9.58</v>
      </c>
      <c r="D68" s="1">
        <v>9.8</v>
      </c>
      <c r="E68" s="1">
        <v>10</v>
      </c>
      <c r="F68" s="1">
        <v>9.83</v>
      </c>
      <c r="G68" s="1">
        <v>9.75</v>
      </c>
      <c r="H68" s="1">
        <v>9.75</v>
      </c>
      <c r="J68" s="1">
        <v>9.845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2" t="s">
        <v>56</v>
      </c>
      <c r="C69" s="1">
        <v>8.33</v>
      </c>
      <c r="D69" s="1">
        <v>9.48</v>
      </c>
      <c r="E69" s="1">
        <v>9.33</v>
      </c>
      <c r="F69" s="1">
        <v>9.83</v>
      </c>
      <c r="G69" s="1">
        <v>10</v>
      </c>
      <c r="H69" s="1">
        <v>8.64</v>
      </c>
      <c r="J69" s="1">
        <v>9.66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2" t="s">
        <v>57</v>
      </c>
      <c r="C70" s="1">
        <v>8.75</v>
      </c>
      <c r="D70" s="1">
        <v>9.68</v>
      </c>
      <c r="E70" s="1">
        <v>8.93</v>
      </c>
      <c r="F70" s="1">
        <v>9.11</v>
      </c>
      <c r="G70" s="1">
        <v>9.54</v>
      </c>
      <c r="H70" s="1">
        <v>9.57</v>
      </c>
      <c r="J70" s="1">
        <v>9.475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2" t="s">
        <v>58</v>
      </c>
      <c r="C71" s="1">
        <v>8.33</v>
      </c>
      <c r="D71" s="1">
        <v>10</v>
      </c>
      <c r="E71" s="1">
        <v>9.5</v>
      </c>
      <c r="F71" s="1">
        <v>9.42</v>
      </c>
      <c r="G71" s="1">
        <v>7.01</v>
      </c>
      <c r="H71" s="15"/>
      <c r="J71" s="1">
        <v>9.3125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2" t="s">
        <v>59</v>
      </c>
      <c r="C72" s="1">
        <v>9.58</v>
      </c>
      <c r="D72" s="1">
        <v>8.8</v>
      </c>
      <c r="E72" s="1">
        <v>9.8</v>
      </c>
      <c r="F72" s="1">
        <v>9.55</v>
      </c>
      <c r="G72" s="1">
        <v>9.88</v>
      </c>
      <c r="H72" s="1">
        <v>9.88</v>
      </c>
      <c r="J72" s="1">
        <v>9.785000000000002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2" t="s">
        <v>75</v>
      </c>
      <c r="C73" s="1">
        <v>6.56</v>
      </c>
      <c r="D73" s="1">
        <v>8.4</v>
      </c>
      <c r="E73" s="1">
        <v>8.35</v>
      </c>
      <c r="F73" s="1">
        <v>7.71</v>
      </c>
      <c r="G73" s="1">
        <v>7.82</v>
      </c>
      <c r="H73" s="1">
        <v>9.75</v>
      </c>
      <c r="J73" s="1">
        <v>8.58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2" t="s">
        <v>60</v>
      </c>
      <c r="C74" s="1">
        <v>10</v>
      </c>
      <c r="D74" s="1">
        <v>9.8</v>
      </c>
      <c r="E74" s="1">
        <v>9.3</v>
      </c>
      <c r="F74" s="1">
        <v>9.44</v>
      </c>
      <c r="G74" s="1">
        <v>10</v>
      </c>
      <c r="H74" s="1">
        <v>9.55</v>
      </c>
      <c r="J74" s="1">
        <v>9.8375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2" t="s">
        <v>76</v>
      </c>
      <c r="C75" s="1">
        <v>7.84</v>
      </c>
      <c r="D75" s="1">
        <v>8.25</v>
      </c>
      <c r="E75" s="1">
        <v>6.23</v>
      </c>
      <c r="F75" s="1">
        <v>6.4</v>
      </c>
      <c r="G75" s="1">
        <v>8.64</v>
      </c>
      <c r="H75" s="1">
        <v>9.37</v>
      </c>
      <c r="J75" s="1">
        <v>8.525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2" t="s">
        <v>61</v>
      </c>
      <c r="C76" s="1">
        <v>9.58</v>
      </c>
      <c r="D76" s="1">
        <v>8.8</v>
      </c>
      <c r="E76" s="1">
        <v>9.1</v>
      </c>
      <c r="F76" s="1">
        <v>7.71</v>
      </c>
      <c r="G76" s="1">
        <v>9.33</v>
      </c>
      <c r="H76" s="1">
        <v>9.88</v>
      </c>
      <c r="J76" s="1">
        <v>9.4725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15" ht="12.75">
      <c r="A77" s="2" t="s">
        <v>62</v>
      </c>
      <c r="C77" s="1">
        <v>10</v>
      </c>
      <c r="D77" s="1">
        <v>9.8</v>
      </c>
      <c r="E77" s="1">
        <v>10</v>
      </c>
      <c r="F77" s="1">
        <v>9.83</v>
      </c>
      <c r="G77" s="1">
        <v>9.89</v>
      </c>
      <c r="H77" s="1">
        <v>10</v>
      </c>
      <c r="J77" s="1">
        <v>9.9725</v>
      </c>
      <c r="O77" s="1"/>
    </row>
    <row r="78" spans="1:15" ht="12.75">
      <c r="A78" s="2" t="s">
        <v>63</v>
      </c>
      <c r="C78" s="1">
        <v>10</v>
      </c>
      <c r="D78" s="1">
        <v>9.6</v>
      </c>
      <c r="E78" s="1">
        <v>9.3</v>
      </c>
      <c r="F78" s="1">
        <v>9.83</v>
      </c>
      <c r="G78" s="1">
        <v>10</v>
      </c>
      <c r="H78" s="1">
        <v>9.63</v>
      </c>
      <c r="J78" s="1">
        <v>9.865</v>
      </c>
      <c r="O78" s="1"/>
    </row>
    <row r="79" spans="1:10" ht="12.75">
      <c r="A79" s="2" t="s">
        <v>64</v>
      </c>
      <c r="C79" s="1">
        <v>8.54</v>
      </c>
      <c r="D79" s="1">
        <v>9.55</v>
      </c>
      <c r="E79" s="1">
        <v>9.6</v>
      </c>
      <c r="F79" s="1">
        <v>9.36</v>
      </c>
      <c r="G79" s="1">
        <v>9.33</v>
      </c>
      <c r="H79" s="1">
        <v>9.94</v>
      </c>
      <c r="J79" s="1">
        <v>9.612499999999999</v>
      </c>
    </row>
    <row r="80" spans="1:8" ht="12.75">
      <c r="A80" s="2"/>
      <c r="D80" s="1"/>
      <c r="E80" s="1"/>
      <c r="F80" s="1"/>
      <c r="G80" s="1"/>
      <c r="H80" s="1"/>
    </row>
    <row r="81" spans="1:8" ht="12.75">
      <c r="A81" s="4"/>
      <c r="G81" s="1"/>
      <c r="H81" s="1"/>
    </row>
    <row r="82" ht="12.75">
      <c r="A82" s="2"/>
    </row>
    <row r="83" ht="12.75">
      <c r="A83" s="2"/>
    </row>
    <row r="84" ht="12.75">
      <c r="A84" s="2"/>
    </row>
    <row r="85" ht="12.75">
      <c r="A85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20">
      <selection activeCell="E27" sqref="E27"/>
    </sheetView>
  </sheetViews>
  <sheetFormatPr defaultColWidth="9.140625" defaultRowHeight="12.75"/>
  <cols>
    <col min="1" max="1" width="31.140625" style="0" customWidth="1"/>
    <col min="3" max="3" width="14.00390625" style="1" customWidth="1"/>
    <col min="4" max="4" width="16.28125" style="0" customWidth="1"/>
    <col min="5" max="5" width="20.57421875" style="0" customWidth="1"/>
    <col min="6" max="6" width="4.8515625" style="0" customWidth="1"/>
    <col min="7" max="7" width="9.7109375" style="11" customWidth="1"/>
    <col min="8" max="8" width="16.28125" style="4" customWidth="1"/>
    <col min="9" max="9" width="13.00390625" style="0" customWidth="1"/>
  </cols>
  <sheetData>
    <row r="1" ht="12.75">
      <c r="A1" s="4" t="s">
        <v>84</v>
      </c>
    </row>
    <row r="2" ht="12.75">
      <c r="A2" s="4" t="s">
        <v>69</v>
      </c>
    </row>
    <row r="3" ht="12.75">
      <c r="A3" s="4" t="s">
        <v>70</v>
      </c>
    </row>
    <row r="4" ht="12.75">
      <c r="A4" s="2"/>
    </row>
    <row r="5" ht="12.75">
      <c r="A5" s="2"/>
    </row>
    <row r="6" spans="1:8" s="4" customFormat="1" ht="15.75">
      <c r="A6" s="5" t="s">
        <v>0</v>
      </c>
      <c r="C6" s="9" t="s">
        <v>67</v>
      </c>
      <c r="D6" s="4" t="s">
        <v>79</v>
      </c>
      <c r="E6" s="4" t="s">
        <v>81</v>
      </c>
      <c r="G6" s="12" t="s">
        <v>83</v>
      </c>
      <c r="H6" s="4" t="s">
        <v>82</v>
      </c>
    </row>
    <row r="7" spans="1:9" ht="12.75">
      <c r="A7" s="2" t="s">
        <v>65</v>
      </c>
      <c r="C7" s="13">
        <v>3.335</v>
      </c>
      <c r="D7" s="13">
        <v>4.88</v>
      </c>
      <c r="E7" s="1">
        <v>8.3825</v>
      </c>
      <c r="G7" s="11">
        <f>(C7*4)+(D7*4)+(E7*2)</f>
        <v>49.625</v>
      </c>
      <c r="H7" s="9">
        <v>5</v>
      </c>
      <c r="I7" s="16" t="s">
        <v>94</v>
      </c>
    </row>
    <row r="8" spans="1:9" ht="12.75">
      <c r="A8" s="2" t="s">
        <v>1</v>
      </c>
      <c r="C8" s="1">
        <v>9.4</v>
      </c>
      <c r="D8" s="1">
        <v>8.21</v>
      </c>
      <c r="E8" s="1">
        <v>9.9725</v>
      </c>
      <c r="G8" s="11">
        <f aca="true" t="shared" si="0" ref="G8:G71">(C8*4)+(D8*4)+(E8*2)</f>
        <v>90.38499999999999</v>
      </c>
      <c r="H8" s="9">
        <f aca="true" t="shared" si="1" ref="H8:H39">G8/10</f>
        <v>9.038499999999999</v>
      </c>
      <c r="I8" s="16" t="s">
        <v>94</v>
      </c>
    </row>
    <row r="9" spans="1:9" ht="12.75">
      <c r="A9" s="2" t="s">
        <v>2</v>
      </c>
      <c r="C9" s="1">
        <v>9.129999999999999</v>
      </c>
      <c r="D9" s="1">
        <v>8.35</v>
      </c>
      <c r="E9" s="1">
        <v>9.545</v>
      </c>
      <c r="G9" s="11">
        <f t="shared" si="0"/>
        <v>89.00999999999999</v>
      </c>
      <c r="H9" s="9">
        <f t="shared" si="1"/>
        <v>8.901</v>
      </c>
      <c r="I9" s="16" t="s">
        <v>94</v>
      </c>
    </row>
    <row r="10" spans="1:9" ht="12.75">
      <c r="A10" s="2" t="s">
        <v>3</v>
      </c>
      <c r="C10" s="1">
        <v>8.924999999999999</v>
      </c>
      <c r="D10" s="1">
        <v>6.760000000000001</v>
      </c>
      <c r="E10" s="1">
        <v>9.97</v>
      </c>
      <c r="G10" s="11">
        <f t="shared" si="0"/>
        <v>82.67999999999999</v>
      </c>
      <c r="H10" s="9">
        <f t="shared" si="1"/>
        <v>8.267999999999999</v>
      </c>
      <c r="I10" s="16" t="s">
        <v>94</v>
      </c>
    </row>
    <row r="11" spans="1:9" ht="12.75">
      <c r="A11" s="2" t="s">
        <v>4</v>
      </c>
      <c r="C11" s="1">
        <v>8.690000000000001</v>
      </c>
      <c r="D11" s="1">
        <v>6</v>
      </c>
      <c r="E11" s="1">
        <v>9.535</v>
      </c>
      <c r="G11" s="11">
        <f t="shared" si="0"/>
        <v>77.83000000000001</v>
      </c>
      <c r="H11" s="9">
        <f t="shared" si="1"/>
        <v>7.783000000000001</v>
      </c>
      <c r="I11" s="16" t="s">
        <v>94</v>
      </c>
    </row>
    <row r="12" spans="1:9" ht="12.75">
      <c r="A12" s="2" t="s">
        <v>5</v>
      </c>
      <c r="C12" s="1">
        <v>8.75</v>
      </c>
      <c r="D12" s="1">
        <v>9.290000000000001</v>
      </c>
      <c r="E12" s="1">
        <v>9.6575</v>
      </c>
      <c r="G12" s="11">
        <f t="shared" si="0"/>
        <v>91.475</v>
      </c>
      <c r="H12" s="9">
        <f t="shared" si="1"/>
        <v>9.147499999999999</v>
      </c>
      <c r="I12" s="16" t="s">
        <v>94</v>
      </c>
    </row>
    <row r="13" spans="1:9" ht="12.75">
      <c r="A13" s="2" t="s">
        <v>71</v>
      </c>
      <c r="C13" s="1">
        <v>8.025</v>
      </c>
      <c r="D13" s="1">
        <v>6.930000000000001</v>
      </c>
      <c r="E13" s="1">
        <v>9.435</v>
      </c>
      <c r="G13" s="11">
        <f t="shared" si="0"/>
        <v>78.69000000000001</v>
      </c>
      <c r="H13" s="9">
        <f t="shared" si="1"/>
        <v>7.8690000000000015</v>
      </c>
      <c r="I13" s="16" t="s">
        <v>94</v>
      </c>
    </row>
    <row r="14" spans="1:9" ht="12.75">
      <c r="A14" s="2" t="s">
        <v>6</v>
      </c>
      <c r="C14" s="1">
        <v>7.99</v>
      </c>
      <c r="D14" s="1">
        <v>7.060000000000001</v>
      </c>
      <c r="E14" s="1">
        <v>9.745</v>
      </c>
      <c r="G14" s="11">
        <f t="shared" si="0"/>
        <v>79.69</v>
      </c>
      <c r="H14" s="9">
        <f t="shared" si="1"/>
        <v>7.968999999999999</v>
      </c>
      <c r="I14" s="16" t="s">
        <v>94</v>
      </c>
    </row>
    <row r="15" spans="1:9" ht="12.75">
      <c r="A15" s="2" t="s">
        <v>7</v>
      </c>
      <c r="C15" s="1">
        <v>6.62</v>
      </c>
      <c r="D15" s="1">
        <v>6.08</v>
      </c>
      <c r="E15" s="1">
        <v>9.6725</v>
      </c>
      <c r="G15" s="11">
        <f t="shared" si="0"/>
        <v>70.145</v>
      </c>
      <c r="H15" s="9">
        <f t="shared" si="1"/>
        <v>7.0145</v>
      </c>
      <c r="I15" s="16" t="s">
        <v>94</v>
      </c>
    </row>
    <row r="16" spans="1:9" ht="12.75">
      <c r="A16" s="2" t="s">
        <v>8</v>
      </c>
      <c r="C16" s="1">
        <v>9.15</v>
      </c>
      <c r="D16" s="1">
        <v>8.78</v>
      </c>
      <c r="E16" s="1">
        <v>9.879999999999999</v>
      </c>
      <c r="G16" s="11">
        <f t="shared" si="0"/>
        <v>91.47999999999999</v>
      </c>
      <c r="H16" s="9">
        <f t="shared" si="1"/>
        <v>9.148</v>
      </c>
      <c r="I16" s="16" t="s">
        <v>94</v>
      </c>
    </row>
    <row r="17" spans="1:9" ht="12.75">
      <c r="A17" s="2" t="s">
        <v>9</v>
      </c>
      <c r="C17" s="1">
        <v>8.175</v>
      </c>
      <c r="D17" s="1">
        <v>8.24</v>
      </c>
      <c r="E17" s="1">
        <v>9.71</v>
      </c>
      <c r="G17" s="11">
        <f t="shared" si="0"/>
        <v>85.08</v>
      </c>
      <c r="H17" s="9">
        <f t="shared" si="1"/>
        <v>8.508</v>
      </c>
      <c r="I17" s="16" t="s">
        <v>94</v>
      </c>
    </row>
    <row r="18" spans="1:9" ht="12.75">
      <c r="A18" s="2" t="s">
        <v>80</v>
      </c>
      <c r="C18" s="1">
        <v>5.85</v>
      </c>
      <c r="D18" s="1">
        <v>8.030000000000001</v>
      </c>
      <c r="E18" s="1">
        <v>9.86</v>
      </c>
      <c r="G18" s="11">
        <f t="shared" si="0"/>
        <v>75.24000000000001</v>
      </c>
      <c r="H18" s="9">
        <f t="shared" si="1"/>
        <v>7.524000000000001</v>
      </c>
      <c r="I18" s="16" t="s">
        <v>94</v>
      </c>
    </row>
    <row r="19" spans="1:9" ht="12.75">
      <c r="A19" s="2" t="s">
        <v>10</v>
      </c>
      <c r="C19" s="1">
        <v>7.55</v>
      </c>
      <c r="D19" s="1">
        <v>7.7</v>
      </c>
      <c r="E19" s="1">
        <v>9.9075</v>
      </c>
      <c r="G19" s="11">
        <f t="shared" si="0"/>
        <v>80.815</v>
      </c>
      <c r="H19" s="9">
        <f t="shared" si="1"/>
        <v>8.0815</v>
      </c>
      <c r="I19" s="16" t="s">
        <v>94</v>
      </c>
    </row>
    <row r="20" spans="1:9" ht="12.75">
      <c r="A20" s="2" t="s">
        <v>11</v>
      </c>
      <c r="C20" s="13">
        <v>1.45</v>
      </c>
      <c r="D20" s="13">
        <v>0</v>
      </c>
      <c r="E20" s="1">
        <v>7.125</v>
      </c>
      <c r="G20" s="11">
        <f t="shared" si="0"/>
        <v>20.05</v>
      </c>
      <c r="H20" s="8">
        <f t="shared" si="1"/>
        <v>2.005</v>
      </c>
      <c r="I20" s="14" t="s">
        <v>93</v>
      </c>
    </row>
    <row r="21" spans="1:9" ht="12.75">
      <c r="A21" s="2" t="s">
        <v>72</v>
      </c>
      <c r="C21" s="1">
        <v>9.6</v>
      </c>
      <c r="D21" s="1">
        <v>7.640000000000002</v>
      </c>
      <c r="E21" s="1">
        <v>9.71</v>
      </c>
      <c r="G21" s="11">
        <f t="shared" si="0"/>
        <v>88.38000000000001</v>
      </c>
      <c r="H21" s="9">
        <f t="shared" si="1"/>
        <v>8.838000000000001</v>
      </c>
      <c r="I21" s="16" t="s">
        <v>94</v>
      </c>
    </row>
    <row r="22" spans="1:9" ht="12.75">
      <c r="A22" s="2" t="s">
        <v>12</v>
      </c>
      <c r="C22" s="1">
        <v>8.75</v>
      </c>
      <c r="D22" s="1">
        <v>7.37</v>
      </c>
      <c r="E22" s="1">
        <v>9.325</v>
      </c>
      <c r="G22" s="11">
        <f t="shared" si="0"/>
        <v>83.13</v>
      </c>
      <c r="H22" s="9">
        <f t="shared" si="1"/>
        <v>8.312999999999999</v>
      </c>
      <c r="I22" s="16" t="s">
        <v>94</v>
      </c>
    </row>
    <row r="23" spans="1:9" ht="12.75">
      <c r="A23" s="2" t="s">
        <v>13</v>
      </c>
      <c r="C23" s="1">
        <v>6.9399999999999995</v>
      </c>
      <c r="D23" s="1">
        <v>7.37</v>
      </c>
      <c r="E23" s="1">
        <v>9.870000000000001</v>
      </c>
      <c r="G23" s="11">
        <f t="shared" si="0"/>
        <v>76.97999999999999</v>
      </c>
      <c r="H23" s="9">
        <f t="shared" si="1"/>
        <v>7.697999999999999</v>
      </c>
      <c r="I23" s="16" t="s">
        <v>94</v>
      </c>
    </row>
    <row r="24" spans="1:9" ht="12.75">
      <c r="A24" s="2" t="s">
        <v>14</v>
      </c>
      <c r="C24" s="1">
        <v>9.059999999999999</v>
      </c>
      <c r="D24" s="1">
        <v>6.88</v>
      </c>
      <c r="E24" s="1">
        <v>9.7625</v>
      </c>
      <c r="G24" s="11">
        <f t="shared" si="0"/>
        <v>83.285</v>
      </c>
      <c r="H24" s="9">
        <f t="shared" si="1"/>
        <v>8.3285</v>
      </c>
      <c r="I24" s="16" t="s">
        <v>94</v>
      </c>
    </row>
    <row r="25" spans="1:9" ht="12.75">
      <c r="A25" s="2" t="s">
        <v>15</v>
      </c>
      <c r="C25" s="1">
        <v>8.360000000000001</v>
      </c>
      <c r="D25" s="1">
        <v>7.53</v>
      </c>
      <c r="E25" s="1">
        <v>9.4825</v>
      </c>
      <c r="G25" s="11">
        <f t="shared" si="0"/>
        <v>82.525</v>
      </c>
      <c r="H25" s="9">
        <f t="shared" si="1"/>
        <v>8.252500000000001</v>
      </c>
      <c r="I25" s="16" t="s">
        <v>94</v>
      </c>
    </row>
    <row r="26" spans="1:9" ht="12.75">
      <c r="A26" s="2" t="s">
        <v>16</v>
      </c>
      <c r="C26" s="1">
        <v>8.74</v>
      </c>
      <c r="D26" s="1">
        <v>6.930000000000001</v>
      </c>
      <c r="E26" s="1">
        <v>9.97</v>
      </c>
      <c r="G26" s="11">
        <f t="shared" si="0"/>
        <v>82.62</v>
      </c>
      <c r="H26" s="9">
        <f t="shared" si="1"/>
        <v>8.262</v>
      </c>
      <c r="I26" s="16" t="s">
        <v>94</v>
      </c>
    </row>
    <row r="27" spans="1:9" ht="12.75">
      <c r="A27" s="2" t="s">
        <v>17</v>
      </c>
      <c r="C27" s="13">
        <v>2.86</v>
      </c>
      <c r="D27" s="13">
        <v>2.5500000000000003</v>
      </c>
      <c r="E27" s="13">
        <v>0</v>
      </c>
      <c r="G27" s="11">
        <f t="shared" si="0"/>
        <v>21.64</v>
      </c>
      <c r="H27" s="8">
        <f t="shared" si="1"/>
        <v>2.164</v>
      </c>
      <c r="I27" s="14" t="s">
        <v>93</v>
      </c>
    </row>
    <row r="28" spans="1:9" ht="12.75">
      <c r="A28" s="2" t="s">
        <v>18</v>
      </c>
      <c r="C28" s="1">
        <v>8.09</v>
      </c>
      <c r="D28" s="1">
        <v>6.75</v>
      </c>
      <c r="E28" s="1">
        <v>7.914999999999999</v>
      </c>
      <c r="G28" s="11">
        <f t="shared" si="0"/>
        <v>75.19</v>
      </c>
      <c r="H28" s="9">
        <f t="shared" si="1"/>
        <v>7.519</v>
      </c>
      <c r="I28" s="16" t="s">
        <v>94</v>
      </c>
    </row>
    <row r="29" spans="1:9" ht="12.75">
      <c r="A29" s="2" t="s">
        <v>19</v>
      </c>
      <c r="C29" s="1">
        <v>9.1</v>
      </c>
      <c r="D29" s="1">
        <v>8.66</v>
      </c>
      <c r="E29" s="1">
        <v>9.760000000000002</v>
      </c>
      <c r="G29" s="11">
        <f t="shared" si="0"/>
        <v>90.56</v>
      </c>
      <c r="H29" s="9">
        <f t="shared" si="1"/>
        <v>9.056000000000001</v>
      </c>
      <c r="I29" s="16" t="s">
        <v>94</v>
      </c>
    </row>
    <row r="30" spans="1:9" ht="12.75">
      <c r="A30" s="2" t="s">
        <v>20</v>
      </c>
      <c r="C30" s="1">
        <v>9.375</v>
      </c>
      <c r="D30" s="1">
        <v>9.18</v>
      </c>
      <c r="E30" s="1">
        <v>9.92</v>
      </c>
      <c r="G30" s="11">
        <f t="shared" si="0"/>
        <v>94.06</v>
      </c>
      <c r="H30" s="9">
        <f t="shared" si="1"/>
        <v>9.406</v>
      </c>
      <c r="I30" s="16" t="s">
        <v>94</v>
      </c>
    </row>
    <row r="31" spans="1:9" ht="12.75">
      <c r="A31" s="2" t="s">
        <v>21</v>
      </c>
      <c r="C31" s="1">
        <v>5.74</v>
      </c>
      <c r="D31" s="1">
        <v>7.390000000000001</v>
      </c>
      <c r="E31" s="13">
        <v>0</v>
      </c>
      <c r="G31" s="11">
        <f t="shared" si="0"/>
        <v>52.52</v>
      </c>
      <c r="H31" s="9">
        <f t="shared" si="1"/>
        <v>5.252000000000001</v>
      </c>
      <c r="I31" s="16" t="s">
        <v>94</v>
      </c>
    </row>
    <row r="32" spans="1:9" ht="12.75">
      <c r="A32" s="2" t="s">
        <v>22</v>
      </c>
      <c r="C32" s="1">
        <v>7.11</v>
      </c>
      <c r="D32" s="1">
        <v>6.56</v>
      </c>
      <c r="E32" s="1">
        <v>8.69</v>
      </c>
      <c r="G32" s="11">
        <f t="shared" si="0"/>
        <v>72.06</v>
      </c>
      <c r="H32" s="9">
        <f t="shared" si="1"/>
        <v>7.206</v>
      </c>
      <c r="I32" s="16" t="s">
        <v>94</v>
      </c>
    </row>
    <row r="33" spans="1:9" ht="12.75">
      <c r="A33" s="2" t="s">
        <v>23</v>
      </c>
      <c r="C33" s="1">
        <v>9.45</v>
      </c>
      <c r="D33" s="1">
        <v>8.870000000000001</v>
      </c>
      <c r="E33" s="1">
        <v>9.81</v>
      </c>
      <c r="G33" s="11">
        <f t="shared" si="0"/>
        <v>92.9</v>
      </c>
      <c r="H33" s="9">
        <f t="shared" si="1"/>
        <v>9.290000000000001</v>
      </c>
      <c r="I33" s="16" t="s">
        <v>94</v>
      </c>
    </row>
    <row r="34" spans="1:9" ht="12.75">
      <c r="A34" s="2" t="s">
        <v>24</v>
      </c>
      <c r="C34" s="1">
        <v>9.5</v>
      </c>
      <c r="D34" s="1">
        <v>9.22</v>
      </c>
      <c r="E34" s="1">
        <v>9.9575</v>
      </c>
      <c r="G34" s="11">
        <f t="shared" si="0"/>
        <v>94.79499999999999</v>
      </c>
      <c r="H34" s="9">
        <f t="shared" si="1"/>
        <v>9.479499999999998</v>
      </c>
      <c r="I34" s="16" t="s">
        <v>94</v>
      </c>
    </row>
    <row r="35" spans="1:9" ht="12.75">
      <c r="A35" s="2" t="s">
        <v>25</v>
      </c>
      <c r="C35" s="1">
        <v>8.350000000000001</v>
      </c>
      <c r="D35" s="1">
        <v>5.08</v>
      </c>
      <c r="E35" s="1">
        <v>8.540000000000001</v>
      </c>
      <c r="G35" s="11">
        <f t="shared" si="0"/>
        <v>70.80000000000001</v>
      </c>
      <c r="H35" s="9">
        <f t="shared" si="1"/>
        <v>7.080000000000001</v>
      </c>
      <c r="I35" s="16" t="s">
        <v>94</v>
      </c>
    </row>
    <row r="36" spans="1:9" ht="12.75">
      <c r="A36" s="2" t="s">
        <v>26</v>
      </c>
      <c r="C36" s="1">
        <v>9.040000000000001</v>
      </c>
      <c r="D36" s="1">
        <v>9.08</v>
      </c>
      <c r="E36" s="1">
        <v>9.7025</v>
      </c>
      <c r="G36" s="11">
        <f t="shared" si="0"/>
        <v>91.885</v>
      </c>
      <c r="H36" s="9">
        <f t="shared" si="1"/>
        <v>9.188500000000001</v>
      </c>
      <c r="I36" s="16" t="s">
        <v>94</v>
      </c>
    </row>
    <row r="37" spans="1:9" ht="12.75">
      <c r="A37" s="2" t="s">
        <v>27</v>
      </c>
      <c r="C37" s="1">
        <v>8.355</v>
      </c>
      <c r="D37" s="1">
        <v>7.37</v>
      </c>
      <c r="E37" s="1">
        <v>9.6875</v>
      </c>
      <c r="G37" s="11">
        <f t="shared" si="0"/>
        <v>82.275</v>
      </c>
      <c r="H37" s="9">
        <f t="shared" si="1"/>
        <v>8.227500000000001</v>
      </c>
      <c r="I37" s="16" t="s">
        <v>94</v>
      </c>
    </row>
    <row r="38" spans="1:9" ht="12.75">
      <c r="A38" s="2" t="s">
        <v>28</v>
      </c>
      <c r="C38" s="1">
        <v>8.65</v>
      </c>
      <c r="D38" s="1">
        <v>9.14</v>
      </c>
      <c r="E38" s="1">
        <v>9.935</v>
      </c>
      <c r="G38" s="11">
        <f t="shared" si="0"/>
        <v>91.03</v>
      </c>
      <c r="H38" s="9">
        <f t="shared" si="1"/>
        <v>9.103</v>
      </c>
      <c r="I38" s="16" t="s">
        <v>94</v>
      </c>
    </row>
    <row r="39" spans="1:9" ht="12.75">
      <c r="A39" s="2" t="s">
        <v>29</v>
      </c>
      <c r="C39" s="1">
        <v>7.5600000000000005</v>
      </c>
      <c r="D39" s="1">
        <v>7.98</v>
      </c>
      <c r="E39" s="1">
        <v>9.585</v>
      </c>
      <c r="G39" s="11">
        <f t="shared" si="0"/>
        <v>81.33000000000001</v>
      </c>
      <c r="H39" s="9">
        <f t="shared" si="1"/>
        <v>8.133000000000001</v>
      </c>
      <c r="I39" s="16" t="s">
        <v>94</v>
      </c>
    </row>
    <row r="40" spans="1:9" ht="12.75">
      <c r="A40" s="2" t="s">
        <v>73</v>
      </c>
      <c r="C40" s="1">
        <v>9.35</v>
      </c>
      <c r="D40" s="1">
        <v>7.510000000000001</v>
      </c>
      <c r="E40" s="1">
        <v>9.8</v>
      </c>
      <c r="G40" s="11">
        <f t="shared" si="0"/>
        <v>87.03999999999999</v>
      </c>
      <c r="H40" s="9">
        <f aca="true" t="shared" si="2" ref="H40:H71">G40/10</f>
        <v>8.703999999999999</v>
      </c>
      <c r="I40" s="16" t="s">
        <v>94</v>
      </c>
    </row>
    <row r="41" spans="1:9" ht="12.75">
      <c r="A41" s="2" t="s">
        <v>30</v>
      </c>
      <c r="C41" s="1">
        <v>9.42</v>
      </c>
      <c r="D41" s="1">
        <v>8.04</v>
      </c>
      <c r="E41" s="1">
        <v>9.19</v>
      </c>
      <c r="G41" s="11">
        <f t="shared" si="0"/>
        <v>88.22</v>
      </c>
      <c r="H41" s="9">
        <f t="shared" si="2"/>
        <v>8.822</v>
      </c>
      <c r="I41" s="16" t="s">
        <v>94</v>
      </c>
    </row>
    <row r="42" spans="1:9" ht="12.75">
      <c r="A42" s="2" t="s">
        <v>31</v>
      </c>
      <c r="C42" s="1">
        <v>5.9750000000000005</v>
      </c>
      <c r="D42" s="1">
        <v>7.25</v>
      </c>
      <c r="E42" s="1">
        <v>8.98</v>
      </c>
      <c r="G42" s="11">
        <f t="shared" si="0"/>
        <v>70.86000000000001</v>
      </c>
      <c r="H42" s="9">
        <f t="shared" si="2"/>
        <v>7.086000000000001</v>
      </c>
      <c r="I42" s="16" t="s">
        <v>94</v>
      </c>
    </row>
    <row r="43" spans="1:9" ht="12.75">
      <c r="A43" s="2" t="s">
        <v>32</v>
      </c>
      <c r="C43" s="1">
        <v>9.5</v>
      </c>
      <c r="D43" s="1">
        <v>9.299999999999999</v>
      </c>
      <c r="E43" s="1">
        <v>9.8875</v>
      </c>
      <c r="G43" s="11">
        <f t="shared" si="0"/>
        <v>94.975</v>
      </c>
      <c r="H43" s="9">
        <f t="shared" si="2"/>
        <v>9.497499999999999</v>
      </c>
      <c r="I43" s="16" t="s">
        <v>94</v>
      </c>
    </row>
    <row r="44" spans="1:9" ht="12.75">
      <c r="A44" s="2" t="s">
        <v>33</v>
      </c>
      <c r="C44" s="1">
        <v>9.7</v>
      </c>
      <c r="D44" s="1">
        <v>8.93</v>
      </c>
      <c r="E44" s="1">
        <v>9.665</v>
      </c>
      <c r="G44" s="11">
        <f t="shared" si="0"/>
        <v>93.85</v>
      </c>
      <c r="H44" s="9">
        <f t="shared" si="2"/>
        <v>9.385</v>
      </c>
      <c r="I44" s="16" t="s">
        <v>94</v>
      </c>
    </row>
    <row r="45" spans="1:9" ht="12.75">
      <c r="A45" s="2" t="s">
        <v>34</v>
      </c>
      <c r="C45" s="1">
        <v>7.8100000000000005</v>
      </c>
      <c r="D45" s="1">
        <v>7.04</v>
      </c>
      <c r="E45" s="1">
        <v>9.625</v>
      </c>
      <c r="G45" s="11">
        <f t="shared" si="0"/>
        <v>78.65</v>
      </c>
      <c r="H45" s="9">
        <f t="shared" si="2"/>
        <v>7.865</v>
      </c>
      <c r="I45" s="16" t="s">
        <v>94</v>
      </c>
    </row>
    <row r="46" spans="1:9" ht="12.75">
      <c r="A46" s="2" t="s">
        <v>35</v>
      </c>
      <c r="C46" s="1">
        <v>9.139999999999999</v>
      </c>
      <c r="D46" s="1">
        <v>9.299999999999999</v>
      </c>
      <c r="E46" s="1">
        <v>7.8375</v>
      </c>
      <c r="G46" s="11">
        <f t="shared" si="0"/>
        <v>89.43499999999999</v>
      </c>
      <c r="H46" s="9">
        <f t="shared" si="2"/>
        <v>8.943499999999998</v>
      </c>
      <c r="I46" s="16" t="s">
        <v>94</v>
      </c>
    </row>
    <row r="47" spans="1:9" ht="12.75">
      <c r="A47" s="2" t="s">
        <v>36</v>
      </c>
      <c r="C47" s="1">
        <v>9.03</v>
      </c>
      <c r="D47" s="1">
        <v>7.92</v>
      </c>
      <c r="E47" s="1">
        <v>9.77</v>
      </c>
      <c r="G47" s="11">
        <f t="shared" si="0"/>
        <v>87.34</v>
      </c>
      <c r="H47" s="9">
        <f t="shared" si="2"/>
        <v>8.734</v>
      </c>
      <c r="I47" s="16" t="s">
        <v>94</v>
      </c>
    </row>
    <row r="48" spans="1:9" ht="12.75">
      <c r="A48" s="2" t="s">
        <v>37</v>
      </c>
      <c r="C48" s="1">
        <v>9.649999999999999</v>
      </c>
      <c r="D48" s="1">
        <v>9.17</v>
      </c>
      <c r="E48" s="1">
        <v>9.9725</v>
      </c>
      <c r="G48" s="11">
        <f t="shared" si="0"/>
        <v>95.225</v>
      </c>
      <c r="H48" s="9">
        <f t="shared" si="2"/>
        <v>9.522499999999999</v>
      </c>
      <c r="I48" s="16" t="s">
        <v>94</v>
      </c>
    </row>
    <row r="49" spans="1:9" ht="12.75">
      <c r="A49" s="2" t="s">
        <v>38</v>
      </c>
      <c r="C49" s="1">
        <v>9.350000000000001</v>
      </c>
      <c r="D49" s="1">
        <v>8.5</v>
      </c>
      <c r="E49" s="1">
        <v>9.95</v>
      </c>
      <c r="G49" s="11">
        <f t="shared" si="0"/>
        <v>91.30000000000001</v>
      </c>
      <c r="H49" s="9">
        <f t="shared" si="2"/>
        <v>9.13</v>
      </c>
      <c r="I49" s="16" t="s">
        <v>94</v>
      </c>
    </row>
    <row r="50" spans="1:9" ht="12.75">
      <c r="A50" s="2" t="s">
        <v>39</v>
      </c>
      <c r="C50" s="1">
        <v>8.7</v>
      </c>
      <c r="D50" s="1">
        <v>5.960000000000001</v>
      </c>
      <c r="E50" s="1">
        <v>9.855</v>
      </c>
      <c r="G50" s="11">
        <f t="shared" si="0"/>
        <v>78.35</v>
      </c>
      <c r="H50" s="9">
        <f t="shared" si="2"/>
        <v>7.834999999999999</v>
      </c>
      <c r="I50" s="16" t="s">
        <v>94</v>
      </c>
    </row>
    <row r="51" spans="1:9" ht="12.75">
      <c r="A51" s="2" t="s">
        <v>40</v>
      </c>
      <c r="C51" s="1">
        <v>9.4</v>
      </c>
      <c r="D51" s="1">
        <v>8.57</v>
      </c>
      <c r="E51" s="1">
        <v>9.985</v>
      </c>
      <c r="G51" s="11">
        <f t="shared" si="0"/>
        <v>91.85</v>
      </c>
      <c r="H51" s="9">
        <f t="shared" si="2"/>
        <v>9.184999999999999</v>
      </c>
      <c r="I51" s="16" t="s">
        <v>94</v>
      </c>
    </row>
    <row r="52" spans="1:9" ht="12.75">
      <c r="A52" s="2" t="s">
        <v>41</v>
      </c>
      <c r="C52" s="1">
        <v>8.82</v>
      </c>
      <c r="D52" s="1">
        <v>8.110000000000001</v>
      </c>
      <c r="E52" s="1">
        <v>9.89</v>
      </c>
      <c r="G52" s="11">
        <f t="shared" si="0"/>
        <v>87.5</v>
      </c>
      <c r="H52" s="9">
        <f t="shared" si="2"/>
        <v>8.75</v>
      </c>
      <c r="I52" s="16" t="s">
        <v>94</v>
      </c>
    </row>
    <row r="53" spans="1:9" ht="12.75">
      <c r="A53" s="2" t="s">
        <v>42</v>
      </c>
      <c r="C53" s="1">
        <v>9.58</v>
      </c>
      <c r="D53" s="1">
        <v>7.5600000000000005</v>
      </c>
      <c r="E53" s="1">
        <v>9.6125</v>
      </c>
      <c r="G53" s="11">
        <f t="shared" si="0"/>
        <v>87.785</v>
      </c>
      <c r="H53" s="9">
        <f t="shared" si="2"/>
        <v>8.7785</v>
      </c>
      <c r="I53" s="16" t="s">
        <v>94</v>
      </c>
    </row>
    <row r="54" spans="1:9" ht="12.75">
      <c r="A54" s="2" t="s">
        <v>43</v>
      </c>
      <c r="C54" s="1">
        <v>7.815</v>
      </c>
      <c r="D54" s="13">
        <v>0</v>
      </c>
      <c r="E54" s="1">
        <v>8.717500000000001</v>
      </c>
      <c r="G54" s="11">
        <f t="shared" si="0"/>
        <v>48.69500000000001</v>
      </c>
      <c r="H54" s="8">
        <f t="shared" si="2"/>
        <v>4.8695</v>
      </c>
      <c r="I54" s="14" t="s">
        <v>95</v>
      </c>
    </row>
    <row r="55" spans="1:9" ht="12.75">
      <c r="A55" s="2" t="s">
        <v>44</v>
      </c>
      <c r="C55" s="1">
        <v>9.15</v>
      </c>
      <c r="D55" s="1">
        <v>9.21</v>
      </c>
      <c r="E55" s="1">
        <v>9.8525</v>
      </c>
      <c r="G55" s="11">
        <f t="shared" si="0"/>
        <v>93.145</v>
      </c>
      <c r="H55" s="9">
        <f t="shared" si="2"/>
        <v>9.314499999999999</v>
      </c>
      <c r="I55" s="16" t="s">
        <v>94</v>
      </c>
    </row>
    <row r="56" spans="1:9" ht="12.75">
      <c r="A56" s="2" t="s">
        <v>45</v>
      </c>
      <c r="C56" s="1">
        <v>9.45</v>
      </c>
      <c r="D56" s="1">
        <v>7.13</v>
      </c>
      <c r="E56" s="1">
        <v>9.97</v>
      </c>
      <c r="G56" s="11">
        <f t="shared" si="0"/>
        <v>86.25999999999999</v>
      </c>
      <c r="H56" s="9">
        <f t="shared" si="2"/>
        <v>8.626</v>
      </c>
      <c r="I56" s="16" t="s">
        <v>94</v>
      </c>
    </row>
    <row r="57" spans="1:9" ht="12.75">
      <c r="A57" s="2" t="s">
        <v>46</v>
      </c>
      <c r="C57" s="1">
        <v>8.59</v>
      </c>
      <c r="D57" s="13">
        <v>4.78</v>
      </c>
      <c r="E57" s="1">
        <v>8.5375</v>
      </c>
      <c r="G57" s="11">
        <f t="shared" si="0"/>
        <v>70.555</v>
      </c>
      <c r="H57" s="9">
        <f t="shared" si="2"/>
        <v>7.0555</v>
      </c>
      <c r="I57" s="16" t="s">
        <v>94</v>
      </c>
    </row>
    <row r="58" spans="1:9" ht="12.75">
      <c r="A58" s="2" t="s">
        <v>47</v>
      </c>
      <c r="C58" s="1">
        <v>8.7</v>
      </c>
      <c r="D58" s="1">
        <v>8.04</v>
      </c>
      <c r="E58" s="1">
        <v>9.8325</v>
      </c>
      <c r="G58" s="11">
        <f t="shared" si="0"/>
        <v>86.625</v>
      </c>
      <c r="H58" s="9">
        <f t="shared" si="2"/>
        <v>8.6625</v>
      </c>
      <c r="I58" s="16" t="s">
        <v>94</v>
      </c>
    </row>
    <row r="59" spans="1:9" ht="12.75">
      <c r="A59" s="2" t="s">
        <v>74</v>
      </c>
      <c r="C59" s="1">
        <v>8.4</v>
      </c>
      <c r="D59" s="1">
        <v>7.98</v>
      </c>
      <c r="E59" s="1">
        <v>9.25</v>
      </c>
      <c r="G59" s="11">
        <f t="shared" si="0"/>
        <v>84.02000000000001</v>
      </c>
      <c r="H59" s="9">
        <f t="shared" si="2"/>
        <v>8.402000000000001</v>
      </c>
      <c r="I59" s="16" t="s">
        <v>94</v>
      </c>
    </row>
    <row r="60" spans="1:9" ht="12.75">
      <c r="A60" s="2" t="s">
        <v>48</v>
      </c>
      <c r="C60" s="1">
        <v>9.15</v>
      </c>
      <c r="D60" s="1">
        <v>9.58</v>
      </c>
      <c r="E60" s="1">
        <v>9.9</v>
      </c>
      <c r="G60" s="11">
        <f t="shared" si="0"/>
        <v>94.72</v>
      </c>
      <c r="H60" s="9">
        <f t="shared" si="2"/>
        <v>9.472</v>
      </c>
      <c r="I60" s="16" t="s">
        <v>94</v>
      </c>
    </row>
    <row r="61" spans="1:9" ht="12.75">
      <c r="A61" s="2" t="s">
        <v>49</v>
      </c>
      <c r="C61" s="1">
        <v>8.25</v>
      </c>
      <c r="D61" s="1">
        <v>7.95</v>
      </c>
      <c r="E61" s="1">
        <v>9.3225</v>
      </c>
      <c r="G61" s="11">
        <f t="shared" si="0"/>
        <v>83.445</v>
      </c>
      <c r="H61" s="9">
        <f t="shared" si="2"/>
        <v>8.3445</v>
      </c>
      <c r="I61" s="16" t="s">
        <v>94</v>
      </c>
    </row>
    <row r="62" spans="1:9" ht="12.75">
      <c r="A62" s="2" t="s">
        <v>50</v>
      </c>
      <c r="C62" s="1">
        <v>8.05</v>
      </c>
      <c r="D62" s="1">
        <v>7.12</v>
      </c>
      <c r="E62" s="1">
        <v>9.7025</v>
      </c>
      <c r="G62" s="11">
        <f t="shared" si="0"/>
        <v>80.08500000000001</v>
      </c>
      <c r="H62" s="9">
        <f t="shared" si="2"/>
        <v>8.008500000000002</v>
      </c>
      <c r="I62" s="16" t="s">
        <v>94</v>
      </c>
    </row>
    <row r="63" spans="1:9" ht="12.75">
      <c r="A63" s="2" t="s">
        <v>51</v>
      </c>
      <c r="C63" s="1">
        <v>8.33</v>
      </c>
      <c r="D63" s="1">
        <v>7.41</v>
      </c>
      <c r="E63" s="1">
        <v>9.790000000000001</v>
      </c>
      <c r="G63" s="11">
        <f t="shared" si="0"/>
        <v>82.54</v>
      </c>
      <c r="H63" s="9">
        <f t="shared" si="2"/>
        <v>8.254000000000001</v>
      </c>
      <c r="I63" s="16" t="s">
        <v>94</v>
      </c>
    </row>
    <row r="64" spans="1:9" ht="12.75">
      <c r="A64" s="2" t="s">
        <v>66</v>
      </c>
      <c r="C64" s="1">
        <v>7.16</v>
      </c>
      <c r="D64" s="1">
        <v>7.2</v>
      </c>
      <c r="E64" s="1">
        <v>9.127500000000001</v>
      </c>
      <c r="G64" s="11">
        <f t="shared" si="0"/>
        <v>75.695</v>
      </c>
      <c r="H64" s="9">
        <f t="shared" si="2"/>
        <v>7.5695</v>
      </c>
      <c r="I64" s="16" t="s">
        <v>94</v>
      </c>
    </row>
    <row r="65" spans="1:9" ht="12.75">
      <c r="A65" s="2" t="s">
        <v>52</v>
      </c>
      <c r="C65" s="1">
        <v>7.47</v>
      </c>
      <c r="D65" s="1">
        <v>7.41</v>
      </c>
      <c r="E65" s="1">
        <v>9.7025</v>
      </c>
      <c r="G65" s="11">
        <f t="shared" si="0"/>
        <v>78.925</v>
      </c>
      <c r="H65" s="9">
        <f t="shared" si="2"/>
        <v>7.8925</v>
      </c>
      <c r="I65" s="16" t="s">
        <v>94</v>
      </c>
    </row>
    <row r="66" spans="1:9" ht="12.75">
      <c r="A66" s="2" t="s">
        <v>53</v>
      </c>
      <c r="C66" s="1">
        <v>8.3</v>
      </c>
      <c r="D66" s="1">
        <v>7.210000000000001</v>
      </c>
      <c r="E66" s="1">
        <v>9.325</v>
      </c>
      <c r="G66" s="11">
        <f t="shared" si="0"/>
        <v>80.69</v>
      </c>
      <c r="H66" s="9">
        <f t="shared" si="2"/>
        <v>8.068999999999999</v>
      </c>
      <c r="I66" s="16" t="s">
        <v>94</v>
      </c>
    </row>
    <row r="67" spans="1:9" ht="12.75">
      <c r="A67" s="2" t="s">
        <v>54</v>
      </c>
      <c r="C67" s="1">
        <v>8.09</v>
      </c>
      <c r="D67" s="1">
        <v>8.48</v>
      </c>
      <c r="E67" s="1">
        <v>9.5275</v>
      </c>
      <c r="G67" s="11">
        <f t="shared" si="0"/>
        <v>85.33500000000001</v>
      </c>
      <c r="H67" s="9">
        <f t="shared" si="2"/>
        <v>8.5335</v>
      </c>
      <c r="I67" s="16" t="s">
        <v>94</v>
      </c>
    </row>
    <row r="68" spans="1:9" ht="12.75">
      <c r="A68" s="2" t="s">
        <v>55</v>
      </c>
      <c r="C68" s="1">
        <v>9.15</v>
      </c>
      <c r="D68" s="1">
        <v>8.170000000000002</v>
      </c>
      <c r="E68" s="1">
        <v>9.845</v>
      </c>
      <c r="G68" s="11">
        <f t="shared" si="0"/>
        <v>88.97</v>
      </c>
      <c r="H68" s="9">
        <f t="shared" si="2"/>
        <v>8.897</v>
      </c>
      <c r="I68" s="16" t="s">
        <v>94</v>
      </c>
    </row>
    <row r="69" spans="1:9" ht="12.75">
      <c r="A69" s="2" t="s">
        <v>56</v>
      </c>
      <c r="C69" s="1">
        <v>8.86</v>
      </c>
      <c r="D69" s="1">
        <v>6.3</v>
      </c>
      <c r="E69" s="1">
        <v>9.66</v>
      </c>
      <c r="G69" s="11">
        <f t="shared" si="0"/>
        <v>79.96000000000001</v>
      </c>
      <c r="H69" s="9">
        <f t="shared" si="2"/>
        <v>7.996</v>
      </c>
      <c r="I69" s="16" t="s">
        <v>94</v>
      </c>
    </row>
    <row r="70" spans="1:9" ht="12.75">
      <c r="A70" s="2" t="s">
        <v>57</v>
      </c>
      <c r="C70" s="1">
        <v>7.390000000000001</v>
      </c>
      <c r="D70" s="1">
        <v>7.85</v>
      </c>
      <c r="E70" s="1">
        <v>9.475</v>
      </c>
      <c r="G70" s="11">
        <f t="shared" si="0"/>
        <v>79.91</v>
      </c>
      <c r="H70" s="9">
        <f t="shared" si="2"/>
        <v>7.991</v>
      </c>
      <c r="I70" s="16" t="s">
        <v>94</v>
      </c>
    </row>
    <row r="71" spans="1:9" ht="12.75">
      <c r="A71" s="2" t="s">
        <v>58</v>
      </c>
      <c r="C71" s="1">
        <v>6.925</v>
      </c>
      <c r="D71" s="1">
        <v>5.78</v>
      </c>
      <c r="E71" s="1">
        <v>9.3125</v>
      </c>
      <c r="G71" s="11">
        <f t="shared" si="0"/>
        <v>69.445</v>
      </c>
      <c r="H71" s="9">
        <f t="shared" si="2"/>
        <v>6.9445</v>
      </c>
      <c r="I71" s="16" t="s">
        <v>94</v>
      </c>
    </row>
    <row r="72" spans="1:9" ht="12.75">
      <c r="A72" s="2" t="s">
        <v>59</v>
      </c>
      <c r="C72" s="1">
        <v>8.97</v>
      </c>
      <c r="D72" s="1">
        <v>7.5200000000000005</v>
      </c>
      <c r="E72" s="1">
        <v>9.785000000000002</v>
      </c>
      <c r="G72" s="11">
        <f aca="true" t="shared" si="3" ref="G72:G79">(C72*4)+(D72*4)+(E72*2)</f>
        <v>85.53000000000002</v>
      </c>
      <c r="H72" s="9">
        <f aca="true" t="shared" si="4" ref="H72:H79">G72/10</f>
        <v>8.553</v>
      </c>
      <c r="I72" s="16" t="s">
        <v>94</v>
      </c>
    </row>
    <row r="73" spans="1:9" ht="12.75">
      <c r="A73" s="2" t="s">
        <v>75</v>
      </c>
      <c r="C73" s="1">
        <v>6</v>
      </c>
      <c r="D73" s="1">
        <v>6.3100000000000005</v>
      </c>
      <c r="E73" s="1">
        <v>8.58</v>
      </c>
      <c r="G73" s="11">
        <f t="shared" si="3"/>
        <v>66.4</v>
      </c>
      <c r="H73" s="9">
        <f t="shared" si="4"/>
        <v>6.640000000000001</v>
      </c>
      <c r="I73" s="16" t="s">
        <v>94</v>
      </c>
    </row>
    <row r="74" spans="1:9" ht="12.75">
      <c r="A74" s="2" t="s">
        <v>60</v>
      </c>
      <c r="C74" s="1">
        <v>9.399999999999999</v>
      </c>
      <c r="D74" s="1">
        <v>8.16</v>
      </c>
      <c r="E74" s="1">
        <v>9.8375</v>
      </c>
      <c r="G74" s="11">
        <f t="shared" si="3"/>
        <v>89.91499999999999</v>
      </c>
      <c r="H74" s="9">
        <f t="shared" si="4"/>
        <v>8.991499999999998</v>
      </c>
      <c r="I74" s="16" t="s">
        <v>94</v>
      </c>
    </row>
    <row r="75" spans="1:9" ht="12.75">
      <c r="A75" s="2" t="s">
        <v>76</v>
      </c>
      <c r="C75" s="13">
        <v>3.81</v>
      </c>
      <c r="D75" s="1">
        <v>7.330000000000001</v>
      </c>
      <c r="E75" s="1">
        <v>8.525</v>
      </c>
      <c r="G75" s="11">
        <f t="shared" si="3"/>
        <v>61.61</v>
      </c>
      <c r="H75" s="9">
        <f t="shared" si="4"/>
        <v>6.161</v>
      </c>
      <c r="I75" s="16" t="s">
        <v>94</v>
      </c>
    </row>
    <row r="76" spans="1:9" ht="12.75">
      <c r="A76" s="2" t="s">
        <v>61</v>
      </c>
      <c r="C76" s="1">
        <v>8.32</v>
      </c>
      <c r="D76" s="1">
        <v>7.68</v>
      </c>
      <c r="E76" s="1">
        <v>9.4725</v>
      </c>
      <c r="G76" s="11">
        <f t="shared" si="3"/>
        <v>82.945</v>
      </c>
      <c r="H76" s="9">
        <f t="shared" si="4"/>
        <v>8.2945</v>
      </c>
      <c r="I76" s="16" t="s">
        <v>94</v>
      </c>
    </row>
    <row r="77" spans="1:9" ht="12.75">
      <c r="A77" s="2" t="s">
        <v>62</v>
      </c>
      <c r="C77" s="1">
        <v>9.430000000000001</v>
      </c>
      <c r="D77" s="1">
        <v>7.3</v>
      </c>
      <c r="E77" s="1">
        <v>9.9725</v>
      </c>
      <c r="G77" s="11">
        <f t="shared" si="3"/>
        <v>86.86500000000001</v>
      </c>
      <c r="H77" s="9">
        <f t="shared" si="4"/>
        <v>8.6865</v>
      </c>
      <c r="I77" s="16" t="s">
        <v>94</v>
      </c>
    </row>
    <row r="78" spans="1:9" ht="12.75">
      <c r="A78" s="2" t="s">
        <v>63</v>
      </c>
      <c r="C78" s="1">
        <v>9.4</v>
      </c>
      <c r="D78" s="1">
        <v>9.32</v>
      </c>
      <c r="E78" s="1">
        <v>9.865</v>
      </c>
      <c r="G78" s="11">
        <f t="shared" si="3"/>
        <v>94.61</v>
      </c>
      <c r="H78" s="9">
        <f t="shared" si="4"/>
        <v>9.461</v>
      </c>
      <c r="I78" s="16" t="s">
        <v>94</v>
      </c>
    </row>
    <row r="79" spans="1:9" ht="12.75">
      <c r="A79" s="2" t="s">
        <v>64</v>
      </c>
      <c r="C79" s="1">
        <v>8.58</v>
      </c>
      <c r="D79" s="1">
        <v>6.69</v>
      </c>
      <c r="E79" s="1">
        <v>9.612499999999999</v>
      </c>
      <c r="G79" s="11">
        <f t="shared" si="3"/>
        <v>80.30499999999999</v>
      </c>
      <c r="H79" s="9">
        <f t="shared" si="4"/>
        <v>8.0305</v>
      </c>
      <c r="I79" s="16" t="s">
        <v>94</v>
      </c>
    </row>
    <row r="80" ht="12.75">
      <c r="A80" s="2"/>
    </row>
    <row r="81" ht="12.75">
      <c r="A81" s="4"/>
    </row>
    <row r="82" ht="12.75">
      <c r="A82" s="2"/>
    </row>
    <row r="83" ht="12.75">
      <c r="A83" s="2"/>
    </row>
    <row r="84" ht="12.75">
      <c r="A84" s="2"/>
    </row>
    <row r="85" ht="12.75">
      <c r="A85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Anderson</cp:lastModifiedBy>
  <dcterms:created xsi:type="dcterms:W3CDTF">2021-08-16T11:07:15Z</dcterms:created>
  <dcterms:modified xsi:type="dcterms:W3CDTF">2022-01-05T16:26:12Z</dcterms:modified>
  <cp:category/>
  <cp:version/>
  <cp:contentType/>
  <cp:contentStatus/>
</cp:coreProperties>
</file>