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meus_arquivos 20190206/REINALDO 0 20180623/Usp/Macroeconomia/series temporais/"/>
    </mc:Choice>
  </mc:AlternateContent>
  <xr:revisionPtr revIDLastSave="0" documentId="8_{6464539F-2CFC-2D4B-9887-51AD1EC1F5A4}" xr6:coauthVersionLast="41" xr6:coauthVersionMax="41" xr10:uidLastSave="{00000000-0000-0000-0000-000000000000}"/>
  <bookViews>
    <workbookView xWindow="0" yWindow="460" windowWidth="25600" windowHeight="16000" activeTab="5" xr2:uid="{00000000-000D-0000-FFFF-FFFF00000000}"/>
  </bookViews>
  <sheets>
    <sheet name="PIB - Divida" sheetId="6" r:id="rId1"/>
    <sheet name="Créditos-Dividas" sheetId="1" r:id="rId2"/>
    <sheet name="Italia" sheetId="3" r:id="rId3"/>
    <sheet name="Desemprego" sheetId="4" r:id="rId4"/>
    <sheet name="Taxo de Cambio" sheetId="5" r:id="rId5"/>
    <sheet name="Taxa de juro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5" l="1"/>
</calcChain>
</file>

<file path=xl/sharedStrings.xml><?xml version="1.0" encoding="utf-8"?>
<sst xmlns="http://schemas.openxmlformats.org/spreadsheetml/2006/main" count="903" uniqueCount="667">
  <si>
    <t>DATA_OSS</t>
  </si>
  <si>
    <t>2016/10/31</t>
  </si>
  <si>
    <t>2016/09/30</t>
  </si>
  <si>
    <t>2016/08/31</t>
  </si>
  <si>
    <t>2016/07/31</t>
  </si>
  <si>
    <t>2016/06/30</t>
  </si>
  <si>
    <t>2016/05/31</t>
  </si>
  <si>
    <t>2016/04/30</t>
  </si>
  <si>
    <t>2016/03/31</t>
  </si>
  <si>
    <t>2016/02/29</t>
  </si>
  <si>
    <t>2016/01/31</t>
  </si>
  <si>
    <t>2015/12/31</t>
  </si>
  <si>
    <t>2015/11/30</t>
  </si>
  <si>
    <t>2015/10/31</t>
  </si>
  <si>
    <t>2015/09/30</t>
  </si>
  <si>
    <t>2015/08/31</t>
  </si>
  <si>
    <t>2015/07/31</t>
  </si>
  <si>
    <t>2015/06/30</t>
  </si>
  <si>
    <t>2015/05/31</t>
  </si>
  <si>
    <t>2015/04/30</t>
  </si>
  <si>
    <t>2015/03/31</t>
  </si>
  <si>
    <t>2015/02/28</t>
  </si>
  <si>
    <t>2015/01/31</t>
  </si>
  <si>
    <t>2014/12/31</t>
  </si>
  <si>
    <t>2014/11/30</t>
  </si>
  <si>
    <t>2014/10/31</t>
  </si>
  <si>
    <t>2014/09/30</t>
  </si>
  <si>
    <t>2014/08/31</t>
  </si>
  <si>
    <t>2014/07/31</t>
  </si>
  <si>
    <t>2014/06/30</t>
  </si>
  <si>
    <t>2014/05/31</t>
  </si>
  <si>
    <t>2014/04/30</t>
  </si>
  <si>
    <t>2014/03/31</t>
  </si>
  <si>
    <t>2014/02/28</t>
  </si>
  <si>
    <t>2014/01/31</t>
  </si>
  <si>
    <t>2013/12/31</t>
  </si>
  <si>
    <t>2013/11/30</t>
  </si>
  <si>
    <t>2013/10/31</t>
  </si>
  <si>
    <t>2013/09/30</t>
  </si>
  <si>
    <t>2013/08/31</t>
  </si>
  <si>
    <t>2013/07/31</t>
  </si>
  <si>
    <t>2013/06/30</t>
  </si>
  <si>
    <t>2013/05/31</t>
  </si>
  <si>
    <t>2013/04/30</t>
  </si>
  <si>
    <t>2013/03/31</t>
  </si>
  <si>
    <t>2013/02/28</t>
  </si>
  <si>
    <t>2013/01/31</t>
  </si>
  <si>
    <t>2012/12/31</t>
  </si>
  <si>
    <t>2012/11/30</t>
  </si>
  <si>
    <t>2012/10/31</t>
  </si>
  <si>
    <t>2012/09/30</t>
  </si>
  <si>
    <t>2012/08/31</t>
  </si>
  <si>
    <t>2012/07/31</t>
  </si>
  <si>
    <t>2012/06/30</t>
  </si>
  <si>
    <t>2012/05/31</t>
  </si>
  <si>
    <t>2012/04/30</t>
  </si>
  <si>
    <t>2012/03/31</t>
  </si>
  <si>
    <t>2012/02/29</t>
  </si>
  <si>
    <t>2012/01/31</t>
  </si>
  <si>
    <t>2011/12/31</t>
  </si>
  <si>
    <t>2011/11/30</t>
  </si>
  <si>
    <t>2011/10/31</t>
  </si>
  <si>
    <t>2011/09/30</t>
  </si>
  <si>
    <t>2011/08/31</t>
  </si>
  <si>
    <t>2011/07/31</t>
  </si>
  <si>
    <t>2011/06/30</t>
  </si>
  <si>
    <t>2011/05/31</t>
  </si>
  <si>
    <t>2011/04/30</t>
  </si>
  <si>
    <t>2011/03/31</t>
  </si>
  <si>
    <t>2011/02/28</t>
  </si>
  <si>
    <t>2011/01/31</t>
  </si>
  <si>
    <t>2010/12/31</t>
  </si>
  <si>
    <t>2010/11/30</t>
  </si>
  <si>
    <t>2010/10/31</t>
  </si>
  <si>
    <t>2010/09/30</t>
  </si>
  <si>
    <t>2010/08/31</t>
  </si>
  <si>
    <t>2010/07/31</t>
  </si>
  <si>
    <t>2010/06/30</t>
  </si>
  <si>
    <t>2010/05/31</t>
  </si>
  <si>
    <t>2010/04/30</t>
  </si>
  <si>
    <t>2010/03/31</t>
  </si>
  <si>
    <t>2010/02/28</t>
  </si>
  <si>
    <t>2010/01/31</t>
  </si>
  <si>
    <t>2009/12/31</t>
  </si>
  <si>
    <t>2009/11/30</t>
  </si>
  <si>
    <t>2009/10/31</t>
  </si>
  <si>
    <t>2009/09/30</t>
  </si>
  <si>
    <t>2009/08/31</t>
  </si>
  <si>
    <t>2009/07/31</t>
  </si>
  <si>
    <t>2009/06/30</t>
  </si>
  <si>
    <t>2009/05/31</t>
  </si>
  <si>
    <t>2009/04/30</t>
  </si>
  <si>
    <t>2009/03/31</t>
  </si>
  <si>
    <t>2009/02/28</t>
  </si>
  <si>
    <t>2009/01/31</t>
  </si>
  <si>
    <t>2008/12/31</t>
  </si>
  <si>
    <t>2008/11/30</t>
  </si>
  <si>
    <t>2008/10/31</t>
  </si>
  <si>
    <t>2008/09/30</t>
  </si>
  <si>
    <t>2008/08/31</t>
  </si>
  <si>
    <t>2008/07/31</t>
  </si>
  <si>
    <t>2008/06/30</t>
  </si>
  <si>
    <t>2008/05/31</t>
  </si>
  <si>
    <t>2008/04/30</t>
  </si>
  <si>
    <t>2008/03/31</t>
  </si>
  <si>
    <t>2008/02/29</t>
  </si>
  <si>
    <t>2008/01/31</t>
  </si>
  <si>
    <t>2007/12/31</t>
  </si>
  <si>
    <t>2007/11/30</t>
  </si>
  <si>
    <t>2007/10/31</t>
  </si>
  <si>
    <t>2007/09/30</t>
  </si>
  <si>
    <t>2007/08/31</t>
  </si>
  <si>
    <t>2007/07/31</t>
  </si>
  <si>
    <t>2007/06/30</t>
  </si>
  <si>
    <t>2007/05/31</t>
  </si>
  <si>
    <t>2007/04/30</t>
  </si>
  <si>
    <t>2007/03/31</t>
  </si>
  <si>
    <t>2007/02/28</t>
  </si>
  <si>
    <t>2007/01/31</t>
  </si>
  <si>
    <t>2006/12/31</t>
  </si>
  <si>
    <t>2006/11/30</t>
  </si>
  <si>
    <t>2006/10/31</t>
  </si>
  <si>
    <t>2006/09/30</t>
  </si>
  <si>
    <t>2006/08/31</t>
  </si>
  <si>
    <t>2006/07/31</t>
  </si>
  <si>
    <t>2006/06/30</t>
  </si>
  <si>
    <t>2006/05/31</t>
  </si>
  <si>
    <t>2006/04/30</t>
  </si>
  <si>
    <t>2006/03/31</t>
  </si>
  <si>
    <t>2006/02/28</t>
  </si>
  <si>
    <t>2006/01/31</t>
  </si>
  <si>
    <t>2005/12/31</t>
  </si>
  <si>
    <t>2005/11/30</t>
  </si>
  <si>
    <t>2005/10/31</t>
  </si>
  <si>
    <t>2005/09/30</t>
  </si>
  <si>
    <t>2005/08/31</t>
  </si>
  <si>
    <t>2005/07/31</t>
  </si>
  <si>
    <t>2005/06/30</t>
  </si>
  <si>
    <t>2005/05/31</t>
  </si>
  <si>
    <t>2005/04/30</t>
  </si>
  <si>
    <t>2005/03/31</t>
  </si>
  <si>
    <t>2005/02/28</t>
  </si>
  <si>
    <t>2005/01/31</t>
  </si>
  <si>
    <t>2004/12/31</t>
  </si>
  <si>
    <t>2004/11/30</t>
  </si>
  <si>
    <t>2004/10/31</t>
  </si>
  <si>
    <t>2004/09/30</t>
  </si>
  <si>
    <t>2004/08/31</t>
  </si>
  <si>
    <t>2004/07/31</t>
  </si>
  <si>
    <t>2004/06/30</t>
  </si>
  <si>
    <t>2004/05/31</t>
  </si>
  <si>
    <t>2004/04/30</t>
  </si>
  <si>
    <t>2004/03/31</t>
  </si>
  <si>
    <t>2004/02/29</t>
  </si>
  <si>
    <t>2004/01/31</t>
  </si>
  <si>
    <t>2003/12/31</t>
  </si>
  <si>
    <t>2003/11/30</t>
  </si>
  <si>
    <t>2003/10/31</t>
  </si>
  <si>
    <t>2003/09/30</t>
  </si>
  <si>
    <t>2003/08/31</t>
  </si>
  <si>
    <t>2003/07/31</t>
  </si>
  <si>
    <t>2003/06/30</t>
  </si>
  <si>
    <t>2003/05/31</t>
  </si>
  <si>
    <t>2003/04/30</t>
  </si>
  <si>
    <t>2003/03/31</t>
  </si>
  <si>
    <t>2003/02/28</t>
  </si>
  <si>
    <t>2003/01/31</t>
  </si>
  <si>
    <t>2002/12/31</t>
  </si>
  <si>
    <t>2002/11/30</t>
  </si>
  <si>
    <t>2002/10/31</t>
  </si>
  <si>
    <t>2002/09/30</t>
  </si>
  <si>
    <t>2002/08/31</t>
  </si>
  <si>
    <t>2002/07/31</t>
  </si>
  <si>
    <t>2002/06/30</t>
  </si>
  <si>
    <t>2002/05/31</t>
  </si>
  <si>
    <t>2002/04/30</t>
  </si>
  <si>
    <t>2002/03/31</t>
  </si>
  <si>
    <t>2002/02/28</t>
  </si>
  <si>
    <t>2002/01/31</t>
  </si>
  <si>
    <t>2001/12/31</t>
  </si>
  <si>
    <t>2001/11/30</t>
  </si>
  <si>
    <t>2001/10/31</t>
  </si>
  <si>
    <t>2001/09/30</t>
  </si>
  <si>
    <t>2001/08/31</t>
  </si>
  <si>
    <t>2001/07/31</t>
  </si>
  <si>
    <t>2001/06/30</t>
  </si>
  <si>
    <t>2001/05/31</t>
  </si>
  <si>
    <t>2001/04/30</t>
  </si>
  <si>
    <t>2001/03/31</t>
  </si>
  <si>
    <t>2001/02/28</t>
  </si>
  <si>
    <t>2001/01/31</t>
  </si>
  <si>
    <t>2000/12/31</t>
  </si>
  <si>
    <t>2000/11/30</t>
  </si>
  <si>
    <t>2000/10/31</t>
  </si>
  <si>
    <t>2000/09/30</t>
  </si>
  <si>
    <t>2000/08/31</t>
  </si>
  <si>
    <t>2000/07/31</t>
  </si>
  <si>
    <t>2000/06/30</t>
  </si>
  <si>
    <t>2000/05/31</t>
  </si>
  <si>
    <t>2000/04/30</t>
  </si>
  <si>
    <t>2000/03/31</t>
  </si>
  <si>
    <t>2000/02/29</t>
  </si>
  <si>
    <t>2000/01/31</t>
  </si>
  <si>
    <t>Créditos - conta corrente</t>
  </si>
  <si>
    <t>Créditos - conta de capital</t>
  </si>
  <si>
    <t>Créditos - conta corrente e de capital</t>
  </si>
  <si>
    <t>Dívidas - conta corrente</t>
  </si>
  <si>
    <t>Dívidas - conta de capital</t>
  </si>
  <si>
    <t>Dividas - conta corrente e conta de capital</t>
  </si>
  <si>
    <t>Taxa de juro legal</t>
  </si>
  <si>
    <t>Desde</t>
  </si>
  <si>
    <t>A</t>
  </si>
  <si>
    <t>Setor</t>
  </si>
  <si>
    <t>Indicador</t>
  </si>
  <si>
    <t>Modalidade</t>
  </si>
  <si>
    <t>Unidade de medida</t>
  </si>
  <si>
    <t>Territorio</t>
  </si>
  <si>
    <t>Fonte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</si>
  <si>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</si>
  <si>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</si>
  <si>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</si>
  <si>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</si>
  <si>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</si>
  <si>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</si>
  <si>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</si>
  <si>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</si>
  <si>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</si>
  <si>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</si>
  <si>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</si>
  <si>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Note</t>
  </si>
  <si>
    <t>Finanças públicas</t>
  </si>
  <si>
    <t>Divida pública</t>
  </si>
  <si>
    <t>Total</t>
  </si>
  <si>
    <t>milhões de euros</t>
  </si>
  <si>
    <t>Italia</t>
  </si>
  <si>
    <t>Banca d'Italia, Base Dati Statistica (BDS)</t>
  </si>
  <si>
    <t xml:space="preserve"> </t>
  </si>
  <si>
    <t>Dívida líquida</t>
  </si>
  <si>
    <t>em percentagem do PIB</t>
  </si>
  <si>
    <t>Istat, Conti economici nazionali; Banca d'Italia, Base informativa pubblica</t>
  </si>
  <si>
    <t>Dados atualizados para 10 de decembre de 2015.</t>
  </si>
  <si>
    <t>Pressão fiscal</t>
  </si>
  <si>
    <t>Istat, Conti economici nazionali</t>
  </si>
  <si>
    <t>Pressão fiscal - Componente Contributi sociali</t>
  </si>
  <si>
    <t>Pressão fiscal - Componente Contributi sociali effettivi</t>
  </si>
  <si>
    <t>Pressão fiscal - Componente Contributi sociali figurativi</t>
  </si>
  <si>
    <t>Pressão fiscal - Componente Imposte</t>
  </si>
  <si>
    <t>Pressão fiscal - Componente Imposte c/capitale</t>
  </si>
  <si>
    <t>Pressão fiscal - Componente Imposte dirette</t>
  </si>
  <si>
    <t>Pressão fiscal - Componente Imposte indirette</t>
  </si>
  <si>
    <t>PIB</t>
  </si>
  <si>
    <t>Dívida-PIB</t>
  </si>
  <si>
    <t>valores em percentagem</t>
  </si>
  <si>
    <t>Istat, Conti economici nazionali; Banca d'Italia, Base Dati Statistica (BDS)</t>
  </si>
  <si>
    <t>Dados atualizados para 4 de decembre de 2015.</t>
  </si>
  <si>
    <t>Saldo primário</t>
  </si>
  <si>
    <t>Despesa do estado</t>
  </si>
  <si>
    <t>euro por habitante</t>
  </si>
  <si>
    <t>Nord-ovest</t>
  </si>
  <si>
    <t>Ministero dell'economia e delle finanze</t>
  </si>
  <si>
    <t>....</t>
  </si>
  <si>
    <t>Nord-est</t>
  </si>
  <si>
    <t>Centro</t>
  </si>
  <si>
    <t>Centro-Nord</t>
  </si>
  <si>
    <t>Mezzogiorno</t>
  </si>
  <si>
    <t>Italia (solo spesa regionalizzata)</t>
  </si>
  <si>
    <t>Tipo de dados</t>
  </si>
  <si>
    <t>numero de pessoas que buscam trabalho das 15 annos e mais (valores em milhares)</t>
  </si>
  <si>
    <t>Medir</t>
  </si>
  <si>
    <t>valores absolutos</t>
  </si>
  <si>
    <t>Faixa etária</t>
  </si>
  <si>
    <t>15 annos e mais</t>
  </si>
  <si>
    <t>Qualificação</t>
  </si>
  <si>
    <t>total</t>
  </si>
  <si>
    <t>Cidadania</t>
  </si>
  <si>
    <t>cidadania
Estatuto profissional</t>
  </si>
  <si>
    <t>Duração do desemprego</t>
  </si>
  <si>
    <t>Tempo e freqüência</t>
  </si>
  <si>
    <t>2015</t>
  </si>
  <si>
    <t>2016</t>
  </si>
  <si>
    <t>T1-2010</t>
  </si>
  <si>
    <t>T2-2010</t>
  </si>
  <si>
    <t>T3-2010</t>
  </si>
  <si>
    <t>T4-2010</t>
  </si>
  <si>
    <t>T1-2011</t>
  </si>
  <si>
    <t>T2-2011</t>
  </si>
  <si>
    <t>T3-2011</t>
  </si>
  <si>
    <t>T4-2011</t>
  </si>
  <si>
    <t>T1-2012</t>
  </si>
  <si>
    <t>T2-2012</t>
  </si>
  <si>
    <t>T3-2012</t>
  </si>
  <si>
    <t>T4-2012</t>
  </si>
  <si>
    <t>T1-2013</t>
  </si>
  <si>
    <t>T2-2013</t>
  </si>
  <si>
    <t>T3-2013</t>
  </si>
  <si>
    <t>T4-2013</t>
  </si>
  <si>
    <t>T1-2014</t>
  </si>
  <si>
    <t>T2-2014</t>
  </si>
  <si>
    <t>T3-2014</t>
  </si>
  <si>
    <t>T4-2014</t>
  </si>
  <si>
    <t>T1-2015</t>
  </si>
  <si>
    <t>T2-2015</t>
  </si>
  <si>
    <t>T3-2015</t>
  </si>
  <si>
    <t>T4-2015</t>
  </si>
  <si>
    <t>T1-2016</t>
  </si>
  <si>
    <t>T2-2016</t>
  </si>
  <si>
    <t>T3-2016</t>
  </si>
  <si>
    <t>Sexo</t>
  </si>
  <si>
    <t/>
  </si>
  <si>
    <t>homem</t>
  </si>
  <si>
    <t>mulher</t>
  </si>
  <si>
    <t>Nord</t>
  </si>
  <si>
    <t>Data</t>
  </si>
  <si>
    <t>Ultimo</t>
  </si>
  <si>
    <t>Minimo</t>
  </si>
  <si>
    <t>Var. %</t>
  </si>
  <si>
    <t>Dic 2016</t>
  </si>
  <si>
    <t>-3.15%</t>
  </si>
  <si>
    <t>2.31%</t>
  </si>
  <si>
    <t>Ott 2016</t>
  </si>
  <si>
    <t>-4.44%</t>
  </si>
  <si>
    <t>1.89%</t>
  </si>
  <si>
    <t>-0.86%</t>
  </si>
  <si>
    <t>Lug 2016</t>
  </si>
  <si>
    <t>1.67%</t>
  </si>
  <si>
    <t>Giu 2016</t>
  </si>
  <si>
    <t>-11.22%</t>
  </si>
  <si>
    <t>Mag 2016</t>
  </si>
  <si>
    <t>2.13%</t>
  </si>
  <si>
    <t>Apr 2016</t>
  </si>
  <si>
    <t>-3.75%</t>
  </si>
  <si>
    <t>-6.37%</t>
  </si>
  <si>
    <t>Feb 2016</t>
  </si>
  <si>
    <t>0.80%</t>
  </si>
  <si>
    <t>Gen 2016</t>
  </si>
  <si>
    <t>0.73%</t>
  </si>
  <si>
    <t>Dic 2015</t>
  </si>
  <si>
    <t>5.24%</t>
  </si>
  <si>
    <t>-3.69%</t>
  </si>
  <si>
    <t>Ott 2015</t>
  </si>
  <si>
    <t>-3.85%</t>
  </si>
  <si>
    <t>8.75%</t>
  </si>
  <si>
    <t>7.97%</t>
  </si>
  <si>
    <t>Lug 2015</t>
  </si>
  <si>
    <t>8.77%</t>
  </si>
  <si>
    <t>Giu 2015</t>
  </si>
  <si>
    <t>-1.08%</t>
  </si>
  <si>
    <t>Mag 2015</t>
  </si>
  <si>
    <t>3.26%</t>
  </si>
  <si>
    <t>Apr 2015</t>
  </si>
  <si>
    <t>-1.33%</t>
  </si>
  <si>
    <t>7.90%</t>
  </si>
  <si>
    <t>Feb 2015</t>
  </si>
  <si>
    <t>4.97%</t>
  </si>
  <si>
    <t>Gen 2015</t>
  </si>
  <si>
    <t>-5.82%</t>
  </si>
  <si>
    <t>Dic 2014</t>
  </si>
  <si>
    <t>0.64%</t>
  </si>
  <si>
    <t>2.93%</t>
  </si>
  <si>
    <t>Ott 2014</t>
  </si>
  <si>
    <t>0.45%</t>
  </si>
  <si>
    <t>5.23%</t>
  </si>
  <si>
    <t>-3.12%</t>
  </si>
  <si>
    <t>Lug 2014</t>
  </si>
  <si>
    <t>-0.03%</t>
  </si>
  <si>
    <t>Giu 2014</t>
  </si>
  <si>
    <t>-0.74%</t>
  </si>
  <si>
    <t>Mag 2014</t>
  </si>
  <si>
    <t>-1.36%</t>
  </si>
  <si>
    <t>Apr 2014</t>
  </si>
  <si>
    <t>-1.02%</t>
  </si>
  <si>
    <t>-3.07%</t>
  </si>
  <si>
    <t>Feb 2014</t>
  </si>
  <si>
    <t>-0.81%</t>
  </si>
  <si>
    <t>Gen 2014</t>
  </si>
  <si>
    <t>0.22%</t>
  </si>
  <si>
    <t>Dic 2013</t>
  </si>
  <si>
    <t>2.28%</t>
  </si>
  <si>
    <t>4.32%</t>
  </si>
  <si>
    <t>Ott 2013</t>
  </si>
  <si>
    <t>1.50%</t>
  </si>
  <si>
    <t>-5.00%</t>
  </si>
  <si>
    <t>4.18%</t>
  </si>
  <si>
    <t>Lug 2013</t>
  </si>
  <si>
    <t>4.31%</t>
  </si>
  <si>
    <t>Giu 2013</t>
  </si>
  <si>
    <t>4.24%</t>
  </si>
  <si>
    <t>Mag 2013</t>
  </si>
  <si>
    <t>5.69%</t>
  </si>
  <si>
    <t>Apr 2013</t>
  </si>
  <si>
    <t>1.56%</t>
  </si>
  <si>
    <t>-0.80%</t>
  </si>
  <si>
    <t>Feb 2013</t>
  </si>
  <si>
    <t>1.11%</t>
  </si>
  <si>
    <t>-4.58%</t>
  </si>
  <si>
    <t>Gen 2013</t>
  </si>
  <si>
    <t>0.28%</t>
  </si>
  <si>
    <t>-0.16%</t>
  </si>
  <si>
    <t>Dic 2012</t>
  </si>
  <si>
    <t>0.18%</t>
  </si>
  <si>
    <t>-2.57%</t>
  </si>
  <si>
    <t>-0.14%</t>
  </si>
  <si>
    <t>5.47%</t>
  </si>
  <si>
    <t>Ott 2012</t>
  </si>
  <si>
    <t>0.08%</t>
  </si>
  <si>
    <t>1.06%</t>
  </si>
  <si>
    <t>2.07%</t>
  </si>
  <si>
    <t>0.05%</t>
  </si>
  <si>
    <t>1.02%</t>
  </si>
  <si>
    <t>Lug 2012</t>
  </si>
  <si>
    <t>-0.05%</t>
  </si>
  <si>
    <t>-0.53%</t>
  </si>
  <si>
    <t>Giu 2012</t>
  </si>
  <si>
    <t>1.88%</t>
  </si>
  <si>
    <t>Mag 2012</t>
  </si>
  <si>
    <t>-0.10%</t>
  </si>
  <si>
    <t>-1.06%</t>
  </si>
  <si>
    <t>Apr 2012</t>
  </si>
  <si>
    <t>-0.04%</t>
  </si>
  <si>
    <t>3.71%</t>
  </si>
  <si>
    <t>6.48%</t>
  </si>
  <si>
    <t>Feb 2012</t>
  </si>
  <si>
    <t>Gen 2012</t>
  </si>
  <si>
    <t>-5.25%</t>
  </si>
  <si>
    <t>Dic 2011</t>
  </si>
  <si>
    <t>-0.79%</t>
  </si>
  <si>
    <t>2.12%</t>
  </si>
  <si>
    <t>Ott 2011</t>
  </si>
  <si>
    <t>-5.38%</t>
  </si>
  <si>
    <t>10.07%</t>
  </si>
  <si>
    <t>2.48%</t>
  </si>
  <si>
    <t>Lug 2011</t>
  </si>
  <si>
    <t>-1.61%</t>
  </si>
  <si>
    <t>Giu 2011</t>
  </si>
  <si>
    <t>-0.36%</t>
  </si>
  <si>
    <t>Mag 2011</t>
  </si>
  <si>
    <t>-2.59%</t>
  </si>
  <si>
    <t>Apr 2011</t>
  </si>
  <si>
    <t>0.99%</t>
  </si>
  <si>
    <t>0.69%</t>
  </si>
  <si>
    <t>Feb 2011</t>
  </si>
  <si>
    <t>0.59%</t>
  </si>
  <si>
    <t>Gen 2011</t>
  </si>
  <si>
    <t>2.81%</t>
  </si>
  <si>
    <t>Dic 2010</t>
  </si>
  <si>
    <t>-0.26%</t>
  </si>
  <si>
    <t>-6.20%</t>
  </si>
  <si>
    <t>Ott 2010</t>
  </si>
  <si>
    <t>3.15%</t>
  </si>
  <si>
    <t>3.33%</t>
  </si>
  <si>
    <t>-2.71%</t>
  </si>
  <si>
    <t>Lug 2010</t>
  </si>
  <si>
    <t>3.68%</t>
  </si>
  <si>
    <t>Giu 2010</t>
  </si>
  <si>
    <t>-1.44%</t>
  </si>
  <si>
    <t>Mag 2010</t>
  </si>
  <si>
    <t>Apr 2010</t>
  </si>
  <si>
    <t>-4.13%</t>
  </si>
  <si>
    <t>-2.11%</t>
  </si>
  <si>
    <t>Feb 2010</t>
  </si>
  <si>
    <t>-5.80%</t>
  </si>
  <si>
    <t>Gen 2010</t>
  </si>
  <si>
    <t>4.72%</t>
  </si>
  <si>
    <t>Dic 2009</t>
  </si>
  <si>
    <t>-5.28%</t>
  </si>
  <si>
    <t>1.51%</t>
  </si>
  <si>
    <t>Ott 2009</t>
  </si>
  <si>
    <t>0.12%</t>
  </si>
  <si>
    <t>-3.78%</t>
  </si>
  <si>
    <t>1.38%</t>
  </si>
  <si>
    <t>Lug 2009</t>
  </si>
  <si>
    <t>-3.02%</t>
  </si>
  <si>
    <t>Giu 2009</t>
  </si>
  <si>
    <t>-1.79%</t>
  </si>
  <si>
    <t>Mag 2009</t>
  </si>
  <si>
    <t>-3.65%</t>
  </si>
  <si>
    <t>Apr 2009</t>
  </si>
  <si>
    <t>-5.64%</t>
  </si>
  <si>
    <t>1.30%</t>
  </si>
  <si>
    <t>Feb 2009</t>
  </si>
  <si>
    <t>Gen 2009</t>
  </si>
  <si>
    <t>-8.30%</t>
  </si>
  <si>
    <t>Dic 2008</t>
  </si>
  <si>
    <t>10.66%</t>
  </si>
  <si>
    <t>6.11%</t>
  </si>
  <si>
    <t>Ott 2008</t>
  </si>
  <si>
    <t>2.40%</t>
  </si>
  <si>
    <t>12.50%</t>
  </si>
  <si>
    <t>-2.15%</t>
  </si>
  <si>
    <t>Lug 2008</t>
  </si>
  <si>
    <t>-3.27%</t>
  </si>
  <si>
    <t>Giu 2008</t>
  </si>
  <si>
    <t>-0.11%</t>
  </si>
  <si>
    <t>Mag 2008</t>
  </si>
  <si>
    <t>-2.58%</t>
  </si>
  <si>
    <t>Apr 2008</t>
  </si>
  <si>
    <t>-6.26%</t>
  </si>
  <si>
    <t>7.87%</t>
  </si>
  <si>
    <t>Feb 2008</t>
  </si>
  <si>
    <t>Gen 2008</t>
  </si>
  <si>
    <t>0.70%</t>
  </si>
  <si>
    <t>Dic 2007</t>
  </si>
  <si>
    <t>-1.31%</t>
  </si>
  <si>
    <t>4.61%</t>
  </si>
  <si>
    <t>Ott 2007</t>
  </si>
  <si>
    <t>-3.84%</t>
  </si>
  <si>
    <t>-2.49%</t>
  </si>
  <si>
    <t>4.23%</t>
  </si>
  <si>
    <t>Lug 2007</t>
  </si>
  <si>
    <t>-1.47%</t>
  </si>
  <si>
    <t>Giu 2007</t>
  </si>
  <si>
    <t>1.10%</t>
  </si>
  <si>
    <t>Mag 2007</t>
  </si>
  <si>
    <t>-6.95%</t>
  </si>
  <si>
    <t>Apr 2007</t>
  </si>
  <si>
    <t>0.97%</t>
  </si>
  <si>
    <t>-2.00%</t>
  </si>
  <si>
    <t>Feb 2007</t>
  </si>
  <si>
    <t>1.36%</t>
  </si>
  <si>
    <t>Gen 2007</t>
  </si>
  <si>
    <t>-1.82%</t>
  </si>
  <si>
    <t>Dic 2006</t>
  </si>
  <si>
    <t>-1.62%</t>
  </si>
  <si>
    <t>4.84%</t>
  </si>
  <si>
    <t>Ott 2006</t>
  </si>
  <si>
    <t>-0.76%</t>
  </si>
  <si>
    <t>0.40%</t>
  </si>
  <si>
    <t>-1.28%</t>
  </si>
  <si>
    <t>Lug 2006</t>
  </si>
  <si>
    <t>0.35%</t>
  </si>
  <si>
    <t>Giu 2006</t>
  </si>
  <si>
    <t>-6.19%</t>
  </si>
  <si>
    <t>Mag 2006</t>
  </si>
  <si>
    <t>11.96%</t>
  </si>
  <si>
    <t>Apr 2006</t>
  </si>
  <si>
    <t>0.57%</t>
  </si>
  <si>
    <t>3.59%</t>
  </si>
  <si>
    <t>Feb 2006</t>
  </si>
  <si>
    <t>-5.85%</t>
  </si>
  <si>
    <t>Gen 2006</t>
  </si>
  <si>
    <t>-2.90%</t>
  </si>
  <si>
    <t>Dic 2005</t>
  </si>
  <si>
    <t>6.59%</t>
  </si>
  <si>
    <t>Ott 2005</t>
  </si>
  <si>
    <t>-7.82%</t>
  </si>
  <si>
    <t>Lug 2005</t>
  </si>
  <si>
    <t>2.09%</t>
  </si>
  <si>
    <t>Giu 2005</t>
  </si>
  <si>
    <t>-4.65%</t>
  </si>
  <si>
    <t>Mag 2005</t>
  </si>
  <si>
    <t>-8.88%</t>
  </si>
  <si>
    <t>Apr 2005</t>
  </si>
  <si>
    <t>-6.33%</t>
  </si>
  <si>
    <t>1.33%</t>
  </si>
  <si>
    <t>Feb 2005</t>
  </si>
  <si>
    <t>0.86%</t>
  </si>
  <si>
    <t>Gen 2005</t>
  </si>
  <si>
    <t>-5.60%</t>
  </si>
  <si>
    <t>Dic 2004</t>
  </si>
  <si>
    <t>-0.39%</t>
  </si>
  <si>
    <t>-1.09%</t>
  </si>
  <si>
    <t>Ott 2004</t>
  </si>
  <si>
    <t>-0.33%</t>
  </si>
  <si>
    <t>-2.28%</t>
  </si>
  <si>
    <t>Lug 2004</t>
  </si>
  <si>
    <t>-2.92%</t>
  </si>
  <si>
    <t>Giu 2004</t>
  </si>
  <si>
    <t>-3.24%</t>
  </si>
  <si>
    <t>Mag 2004</t>
  </si>
  <si>
    <t>10.58%</t>
  </si>
  <si>
    <t>Apr 2004</t>
  </si>
  <si>
    <t>-1.42%</t>
  </si>
  <si>
    <t>-1.66%</t>
  </si>
  <si>
    <t>Feb 2004</t>
  </si>
  <si>
    <t>-0.94%</t>
  </si>
  <si>
    <t>Gen 2004</t>
  </si>
  <si>
    <t>0.53%</t>
  </si>
  <si>
    <t>Dic 2003</t>
  </si>
  <si>
    <t>3.01%</t>
  </si>
  <si>
    <t>6.42%</t>
  </si>
  <si>
    <t>Ott 2003</t>
  </si>
  <si>
    <t>-1.55%</t>
  </si>
  <si>
    <t>3.13%</t>
  </si>
  <si>
    <t>-1.87%</t>
  </si>
  <si>
    <t>Lug 2003</t>
  </si>
  <si>
    <t>2.06%</t>
  </si>
  <si>
    <t>Giu 2003</t>
  </si>
  <si>
    <t>-6.84%</t>
  </si>
  <si>
    <t>Mag 2003</t>
  </si>
  <si>
    <t>7.65%</t>
  </si>
  <si>
    <t>Apr 2003</t>
  </si>
  <si>
    <t>-11.42%</t>
  </si>
  <si>
    <t>Feb 2003</t>
  </si>
  <si>
    <t>2.16%</t>
  </si>
  <si>
    <t>Gen 2003</t>
  </si>
  <si>
    <t>1.52%</t>
  </si>
  <si>
    <t>Dic 2002</t>
  </si>
  <si>
    <t>2.30%</t>
  </si>
  <si>
    <t>0.47%</t>
  </si>
  <si>
    <t>Ott 2002</t>
  </si>
  <si>
    <t>-2.55%</t>
  </si>
  <si>
    <t>25.63%</t>
  </si>
  <si>
    <t>-12.70%</t>
  </si>
  <si>
    <t>Lug 2002</t>
  </si>
  <si>
    <t>21.08%</t>
  </si>
  <si>
    <t>Giu 2002</t>
  </si>
  <si>
    <t>18.79%</t>
  </si>
  <si>
    <t>Mag 2002</t>
  </si>
  <si>
    <t>Apr 2002</t>
  </si>
  <si>
    <t>4.86%</t>
  </si>
  <si>
    <t>-1.32%</t>
  </si>
  <si>
    <t>Feb 2002</t>
  </si>
  <si>
    <t>-0.85%</t>
  </si>
  <si>
    <t>Gen 2002</t>
  </si>
  <si>
    <t>Dic 2001</t>
  </si>
  <si>
    <t>-7.93%</t>
  </si>
  <si>
    <t>-7.78%</t>
  </si>
  <si>
    <t>Ott 2001</t>
  </si>
  <si>
    <t>-0.35%</t>
  </si>
  <si>
    <t>4.04%</t>
  </si>
  <si>
    <t>Lug 2001</t>
  </si>
  <si>
    <t>10.34%</t>
  </si>
  <si>
    <t>Giu 2001</t>
  </si>
  <si>
    <t>-2.50%</t>
  </si>
  <si>
    <t>Mag 2001</t>
  </si>
  <si>
    <t>3.05%</t>
  </si>
  <si>
    <t>Apr 2001</t>
  </si>
  <si>
    <t>3.39%</t>
  </si>
  <si>
    <t>0.06%</t>
  </si>
  <si>
    <t>Feb 2001</t>
  </si>
  <si>
    <t>2.37%</t>
  </si>
  <si>
    <t>Gen 2001</t>
  </si>
  <si>
    <t>0.43%</t>
  </si>
  <si>
    <t>Dic 2000</t>
  </si>
  <si>
    <t>7.06%</t>
  </si>
  <si>
    <t>Ott 2000</t>
  </si>
  <si>
    <t>-1.00%</t>
  </si>
  <si>
    <t>0.52%</t>
  </si>
  <si>
    <t>-1.89%</t>
  </si>
  <si>
    <t>Lug 2000</t>
  </si>
  <si>
    <t>-4.03%</t>
  </si>
  <si>
    <t>Giu 2000</t>
  </si>
  <si>
    <t>0.61%</t>
  </si>
  <si>
    <t>Mag 2000</t>
  </si>
  <si>
    <t>3.92%</t>
  </si>
  <si>
    <t>Apr 2000</t>
  </si>
  <si>
    <t>-0.73%</t>
  </si>
  <si>
    <t>-2.75%</t>
  </si>
  <si>
    <t>Feb 2000</t>
  </si>
  <si>
    <t>Gen 2000</t>
  </si>
  <si>
    <t>-4.90%</t>
  </si>
  <si>
    <r>
      <t>Minimo: </t>
    </r>
    <r>
      <rPr>
        <b/>
        <sz val="9"/>
        <color rgb="FF333333"/>
        <rFont val="Inherit"/>
      </rPr>
      <t>1.5540</t>
    </r>
  </si>
  <si>
    <r>
      <t>Media: </t>
    </r>
    <r>
      <rPr>
        <b/>
        <sz val="9"/>
        <color rgb="FF333333"/>
        <rFont val="Inherit"/>
      </rPr>
      <t>2.8330</t>
    </r>
  </si>
  <si>
    <r>
      <t>Var. %: </t>
    </r>
    <r>
      <rPr>
        <b/>
        <sz val="9"/>
        <color rgb="FF333333"/>
        <rFont val="Inherit"/>
      </rPr>
      <t>90.78</t>
    </r>
  </si>
  <si>
    <t>Maximo: 4.7849</t>
  </si>
  <si>
    <r>
      <t>Diferença: </t>
    </r>
    <r>
      <rPr>
        <b/>
        <sz val="9"/>
        <color rgb="FF333333"/>
        <rFont val="Inherit"/>
      </rPr>
      <t>3.2309</t>
    </r>
  </si>
  <si>
    <t>Abertura</t>
  </si>
  <si>
    <t>Maximo</t>
  </si>
  <si>
    <t>Anno</t>
  </si>
  <si>
    <t>Var % Annua</t>
  </si>
  <si>
    <t>-</t>
  </si>
  <si>
    <t>PIB a preços de mercado (Mihoes Euro)</t>
  </si>
  <si>
    <t>Divida publica nominal (Milhoes Euro)</t>
  </si>
  <si>
    <t>Var % Anual</t>
  </si>
  <si>
    <t>% Divida/PIB</t>
  </si>
  <si>
    <t>A dívida pública italiana em 30 de abril de 2015 foi registrado o mais alto de todos os tempos, chegando a 2.1945 trilhões de euros. Em relação ao PIB estimado para 2015 representa 134,81%, o maior valor já marcados na história da Itália, de 1861 aos dias de hoje.</t>
  </si>
  <si>
    <t>FONTE???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</si>
</sst>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9"/>
      <color indexed="12"/>
      <name val="Arial"/>
    </font>
    <font>
      <sz val="8"/>
      <color indexed="8"/>
      <name val="Arial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name val="Arial"/>
      <family val="2"/>
    </font>
    <font>
      <b/>
      <sz val="9"/>
      <color rgb="FF333333"/>
      <name val="Inherit"/>
    </font>
    <font>
      <sz val="9"/>
      <color rgb="FFFF0000"/>
      <name val="Inherit"/>
    </font>
    <font>
      <sz val="9"/>
      <color rgb="FF333333"/>
      <name val="Inherit"/>
    </font>
    <font>
      <b/>
      <sz val="9"/>
      <color rgb="FFFF0000"/>
      <name val="Inherit"/>
    </font>
    <font>
      <sz val="9"/>
      <color rgb="FF0EA600"/>
      <name val="Inherit"/>
    </font>
    <font>
      <b/>
      <sz val="9"/>
      <color rgb="FF0EA600"/>
      <name val="Inherit"/>
    </font>
    <font>
      <sz val="10"/>
      <color rgb="FF222222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  <font>
      <sz val="12"/>
      <color rgb="FFFF000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rgb="FFBABABA"/>
      </left>
      <right/>
      <top style="medium">
        <color rgb="FFBABABA"/>
      </top>
      <bottom/>
      <diagonal/>
    </border>
    <border>
      <left/>
      <right/>
      <top style="medium">
        <color rgb="FFBABABA"/>
      </top>
      <bottom/>
      <diagonal/>
    </border>
    <border>
      <left/>
      <right style="medium">
        <color rgb="FFBABABA"/>
      </right>
      <top style="medium">
        <color rgb="FFBABABA"/>
      </top>
      <bottom/>
      <diagonal/>
    </border>
    <border>
      <left style="medium">
        <color rgb="FFBABABA"/>
      </left>
      <right/>
      <top style="thick">
        <color rgb="FFBABABA"/>
      </top>
      <bottom/>
      <diagonal/>
    </border>
    <border>
      <left/>
      <right/>
      <top style="thick">
        <color rgb="FFBABABA"/>
      </top>
      <bottom/>
      <diagonal/>
    </border>
    <border>
      <left/>
      <right style="medium">
        <color rgb="FFBABABA"/>
      </right>
      <top style="thick">
        <color rgb="FFBABABA"/>
      </top>
      <bottom/>
      <diagonal/>
    </border>
    <border>
      <left style="medium">
        <color rgb="FFBABABA"/>
      </left>
      <right/>
      <top style="medium">
        <color rgb="FFDADADA"/>
      </top>
      <bottom/>
      <diagonal/>
    </border>
    <border>
      <left/>
      <right/>
      <top style="medium">
        <color rgb="FFDADADA"/>
      </top>
      <bottom/>
      <diagonal/>
    </border>
    <border>
      <left/>
      <right style="medium">
        <color rgb="FFBABABA"/>
      </right>
      <top style="medium">
        <color rgb="FFDADADA"/>
      </top>
      <bottom/>
      <diagonal/>
    </border>
    <border>
      <left style="medium">
        <color rgb="FFBABABA"/>
      </left>
      <right/>
      <top style="medium">
        <color rgb="FFBABABA"/>
      </top>
      <bottom style="medium">
        <color rgb="FFBABABA"/>
      </bottom>
      <diagonal/>
    </border>
    <border>
      <left/>
      <right/>
      <top style="medium">
        <color rgb="FFBABABA"/>
      </top>
      <bottom style="medium">
        <color rgb="FFBABABA"/>
      </bottom>
      <diagonal/>
    </border>
    <border>
      <left/>
      <right style="medium">
        <color rgb="FFBABABA"/>
      </right>
      <top style="medium">
        <color rgb="FFBABABA"/>
      </top>
      <bottom style="medium">
        <color rgb="FFBABABA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9" fontId="3" fillId="4" borderId="3" xfId="0" applyNumberFormat="1" applyFont="1" applyFill="1" applyBorder="1" applyAlignment="1">
      <alignment vertical="center" wrapText="1"/>
    </xf>
    <xf numFmtId="14" fontId="3" fillId="4" borderId="3" xfId="0" applyNumberFormat="1" applyFont="1" applyFill="1" applyBorder="1" applyAlignment="1">
      <alignment vertical="center" wrapText="1"/>
    </xf>
    <xf numFmtId="9" fontId="3" fillId="3" borderId="3" xfId="0" applyNumberFormat="1" applyFont="1" applyFill="1" applyBorder="1" applyAlignment="1">
      <alignment vertical="center" wrapText="1"/>
    </xf>
    <xf numFmtId="14" fontId="3" fillId="3" borderId="3" xfId="0" applyNumberFormat="1" applyFont="1" applyFill="1" applyBorder="1" applyAlignment="1">
      <alignment vertical="center" wrapText="1"/>
    </xf>
    <xf numFmtId="10" fontId="3" fillId="3" borderId="3" xfId="0" applyNumberFormat="1" applyFont="1" applyFill="1" applyBorder="1" applyAlignment="1">
      <alignment vertical="center" wrapText="1"/>
    </xf>
    <xf numFmtId="10" fontId="3" fillId="4" borderId="3" xfId="0" applyNumberFormat="1" applyFont="1" applyFill="1" applyBorder="1" applyAlignment="1">
      <alignment vertical="center" wrapText="1"/>
    </xf>
    <xf numFmtId="14" fontId="3" fillId="3" borderId="3" xfId="0" applyNumberFormat="1" applyFont="1" applyFill="1" applyBorder="1" applyAlignment="1">
      <alignment vertical="top" wrapText="1"/>
    </xf>
    <xf numFmtId="9" fontId="3" fillId="3" borderId="3" xfId="0" applyNumberFormat="1" applyFont="1" applyFill="1" applyBorder="1" applyAlignment="1">
      <alignment vertical="top" wrapText="1"/>
    </xf>
    <xf numFmtId="10" fontId="3" fillId="4" borderId="3" xfId="0" applyNumberFormat="1" applyFont="1" applyFill="1" applyBorder="1" applyAlignment="1">
      <alignment vertical="top" wrapText="1"/>
    </xf>
    <xf numFmtId="14" fontId="3" fillId="4" borderId="3" xfId="0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14" fontId="2" fillId="3" borderId="3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8" fillId="6" borderId="15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0" fontId="9" fillId="7" borderId="15" xfId="0" applyFont="1" applyFill="1" applyBorder="1" applyAlignment="1">
      <alignment wrapText="1"/>
    </xf>
    <xf numFmtId="0" fontId="10" fillId="8" borderId="15" xfId="0" applyFont="1" applyFill="1" applyBorder="1" applyAlignment="1">
      <alignment horizontal="center"/>
    </xf>
    <xf numFmtId="0" fontId="11" fillId="7" borderId="15" xfId="0" applyFont="1" applyFill="1" applyBorder="1" applyAlignment="1">
      <alignment vertical="top" wrapText="1"/>
    </xf>
    <xf numFmtId="0" fontId="12" fillId="0" borderId="15" xfId="0" applyNumberFormat="1" applyFont="1" applyBorder="1" applyAlignment="1">
      <alignment horizontal="right"/>
    </xf>
    <xf numFmtId="0" fontId="12" fillId="9" borderId="15" xfId="0" applyNumberFormat="1" applyFont="1" applyFill="1" applyBorder="1" applyAlignment="1">
      <alignment horizontal="right"/>
    </xf>
    <xf numFmtId="0" fontId="13" fillId="3" borderId="19" xfId="0" applyFont="1" applyFill="1" applyBorder="1" applyAlignment="1">
      <alignment horizontal="left" vertical="center" indent="1"/>
    </xf>
    <xf numFmtId="0" fontId="13" fillId="3" borderId="20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 indent="1"/>
    </xf>
    <xf numFmtId="0" fontId="13" fillId="3" borderId="22" xfId="0" applyFont="1" applyFill="1" applyBorder="1" applyAlignment="1">
      <alignment horizontal="left" vertical="center" indent="1" readingOrder="1"/>
    </xf>
    <xf numFmtId="3" fontId="14" fillId="3" borderId="23" xfId="0" applyNumberFormat="1" applyFont="1" applyFill="1" applyBorder="1" applyAlignment="1">
      <alignment horizontal="right" vertical="center" wrapText="1" readingOrder="1"/>
    </xf>
    <xf numFmtId="3" fontId="15" fillId="3" borderId="23" xfId="0" applyNumberFormat="1" applyFont="1" applyFill="1" applyBorder="1" applyAlignment="1">
      <alignment horizontal="right" vertical="center" wrapText="1" readingOrder="1"/>
    </xf>
    <xf numFmtId="0" fontId="16" fillId="3" borderId="24" xfId="0" applyFont="1" applyFill="1" applyBorder="1" applyAlignment="1">
      <alignment horizontal="right" vertical="center" wrapText="1" indent="1" readingOrder="1"/>
    </xf>
    <xf numFmtId="17" fontId="13" fillId="3" borderId="25" xfId="0" applyNumberFormat="1" applyFont="1" applyFill="1" applyBorder="1" applyAlignment="1">
      <alignment horizontal="left" vertical="center" indent="1" readingOrder="1"/>
    </xf>
    <xf numFmtId="3" fontId="17" fillId="3" borderId="26" xfId="0" applyNumberFormat="1" applyFont="1" applyFill="1" applyBorder="1" applyAlignment="1">
      <alignment horizontal="right" vertical="center" wrapText="1" readingOrder="1"/>
    </xf>
    <xf numFmtId="3" fontId="15" fillId="3" borderId="26" xfId="0" applyNumberFormat="1" applyFont="1" applyFill="1" applyBorder="1" applyAlignment="1">
      <alignment horizontal="right" vertical="center" wrapText="1" readingOrder="1"/>
    </xf>
    <xf numFmtId="0" fontId="18" fillId="3" borderId="27" xfId="0" applyFont="1" applyFill="1" applyBorder="1" applyAlignment="1">
      <alignment horizontal="right" vertical="center" wrapText="1" indent="1" readingOrder="1"/>
    </xf>
    <xf numFmtId="0" fontId="13" fillId="3" borderId="25" xfId="0" applyFont="1" applyFill="1" applyBorder="1" applyAlignment="1">
      <alignment horizontal="left" vertical="center" indent="1" readingOrder="1"/>
    </xf>
    <xf numFmtId="3" fontId="14" fillId="3" borderId="26" xfId="0" applyNumberFormat="1" applyFont="1" applyFill="1" applyBorder="1" applyAlignment="1">
      <alignment horizontal="right" vertical="center" wrapText="1" readingOrder="1"/>
    </xf>
    <xf numFmtId="0" fontId="16" fillId="3" borderId="27" xfId="0" applyFont="1" applyFill="1" applyBorder="1" applyAlignment="1">
      <alignment horizontal="right" vertical="center" wrapText="1" indent="1" readingOrder="1"/>
    </xf>
    <xf numFmtId="0" fontId="13" fillId="3" borderId="28" xfId="0" applyFont="1" applyFill="1" applyBorder="1" applyAlignment="1">
      <alignment horizontal="right" vertical="center"/>
    </xf>
    <xf numFmtId="0" fontId="15" fillId="3" borderId="29" xfId="0" applyFont="1" applyFill="1" applyBorder="1" applyAlignment="1">
      <alignment horizontal="right" vertical="center"/>
    </xf>
    <xf numFmtId="0" fontId="15" fillId="3" borderId="30" xfId="0" applyFont="1" applyFill="1" applyBorder="1" applyAlignment="1">
      <alignment horizontal="right" vertical="center" indent="1"/>
    </xf>
    <xf numFmtId="0" fontId="0" fillId="3" borderId="0" xfId="0" applyFill="1"/>
    <xf numFmtId="0" fontId="20" fillId="10" borderId="31" xfId="0" applyFont="1" applyFill="1" applyBorder="1" applyAlignment="1">
      <alignment horizontal="center" vertical="center" wrapText="1"/>
    </xf>
    <xf numFmtId="0" fontId="20" fillId="11" borderId="31" xfId="0" applyFont="1" applyFill="1" applyBorder="1" applyAlignment="1">
      <alignment horizontal="center" vertical="center" wrapText="1"/>
    </xf>
    <xf numFmtId="0" fontId="20" fillId="12" borderId="31" xfId="0" applyFont="1" applyFill="1" applyBorder="1" applyAlignment="1">
      <alignment horizontal="center" vertical="center" wrapText="1"/>
    </xf>
    <xf numFmtId="0" fontId="20" fillId="13" borderId="31" xfId="0" applyFont="1" applyFill="1" applyBorder="1" applyAlignment="1">
      <alignment horizontal="center" vertical="center" wrapText="1"/>
    </xf>
    <xf numFmtId="0" fontId="20" fillId="14" borderId="31" xfId="0" applyFont="1" applyFill="1" applyBorder="1" applyAlignment="1">
      <alignment horizontal="center" vertical="center" wrapText="1"/>
    </xf>
    <xf numFmtId="0" fontId="20" fillId="15" borderId="3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0" fontId="21" fillId="10" borderId="31" xfId="0" applyFont="1" applyFill="1" applyBorder="1" applyAlignment="1">
      <alignment horizontal="right" vertical="center"/>
    </xf>
    <xf numFmtId="0" fontId="21" fillId="11" borderId="32" xfId="0" applyFont="1" applyFill="1" applyBorder="1" applyAlignment="1">
      <alignment horizontal="right" vertical="center"/>
    </xf>
    <xf numFmtId="0" fontId="21" fillId="12" borderId="32" xfId="0" applyFont="1" applyFill="1" applyBorder="1" applyAlignment="1">
      <alignment horizontal="center" vertical="center"/>
    </xf>
    <xf numFmtId="0" fontId="21" fillId="13" borderId="32" xfId="0" applyFont="1" applyFill="1" applyBorder="1" applyAlignment="1">
      <alignment horizontal="right" vertical="center"/>
    </xf>
    <xf numFmtId="0" fontId="21" fillId="14" borderId="32" xfId="0" applyFont="1" applyFill="1" applyBorder="1" applyAlignment="1">
      <alignment horizontal="center" vertical="center"/>
    </xf>
    <xf numFmtId="10" fontId="21" fillId="15" borderId="32" xfId="0" applyNumberFormat="1" applyFont="1" applyFill="1" applyBorder="1" applyAlignment="1">
      <alignment horizontal="right" vertical="center"/>
    </xf>
    <xf numFmtId="10" fontId="21" fillId="12" borderId="32" xfId="0" applyNumberFormat="1" applyFont="1" applyFill="1" applyBorder="1" applyAlignment="1">
      <alignment horizontal="right" vertical="center"/>
    </xf>
    <xf numFmtId="10" fontId="21" fillId="14" borderId="32" xfId="0" applyNumberFormat="1" applyFont="1" applyFill="1" applyBorder="1" applyAlignment="1">
      <alignment horizontal="right" vertical="center"/>
    </xf>
    <xf numFmtId="10" fontId="22" fillId="12" borderId="32" xfId="0" applyNumberFormat="1" applyFont="1" applyFill="1" applyBorder="1" applyAlignment="1">
      <alignment horizontal="right" vertical="center"/>
    </xf>
    <xf numFmtId="10" fontId="22" fillId="14" borderId="32" xfId="0" applyNumberFormat="1" applyFont="1" applyFill="1" applyBorder="1" applyAlignment="1">
      <alignment horizontal="right" vertical="center"/>
    </xf>
    <xf numFmtId="4" fontId="21" fillId="11" borderId="32" xfId="0" applyNumberFormat="1" applyFont="1" applyFill="1" applyBorder="1" applyAlignment="1">
      <alignment horizontal="right" vertical="center"/>
    </xf>
    <xf numFmtId="4" fontId="21" fillId="13" borderId="32" xfId="0" applyNumberFormat="1" applyFont="1" applyFill="1" applyBorder="1" applyAlignment="1">
      <alignment horizontal="right" vertical="center"/>
    </xf>
    <xf numFmtId="4" fontId="20" fillId="11" borderId="32" xfId="0" applyNumberFormat="1" applyFont="1" applyFill="1" applyBorder="1" applyAlignment="1">
      <alignment horizontal="right" vertical="center"/>
    </xf>
    <xf numFmtId="4" fontId="20" fillId="13" borderId="32" xfId="0" applyNumberFormat="1" applyFont="1" applyFill="1" applyBorder="1" applyAlignment="1">
      <alignment horizontal="right" vertical="center"/>
    </xf>
    <xf numFmtId="0" fontId="0" fillId="16" borderId="0" xfId="0" applyFill="1"/>
    <xf numFmtId="0" fontId="6" fillId="5" borderId="4" xfId="0" applyFont="1" applyFill="1" applyBorder="1" applyAlignment="1">
      <alignment horizontal="right" vertical="top" wrapText="1"/>
    </xf>
    <xf numFmtId="0" fontId="6" fillId="5" borderId="5" xfId="0" applyFont="1" applyFill="1" applyBorder="1" applyAlignment="1">
      <alignment horizontal="right" vertical="top" wrapText="1"/>
    </xf>
    <xf numFmtId="0" fontId="6" fillId="5" borderId="6" xfId="0" applyFont="1" applyFill="1" applyBorder="1" applyAlignment="1">
      <alignment horizontal="right" vertical="top" wrapText="1"/>
    </xf>
    <xf numFmtId="0" fontId="7" fillId="5" borderId="4" xfId="0" applyFont="1" applyFill="1" applyBorder="1" applyAlignment="1">
      <alignment vertical="top" wrapText="1"/>
    </xf>
    <xf numFmtId="0" fontId="7" fillId="5" borderId="5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6" fillId="6" borderId="7" xfId="0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right" vertical="center" wrapText="1"/>
    </xf>
    <xf numFmtId="0" fontId="6" fillId="6" borderId="9" xfId="0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 wrapText="1"/>
    </xf>
    <xf numFmtId="0" fontId="6" fillId="6" borderId="12" xfId="0" applyFont="1" applyFill="1" applyBorder="1" applyAlignment="1">
      <alignment horizontal="right" vertical="center" wrapText="1"/>
    </xf>
    <xf numFmtId="0" fontId="6" fillId="6" borderId="13" xfId="0" applyFont="1" applyFill="1" applyBorder="1" applyAlignment="1">
      <alignment horizontal="right" vertical="center" wrapText="1"/>
    </xf>
    <xf numFmtId="0" fontId="7" fillId="6" borderId="10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wrapText="1"/>
    </xf>
    <xf numFmtId="0" fontId="9" fillId="7" borderId="6" xfId="0" applyFont="1" applyFill="1" applyBorder="1" applyAlignment="1">
      <alignment wrapText="1"/>
    </xf>
    <xf numFmtId="0" fontId="11" fillId="7" borderId="7" xfId="0" applyFont="1" applyFill="1" applyBorder="1" applyAlignment="1">
      <alignment vertical="top" wrapText="1"/>
    </xf>
    <xf numFmtId="0" fontId="11" fillId="7" borderId="9" xfId="0" applyFont="1" applyFill="1" applyBorder="1" applyAlignment="1">
      <alignment vertical="top" wrapText="1"/>
    </xf>
    <xf numFmtId="0" fontId="11" fillId="7" borderId="16" xfId="0" applyFont="1" applyFill="1" applyBorder="1" applyAlignment="1">
      <alignment vertical="top" wrapText="1"/>
    </xf>
    <xf numFmtId="0" fontId="11" fillId="7" borderId="17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vertical="top" wrapText="1"/>
    </xf>
    <xf numFmtId="0" fontId="11" fillId="7" borderId="13" xfId="0" applyFont="1" applyFill="1" applyBorder="1" applyAlignment="1">
      <alignment vertical="top" wrapText="1"/>
    </xf>
    <xf numFmtId="0" fontId="11" fillId="7" borderId="10" xfId="0" applyFont="1" applyFill="1" applyBorder="1" applyAlignment="1">
      <alignment vertical="top" wrapText="1"/>
    </xf>
    <xf numFmtId="0" fontId="11" fillId="7" borderId="18" xfId="0" applyFont="1" applyFill="1" applyBorder="1" applyAlignment="1">
      <alignment vertical="top" wrapText="1"/>
    </xf>
    <xf numFmtId="0" fontId="11" fillId="7" borderId="14" xfId="0" applyFont="1" applyFill="1" applyBorder="1" applyAlignment="1">
      <alignment vertical="top" wrapText="1"/>
    </xf>
    <xf numFmtId="10" fontId="15" fillId="3" borderId="0" xfId="3" applyNumberFormat="1" applyFont="1" applyFill="1" applyBorder="1" applyAlignment="1">
      <alignment horizontal="right" vertical="center" wrapText="1" readingOrder="1"/>
    </xf>
  </cellXfs>
  <cellStyles count="4">
    <cellStyle name="Followed Hyperlink" xfId="1" builtinId="9" hidden="1"/>
    <cellStyle name="Followed Hyperlink" xfId="2" builtinId="9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6226463539885E-2"/>
          <c:y val="2.0390302451862938E-2"/>
          <c:w val="0.89249208319068807"/>
          <c:h val="0.72654736339775705"/>
        </c:manualLayout>
      </c:layout>
      <c:lineChart>
        <c:grouping val="standard"/>
        <c:varyColors val="0"/>
        <c:ser>
          <c:idx val="0"/>
          <c:order val="0"/>
          <c:tx>
            <c:strRef>
              <c:f>'Créditos-Dividas'!$B$1</c:f>
              <c:strCache>
                <c:ptCount val="1"/>
                <c:pt idx="0">
                  <c:v>Créditos - conta corrente</c:v>
                </c:pt>
              </c:strCache>
            </c:strRef>
          </c:tx>
          <c:marker>
            <c:symbol val="none"/>
          </c:marker>
          <c:cat>
            <c:strRef>
              <c:f>'Créditos-Dividas'!$A$2:$A$203</c:f>
              <c:strCache>
                <c:ptCount val="202"/>
                <c:pt idx="0">
                  <c:v>2016/10/31</c:v>
                </c:pt>
                <c:pt idx="1">
                  <c:v>2016/09/30</c:v>
                </c:pt>
                <c:pt idx="2">
                  <c:v>2016/08/31</c:v>
                </c:pt>
                <c:pt idx="3">
                  <c:v>2016/07/31</c:v>
                </c:pt>
                <c:pt idx="4">
                  <c:v>2016/06/30</c:v>
                </c:pt>
                <c:pt idx="5">
                  <c:v>2016/05/31</c:v>
                </c:pt>
                <c:pt idx="6">
                  <c:v>2016/04/30</c:v>
                </c:pt>
                <c:pt idx="7">
                  <c:v>2016/03/31</c:v>
                </c:pt>
                <c:pt idx="8">
                  <c:v>2016/02/29</c:v>
                </c:pt>
                <c:pt idx="9">
                  <c:v>2016/01/31</c:v>
                </c:pt>
                <c:pt idx="10">
                  <c:v>2015/12/31</c:v>
                </c:pt>
                <c:pt idx="11">
                  <c:v>2015/11/30</c:v>
                </c:pt>
                <c:pt idx="12">
                  <c:v>2015/10/31</c:v>
                </c:pt>
                <c:pt idx="13">
                  <c:v>2015/09/30</c:v>
                </c:pt>
                <c:pt idx="14">
                  <c:v>2015/08/31</c:v>
                </c:pt>
                <c:pt idx="15">
                  <c:v>2015/07/31</c:v>
                </c:pt>
                <c:pt idx="16">
                  <c:v>2015/06/30</c:v>
                </c:pt>
                <c:pt idx="17">
                  <c:v>2015/05/31</c:v>
                </c:pt>
                <c:pt idx="18">
                  <c:v>2015/04/30</c:v>
                </c:pt>
                <c:pt idx="19">
                  <c:v>2015/03/31</c:v>
                </c:pt>
                <c:pt idx="20">
                  <c:v>2015/02/28</c:v>
                </c:pt>
                <c:pt idx="21">
                  <c:v>2015/01/31</c:v>
                </c:pt>
                <c:pt idx="22">
                  <c:v>2014/12/31</c:v>
                </c:pt>
                <c:pt idx="23">
                  <c:v>2014/11/30</c:v>
                </c:pt>
                <c:pt idx="24">
                  <c:v>2014/10/31</c:v>
                </c:pt>
                <c:pt idx="25">
                  <c:v>2014/09/30</c:v>
                </c:pt>
                <c:pt idx="26">
                  <c:v>2014/08/31</c:v>
                </c:pt>
                <c:pt idx="27">
                  <c:v>2014/07/31</c:v>
                </c:pt>
                <c:pt idx="28">
                  <c:v>2014/06/30</c:v>
                </c:pt>
                <c:pt idx="29">
                  <c:v>2014/05/31</c:v>
                </c:pt>
                <c:pt idx="30">
                  <c:v>2014/04/30</c:v>
                </c:pt>
                <c:pt idx="31">
                  <c:v>2014/03/31</c:v>
                </c:pt>
                <c:pt idx="32">
                  <c:v>2014/02/28</c:v>
                </c:pt>
                <c:pt idx="33">
                  <c:v>2014/01/31</c:v>
                </c:pt>
                <c:pt idx="34">
                  <c:v>2013/12/31</c:v>
                </c:pt>
                <c:pt idx="35">
                  <c:v>2013/11/30</c:v>
                </c:pt>
                <c:pt idx="36">
                  <c:v>2013/10/31</c:v>
                </c:pt>
                <c:pt idx="37">
                  <c:v>2013/09/30</c:v>
                </c:pt>
                <c:pt idx="38">
                  <c:v>2013/08/31</c:v>
                </c:pt>
                <c:pt idx="39">
                  <c:v>2013/07/31</c:v>
                </c:pt>
                <c:pt idx="40">
                  <c:v>2013/06/30</c:v>
                </c:pt>
                <c:pt idx="41">
                  <c:v>2013/05/31</c:v>
                </c:pt>
                <c:pt idx="42">
                  <c:v>2013/04/30</c:v>
                </c:pt>
                <c:pt idx="43">
                  <c:v>2013/03/31</c:v>
                </c:pt>
                <c:pt idx="44">
                  <c:v>2013/02/28</c:v>
                </c:pt>
                <c:pt idx="45">
                  <c:v>2013/01/31</c:v>
                </c:pt>
                <c:pt idx="46">
                  <c:v>2012/12/31</c:v>
                </c:pt>
                <c:pt idx="47">
                  <c:v>2012/11/30</c:v>
                </c:pt>
                <c:pt idx="48">
                  <c:v>2012/10/31</c:v>
                </c:pt>
                <c:pt idx="49">
                  <c:v>2012/09/30</c:v>
                </c:pt>
                <c:pt idx="50">
                  <c:v>2012/08/31</c:v>
                </c:pt>
                <c:pt idx="51">
                  <c:v>2012/07/31</c:v>
                </c:pt>
                <c:pt idx="52">
                  <c:v>2012/06/30</c:v>
                </c:pt>
                <c:pt idx="53">
                  <c:v>2012/05/31</c:v>
                </c:pt>
                <c:pt idx="54">
                  <c:v>2012/04/30</c:v>
                </c:pt>
                <c:pt idx="55">
                  <c:v>2012/03/31</c:v>
                </c:pt>
                <c:pt idx="56">
                  <c:v>2012/02/29</c:v>
                </c:pt>
                <c:pt idx="57">
                  <c:v>2012/01/31</c:v>
                </c:pt>
                <c:pt idx="58">
                  <c:v>2011/12/31</c:v>
                </c:pt>
                <c:pt idx="59">
                  <c:v>2011/11/30</c:v>
                </c:pt>
                <c:pt idx="60">
                  <c:v>2011/10/31</c:v>
                </c:pt>
                <c:pt idx="61">
                  <c:v>2011/09/30</c:v>
                </c:pt>
                <c:pt idx="62">
                  <c:v>2011/08/31</c:v>
                </c:pt>
                <c:pt idx="63">
                  <c:v>2011/07/31</c:v>
                </c:pt>
                <c:pt idx="64">
                  <c:v>2011/06/30</c:v>
                </c:pt>
                <c:pt idx="65">
                  <c:v>2011/05/31</c:v>
                </c:pt>
                <c:pt idx="66">
                  <c:v>2011/04/30</c:v>
                </c:pt>
                <c:pt idx="67">
                  <c:v>2011/03/31</c:v>
                </c:pt>
                <c:pt idx="68">
                  <c:v>2011/02/28</c:v>
                </c:pt>
                <c:pt idx="69">
                  <c:v>2011/01/31</c:v>
                </c:pt>
                <c:pt idx="70">
                  <c:v>2010/12/31</c:v>
                </c:pt>
                <c:pt idx="71">
                  <c:v>2010/11/30</c:v>
                </c:pt>
                <c:pt idx="72">
                  <c:v>2010/10/31</c:v>
                </c:pt>
                <c:pt idx="73">
                  <c:v>2010/09/30</c:v>
                </c:pt>
                <c:pt idx="74">
                  <c:v>2010/08/31</c:v>
                </c:pt>
                <c:pt idx="75">
                  <c:v>2010/07/31</c:v>
                </c:pt>
                <c:pt idx="76">
                  <c:v>2010/06/30</c:v>
                </c:pt>
                <c:pt idx="77">
                  <c:v>2010/05/31</c:v>
                </c:pt>
                <c:pt idx="78">
                  <c:v>2010/04/30</c:v>
                </c:pt>
                <c:pt idx="79">
                  <c:v>2010/03/31</c:v>
                </c:pt>
                <c:pt idx="80">
                  <c:v>2010/02/28</c:v>
                </c:pt>
                <c:pt idx="81">
                  <c:v>2010/01/31</c:v>
                </c:pt>
                <c:pt idx="82">
                  <c:v>2009/12/31</c:v>
                </c:pt>
                <c:pt idx="83">
                  <c:v>2009/11/30</c:v>
                </c:pt>
                <c:pt idx="84">
                  <c:v>2009/10/31</c:v>
                </c:pt>
                <c:pt idx="85">
                  <c:v>2009/09/30</c:v>
                </c:pt>
                <c:pt idx="86">
                  <c:v>2009/08/31</c:v>
                </c:pt>
                <c:pt idx="87">
                  <c:v>2009/07/31</c:v>
                </c:pt>
                <c:pt idx="88">
                  <c:v>2009/06/30</c:v>
                </c:pt>
                <c:pt idx="89">
                  <c:v>2009/05/31</c:v>
                </c:pt>
                <c:pt idx="90">
                  <c:v>2009/04/30</c:v>
                </c:pt>
                <c:pt idx="91">
                  <c:v>2009/03/31</c:v>
                </c:pt>
                <c:pt idx="92">
                  <c:v>2009/02/28</c:v>
                </c:pt>
                <c:pt idx="93">
                  <c:v>2009/01/31</c:v>
                </c:pt>
                <c:pt idx="94">
                  <c:v>2008/12/31</c:v>
                </c:pt>
                <c:pt idx="95">
                  <c:v>2008/11/30</c:v>
                </c:pt>
                <c:pt idx="96">
                  <c:v>2008/10/31</c:v>
                </c:pt>
                <c:pt idx="97">
                  <c:v>2008/09/30</c:v>
                </c:pt>
                <c:pt idx="98">
                  <c:v>2008/08/31</c:v>
                </c:pt>
                <c:pt idx="99">
                  <c:v>2008/07/31</c:v>
                </c:pt>
                <c:pt idx="100">
                  <c:v>2008/06/30</c:v>
                </c:pt>
                <c:pt idx="101">
                  <c:v>2008/05/31</c:v>
                </c:pt>
                <c:pt idx="102">
                  <c:v>2008/04/30</c:v>
                </c:pt>
                <c:pt idx="103">
                  <c:v>2008/03/31</c:v>
                </c:pt>
                <c:pt idx="104">
                  <c:v>2008/02/29</c:v>
                </c:pt>
                <c:pt idx="105">
                  <c:v>2008/01/31</c:v>
                </c:pt>
                <c:pt idx="106">
                  <c:v>2007/12/31</c:v>
                </c:pt>
                <c:pt idx="107">
                  <c:v>2007/11/30</c:v>
                </c:pt>
                <c:pt idx="108">
                  <c:v>2007/10/31</c:v>
                </c:pt>
                <c:pt idx="109">
                  <c:v>2007/09/30</c:v>
                </c:pt>
                <c:pt idx="110">
                  <c:v>2007/08/31</c:v>
                </c:pt>
                <c:pt idx="111">
                  <c:v>2007/07/31</c:v>
                </c:pt>
                <c:pt idx="112">
                  <c:v>2007/06/30</c:v>
                </c:pt>
                <c:pt idx="113">
                  <c:v>2007/05/31</c:v>
                </c:pt>
                <c:pt idx="114">
                  <c:v>2007/04/30</c:v>
                </c:pt>
                <c:pt idx="115">
                  <c:v>2007/03/31</c:v>
                </c:pt>
                <c:pt idx="116">
                  <c:v>2007/02/28</c:v>
                </c:pt>
                <c:pt idx="117">
                  <c:v>2007/01/31</c:v>
                </c:pt>
                <c:pt idx="118">
                  <c:v>2006/12/31</c:v>
                </c:pt>
                <c:pt idx="119">
                  <c:v>2006/11/30</c:v>
                </c:pt>
                <c:pt idx="120">
                  <c:v>2006/10/31</c:v>
                </c:pt>
                <c:pt idx="121">
                  <c:v>2006/09/30</c:v>
                </c:pt>
                <c:pt idx="122">
                  <c:v>2006/08/31</c:v>
                </c:pt>
                <c:pt idx="123">
                  <c:v>2006/07/31</c:v>
                </c:pt>
                <c:pt idx="124">
                  <c:v>2006/06/30</c:v>
                </c:pt>
                <c:pt idx="125">
                  <c:v>2006/05/31</c:v>
                </c:pt>
                <c:pt idx="126">
                  <c:v>2006/04/30</c:v>
                </c:pt>
                <c:pt idx="127">
                  <c:v>2006/03/31</c:v>
                </c:pt>
                <c:pt idx="128">
                  <c:v>2006/02/28</c:v>
                </c:pt>
                <c:pt idx="129">
                  <c:v>2006/01/31</c:v>
                </c:pt>
                <c:pt idx="130">
                  <c:v>2005/12/31</c:v>
                </c:pt>
                <c:pt idx="131">
                  <c:v>2005/11/30</c:v>
                </c:pt>
                <c:pt idx="132">
                  <c:v>2005/10/31</c:v>
                </c:pt>
                <c:pt idx="133">
                  <c:v>2005/09/30</c:v>
                </c:pt>
                <c:pt idx="134">
                  <c:v>2005/08/31</c:v>
                </c:pt>
                <c:pt idx="135">
                  <c:v>2005/07/31</c:v>
                </c:pt>
                <c:pt idx="136">
                  <c:v>2005/06/30</c:v>
                </c:pt>
                <c:pt idx="137">
                  <c:v>2005/05/31</c:v>
                </c:pt>
                <c:pt idx="138">
                  <c:v>2005/04/30</c:v>
                </c:pt>
                <c:pt idx="139">
                  <c:v>2005/03/31</c:v>
                </c:pt>
                <c:pt idx="140">
                  <c:v>2005/02/28</c:v>
                </c:pt>
                <c:pt idx="141">
                  <c:v>2005/01/31</c:v>
                </c:pt>
                <c:pt idx="142">
                  <c:v>2004/12/31</c:v>
                </c:pt>
                <c:pt idx="143">
                  <c:v>2004/11/30</c:v>
                </c:pt>
                <c:pt idx="144">
                  <c:v>2004/10/31</c:v>
                </c:pt>
                <c:pt idx="145">
                  <c:v>2004/09/30</c:v>
                </c:pt>
                <c:pt idx="146">
                  <c:v>2004/08/31</c:v>
                </c:pt>
                <c:pt idx="147">
                  <c:v>2004/07/31</c:v>
                </c:pt>
                <c:pt idx="148">
                  <c:v>2004/06/30</c:v>
                </c:pt>
                <c:pt idx="149">
                  <c:v>2004/05/31</c:v>
                </c:pt>
                <c:pt idx="150">
                  <c:v>2004/04/30</c:v>
                </c:pt>
                <c:pt idx="151">
                  <c:v>2004/03/31</c:v>
                </c:pt>
                <c:pt idx="152">
                  <c:v>2004/02/29</c:v>
                </c:pt>
                <c:pt idx="153">
                  <c:v>2004/01/31</c:v>
                </c:pt>
                <c:pt idx="154">
                  <c:v>2003/12/31</c:v>
                </c:pt>
                <c:pt idx="155">
                  <c:v>2003/11/30</c:v>
                </c:pt>
                <c:pt idx="156">
                  <c:v>2003/10/31</c:v>
                </c:pt>
                <c:pt idx="157">
                  <c:v>2003/09/30</c:v>
                </c:pt>
                <c:pt idx="158">
                  <c:v>2003/08/31</c:v>
                </c:pt>
                <c:pt idx="159">
                  <c:v>2003/07/31</c:v>
                </c:pt>
                <c:pt idx="160">
                  <c:v>2003/06/30</c:v>
                </c:pt>
                <c:pt idx="161">
                  <c:v>2003/05/31</c:v>
                </c:pt>
                <c:pt idx="162">
                  <c:v>2003/04/30</c:v>
                </c:pt>
                <c:pt idx="163">
                  <c:v>2003/03/31</c:v>
                </c:pt>
                <c:pt idx="164">
                  <c:v>2003/02/28</c:v>
                </c:pt>
                <c:pt idx="165">
                  <c:v>2003/01/31</c:v>
                </c:pt>
                <c:pt idx="166">
                  <c:v>2002/12/31</c:v>
                </c:pt>
                <c:pt idx="167">
                  <c:v>2002/11/30</c:v>
                </c:pt>
                <c:pt idx="168">
                  <c:v>2002/10/31</c:v>
                </c:pt>
                <c:pt idx="169">
                  <c:v>2002/09/30</c:v>
                </c:pt>
                <c:pt idx="170">
                  <c:v>2002/08/31</c:v>
                </c:pt>
                <c:pt idx="171">
                  <c:v>2002/07/31</c:v>
                </c:pt>
                <c:pt idx="172">
                  <c:v>2002/06/30</c:v>
                </c:pt>
                <c:pt idx="173">
                  <c:v>2002/05/31</c:v>
                </c:pt>
                <c:pt idx="174">
                  <c:v>2002/04/30</c:v>
                </c:pt>
                <c:pt idx="175">
                  <c:v>2002/03/31</c:v>
                </c:pt>
                <c:pt idx="176">
                  <c:v>2002/02/28</c:v>
                </c:pt>
                <c:pt idx="177">
                  <c:v>2002/01/31</c:v>
                </c:pt>
                <c:pt idx="178">
                  <c:v>2001/12/31</c:v>
                </c:pt>
                <c:pt idx="179">
                  <c:v>2001/11/30</c:v>
                </c:pt>
                <c:pt idx="180">
                  <c:v>2001/10/31</c:v>
                </c:pt>
                <c:pt idx="181">
                  <c:v>2001/09/30</c:v>
                </c:pt>
                <c:pt idx="182">
                  <c:v>2001/08/31</c:v>
                </c:pt>
                <c:pt idx="183">
                  <c:v>2001/07/31</c:v>
                </c:pt>
                <c:pt idx="184">
                  <c:v>2001/06/30</c:v>
                </c:pt>
                <c:pt idx="185">
                  <c:v>2001/05/31</c:v>
                </c:pt>
                <c:pt idx="186">
                  <c:v>2001/04/30</c:v>
                </c:pt>
                <c:pt idx="187">
                  <c:v>2001/03/31</c:v>
                </c:pt>
                <c:pt idx="188">
                  <c:v>2001/02/28</c:v>
                </c:pt>
                <c:pt idx="189">
                  <c:v>2001/01/31</c:v>
                </c:pt>
                <c:pt idx="190">
                  <c:v>2000/12/31</c:v>
                </c:pt>
                <c:pt idx="191">
                  <c:v>2000/11/30</c:v>
                </c:pt>
                <c:pt idx="192">
                  <c:v>2000/10/31</c:v>
                </c:pt>
                <c:pt idx="193">
                  <c:v>2000/09/30</c:v>
                </c:pt>
                <c:pt idx="194">
                  <c:v>2000/08/31</c:v>
                </c:pt>
                <c:pt idx="195">
                  <c:v>2000/07/31</c:v>
                </c:pt>
                <c:pt idx="196">
                  <c:v>2000/06/30</c:v>
                </c:pt>
                <c:pt idx="197">
                  <c:v>2000/05/31</c:v>
                </c:pt>
                <c:pt idx="198">
                  <c:v>2000/04/30</c:v>
                </c:pt>
                <c:pt idx="199">
                  <c:v>2000/03/31</c:v>
                </c:pt>
                <c:pt idx="200">
                  <c:v>2000/02/29</c:v>
                </c:pt>
                <c:pt idx="201">
                  <c:v>2000/01/31</c:v>
                </c:pt>
              </c:strCache>
            </c:strRef>
          </c:cat>
          <c:val>
            <c:numRef>
              <c:f>'Créditos-Dividas'!$B$2:$B$203</c:f>
              <c:numCache>
                <c:formatCode>General</c:formatCode>
                <c:ptCount val="202"/>
                <c:pt idx="0">
                  <c:v>48865.324000000001</c:v>
                </c:pt>
                <c:pt idx="1">
                  <c:v>44779.5</c:v>
                </c:pt>
                <c:pt idx="2">
                  <c:v>39434.341</c:v>
                </c:pt>
                <c:pt idx="3">
                  <c:v>53685.146999999997</c:v>
                </c:pt>
                <c:pt idx="4">
                  <c:v>50749.589</c:v>
                </c:pt>
                <c:pt idx="5">
                  <c:v>49876.997000000003</c:v>
                </c:pt>
                <c:pt idx="6">
                  <c:v>46828.656999999999</c:v>
                </c:pt>
                <c:pt idx="7">
                  <c:v>48455.402000000002</c:v>
                </c:pt>
                <c:pt idx="8">
                  <c:v>44269.989000000001</c:v>
                </c:pt>
                <c:pt idx="9">
                  <c:v>38735.212</c:v>
                </c:pt>
                <c:pt idx="10">
                  <c:v>47582.451000000001</c:v>
                </c:pt>
                <c:pt idx="11">
                  <c:v>47085.097000000002</c:v>
                </c:pt>
                <c:pt idx="12">
                  <c:v>50029.694000000003</c:v>
                </c:pt>
                <c:pt idx="13">
                  <c:v>47494.231</c:v>
                </c:pt>
                <c:pt idx="14">
                  <c:v>37550.584000000003</c:v>
                </c:pt>
                <c:pt idx="15">
                  <c:v>55192.790999999997</c:v>
                </c:pt>
                <c:pt idx="16">
                  <c:v>50593.165000000001</c:v>
                </c:pt>
                <c:pt idx="17">
                  <c:v>48882.201000000001</c:v>
                </c:pt>
                <c:pt idx="18">
                  <c:v>46868.05</c:v>
                </c:pt>
                <c:pt idx="19">
                  <c:v>48893.271000000001</c:v>
                </c:pt>
                <c:pt idx="20">
                  <c:v>42580.078999999998</c:v>
                </c:pt>
                <c:pt idx="21">
                  <c:v>39049.224000000002</c:v>
                </c:pt>
                <c:pt idx="22">
                  <c:v>47598.408000000003</c:v>
                </c:pt>
                <c:pt idx="23">
                  <c:v>45698.678</c:v>
                </c:pt>
                <c:pt idx="24">
                  <c:v>51289.788</c:v>
                </c:pt>
                <c:pt idx="25">
                  <c:v>47801.002</c:v>
                </c:pt>
                <c:pt idx="26">
                  <c:v>37288.677000000003</c:v>
                </c:pt>
                <c:pt idx="27">
                  <c:v>53677.773999999998</c:v>
                </c:pt>
                <c:pt idx="28">
                  <c:v>48237.107000000004</c:v>
                </c:pt>
                <c:pt idx="29">
                  <c:v>47750.103999999999</c:v>
                </c:pt>
                <c:pt idx="30">
                  <c:v>44440.038999999997</c:v>
                </c:pt>
                <c:pt idx="31">
                  <c:v>45718.631000000001</c:v>
                </c:pt>
                <c:pt idx="32">
                  <c:v>42192.798999999999</c:v>
                </c:pt>
                <c:pt idx="33">
                  <c:v>41041.675999999999</c:v>
                </c:pt>
                <c:pt idx="34">
                  <c:v>43663.341</c:v>
                </c:pt>
                <c:pt idx="35">
                  <c:v>44427.845999999998</c:v>
                </c:pt>
                <c:pt idx="36">
                  <c:v>49134.919000000002</c:v>
                </c:pt>
                <c:pt idx="37">
                  <c:v>44894.642</c:v>
                </c:pt>
                <c:pt idx="38">
                  <c:v>37713.968000000001</c:v>
                </c:pt>
                <c:pt idx="39">
                  <c:v>52570.012999999999</c:v>
                </c:pt>
                <c:pt idx="40">
                  <c:v>46489.944000000003</c:v>
                </c:pt>
                <c:pt idx="41">
                  <c:v>47283.995000000003</c:v>
                </c:pt>
                <c:pt idx="42">
                  <c:v>43411.574999999997</c:v>
                </c:pt>
                <c:pt idx="43">
                  <c:v>44620.447</c:v>
                </c:pt>
                <c:pt idx="44">
                  <c:v>40966.017999999996</c:v>
                </c:pt>
                <c:pt idx="45">
                  <c:v>40176.188000000002</c:v>
                </c:pt>
                <c:pt idx="46">
                  <c:v>42817.345000000001</c:v>
                </c:pt>
                <c:pt idx="47">
                  <c:v>45333.275999999998</c:v>
                </c:pt>
                <c:pt idx="48">
                  <c:v>49149.909</c:v>
                </c:pt>
                <c:pt idx="49">
                  <c:v>44021.936999999998</c:v>
                </c:pt>
                <c:pt idx="50">
                  <c:v>38777.040999999997</c:v>
                </c:pt>
                <c:pt idx="51">
                  <c:v>50503.224000000002</c:v>
                </c:pt>
                <c:pt idx="52">
                  <c:v>47819.239000000001</c:v>
                </c:pt>
                <c:pt idx="53">
                  <c:v>48032.993999999999</c:v>
                </c:pt>
                <c:pt idx="54">
                  <c:v>41833.358</c:v>
                </c:pt>
                <c:pt idx="55">
                  <c:v>46686.481</c:v>
                </c:pt>
                <c:pt idx="56">
                  <c:v>41717.915000000001</c:v>
                </c:pt>
                <c:pt idx="57">
                  <c:v>37913.349000000002</c:v>
                </c:pt>
                <c:pt idx="58">
                  <c:v>44590.129000000001</c:v>
                </c:pt>
                <c:pt idx="59">
                  <c:v>45004.77</c:v>
                </c:pt>
                <c:pt idx="60">
                  <c:v>45700.279000000002</c:v>
                </c:pt>
                <c:pt idx="61">
                  <c:v>45175.006999999998</c:v>
                </c:pt>
                <c:pt idx="62">
                  <c:v>37250.593000000001</c:v>
                </c:pt>
                <c:pt idx="63">
                  <c:v>48927.305</c:v>
                </c:pt>
                <c:pt idx="64">
                  <c:v>46558.072999999997</c:v>
                </c:pt>
                <c:pt idx="65">
                  <c:v>46233.51</c:v>
                </c:pt>
                <c:pt idx="66">
                  <c:v>42452.262999999999</c:v>
                </c:pt>
                <c:pt idx="67">
                  <c:v>45164.580999999998</c:v>
                </c:pt>
                <c:pt idx="68">
                  <c:v>39480.705999999998</c:v>
                </c:pt>
                <c:pt idx="69">
                  <c:v>36382.839</c:v>
                </c:pt>
                <c:pt idx="70">
                  <c:v>42268.004999999997</c:v>
                </c:pt>
                <c:pt idx="71">
                  <c:v>42242.775999999998</c:v>
                </c:pt>
                <c:pt idx="72">
                  <c:v>43518.307000000001</c:v>
                </c:pt>
                <c:pt idx="73">
                  <c:v>41546.292000000001</c:v>
                </c:pt>
                <c:pt idx="74">
                  <c:v>33259.686000000002</c:v>
                </c:pt>
                <c:pt idx="75">
                  <c:v>46563.523999999998</c:v>
                </c:pt>
                <c:pt idx="76">
                  <c:v>43044.955000000002</c:v>
                </c:pt>
                <c:pt idx="77">
                  <c:v>40320.379999999997</c:v>
                </c:pt>
                <c:pt idx="78">
                  <c:v>38540.233999999997</c:v>
                </c:pt>
                <c:pt idx="79">
                  <c:v>40493.285000000003</c:v>
                </c:pt>
                <c:pt idx="80">
                  <c:v>35025.989000000001</c:v>
                </c:pt>
                <c:pt idx="81">
                  <c:v>30966.787</c:v>
                </c:pt>
                <c:pt idx="82">
                  <c:v>38157.868999999999</c:v>
                </c:pt>
                <c:pt idx="83">
                  <c:v>37175.875999999997</c:v>
                </c:pt>
                <c:pt idx="84">
                  <c:v>39609.192000000003</c:v>
                </c:pt>
                <c:pt idx="85">
                  <c:v>37442.277999999998</c:v>
                </c:pt>
                <c:pt idx="86">
                  <c:v>28572.592000000001</c:v>
                </c:pt>
                <c:pt idx="87">
                  <c:v>42363.112999999998</c:v>
                </c:pt>
                <c:pt idx="88">
                  <c:v>37838.124000000003</c:v>
                </c:pt>
                <c:pt idx="89">
                  <c:v>36396.93</c:v>
                </c:pt>
                <c:pt idx="90">
                  <c:v>34748.540999999997</c:v>
                </c:pt>
                <c:pt idx="91">
                  <c:v>36794.436999999998</c:v>
                </c:pt>
                <c:pt idx="92">
                  <c:v>34022.705999999998</c:v>
                </c:pt>
                <c:pt idx="93">
                  <c:v>31373.655999999999</c:v>
                </c:pt>
                <c:pt idx="94">
                  <c:v>39991.148000000001</c:v>
                </c:pt>
                <c:pt idx="95">
                  <c:v>39584.714</c:v>
                </c:pt>
                <c:pt idx="96">
                  <c:v>47028.76</c:v>
                </c:pt>
                <c:pt idx="97">
                  <c:v>44916.178</c:v>
                </c:pt>
                <c:pt idx="98">
                  <c:v>35595.769999999997</c:v>
                </c:pt>
                <c:pt idx="99">
                  <c:v>52932.788</c:v>
                </c:pt>
                <c:pt idx="100">
                  <c:v>47768.571000000004</c:v>
                </c:pt>
                <c:pt idx="101">
                  <c:v>47126.154999999999</c:v>
                </c:pt>
                <c:pt idx="102">
                  <c:v>46064.184999999998</c:v>
                </c:pt>
                <c:pt idx="103">
                  <c:v>44369.756999999998</c:v>
                </c:pt>
                <c:pt idx="104">
                  <c:v>43993.222999999998</c:v>
                </c:pt>
                <c:pt idx="105">
                  <c:v>41330.682999999997</c:v>
                </c:pt>
                <c:pt idx="106">
                  <c:v>42510.025999999998</c:v>
                </c:pt>
                <c:pt idx="107">
                  <c:v>47064.574000000001</c:v>
                </c:pt>
                <c:pt idx="108">
                  <c:v>50595.726999999999</c:v>
                </c:pt>
                <c:pt idx="109">
                  <c:v>45920.894999999997</c:v>
                </c:pt>
                <c:pt idx="110">
                  <c:v>39604.837</c:v>
                </c:pt>
                <c:pt idx="111">
                  <c:v>52586.802000000003</c:v>
                </c:pt>
                <c:pt idx="112">
                  <c:v>49604.396999999997</c:v>
                </c:pt>
                <c:pt idx="113">
                  <c:v>47389.89</c:v>
                </c:pt>
                <c:pt idx="114">
                  <c:v>42645.237999999998</c:v>
                </c:pt>
                <c:pt idx="115">
                  <c:v>47119.034</c:v>
                </c:pt>
                <c:pt idx="116">
                  <c:v>41909.061999999998</c:v>
                </c:pt>
                <c:pt idx="117">
                  <c:v>39567.902999999998</c:v>
                </c:pt>
                <c:pt idx="118">
                  <c:v>42493.101999999999</c:v>
                </c:pt>
                <c:pt idx="119">
                  <c:v>44225.936999999998</c:v>
                </c:pt>
                <c:pt idx="120">
                  <c:v>45279.5</c:v>
                </c:pt>
                <c:pt idx="121">
                  <c:v>42867.084999999999</c:v>
                </c:pt>
                <c:pt idx="122">
                  <c:v>36293.870000000003</c:v>
                </c:pt>
                <c:pt idx="123">
                  <c:v>45742.355000000003</c:v>
                </c:pt>
                <c:pt idx="124">
                  <c:v>45496.875999999997</c:v>
                </c:pt>
                <c:pt idx="125">
                  <c:v>44843.108</c:v>
                </c:pt>
                <c:pt idx="126">
                  <c:v>38809.565999999999</c:v>
                </c:pt>
                <c:pt idx="127">
                  <c:v>43607.533000000003</c:v>
                </c:pt>
                <c:pt idx="128">
                  <c:v>37959.459000000003</c:v>
                </c:pt>
                <c:pt idx="129">
                  <c:v>35786.519</c:v>
                </c:pt>
                <c:pt idx="130">
                  <c:v>37929.767999999996</c:v>
                </c:pt>
                <c:pt idx="131">
                  <c:v>39649.07</c:v>
                </c:pt>
                <c:pt idx="132">
                  <c:v>39463.618999999999</c:v>
                </c:pt>
                <c:pt idx="133">
                  <c:v>39961.478000000003</c:v>
                </c:pt>
                <c:pt idx="134">
                  <c:v>31960.543000000001</c:v>
                </c:pt>
                <c:pt idx="135">
                  <c:v>42200.762000000002</c:v>
                </c:pt>
                <c:pt idx="136">
                  <c:v>40661.699000000001</c:v>
                </c:pt>
                <c:pt idx="137">
                  <c:v>39040.428999999996</c:v>
                </c:pt>
                <c:pt idx="138">
                  <c:v>36420.107000000004</c:v>
                </c:pt>
                <c:pt idx="139">
                  <c:v>38428.449000000001</c:v>
                </c:pt>
                <c:pt idx="140">
                  <c:v>34243.245999999999</c:v>
                </c:pt>
                <c:pt idx="141">
                  <c:v>31381.428</c:v>
                </c:pt>
                <c:pt idx="142">
                  <c:v>34921.161</c:v>
                </c:pt>
                <c:pt idx="143">
                  <c:v>35258.483</c:v>
                </c:pt>
                <c:pt idx="144">
                  <c:v>36082.633000000002</c:v>
                </c:pt>
                <c:pt idx="145">
                  <c:v>37587.150999999998</c:v>
                </c:pt>
                <c:pt idx="146">
                  <c:v>29303.902999999998</c:v>
                </c:pt>
                <c:pt idx="147">
                  <c:v>40391.216999999997</c:v>
                </c:pt>
                <c:pt idx="148">
                  <c:v>37426.008999999998</c:v>
                </c:pt>
                <c:pt idx="149">
                  <c:v>35345.853000000003</c:v>
                </c:pt>
                <c:pt idx="150">
                  <c:v>34705.086000000003</c:v>
                </c:pt>
                <c:pt idx="151">
                  <c:v>38445.459000000003</c:v>
                </c:pt>
                <c:pt idx="152">
                  <c:v>32106.975999999999</c:v>
                </c:pt>
                <c:pt idx="153">
                  <c:v>29142.080000000002</c:v>
                </c:pt>
                <c:pt idx="154">
                  <c:v>32081.524000000001</c:v>
                </c:pt>
                <c:pt idx="155">
                  <c:v>31292.202000000001</c:v>
                </c:pt>
                <c:pt idx="156">
                  <c:v>37016.368000000002</c:v>
                </c:pt>
                <c:pt idx="157">
                  <c:v>34399.432999999997</c:v>
                </c:pt>
                <c:pt idx="158">
                  <c:v>25770.063999999998</c:v>
                </c:pt>
                <c:pt idx="159">
                  <c:v>39167.480000000003</c:v>
                </c:pt>
                <c:pt idx="160">
                  <c:v>33052.052000000003</c:v>
                </c:pt>
                <c:pt idx="161">
                  <c:v>33062.175000000003</c:v>
                </c:pt>
                <c:pt idx="162">
                  <c:v>31534.199000000001</c:v>
                </c:pt>
                <c:pt idx="163">
                  <c:v>34500.934999999998</c:v>
                </c:pt>
                <c:pt idx="164">
                  <c:v>31639.31</c:v>
                </c:pt>
                <c:pt idx="165">
                  <c:v>30153.964</c:v>
                </c:pt>
                <c:pt idx="166">
                  <c:v>32237.472000000002</c:v>
                </c:pt>
                <c:pt idx="167">
                  <c:v>32886.534</c:v>
                </c:pt>
                <c:pt idx="168">
                  <c:v>36714.252</c:v>
                </c:pt>
                <c:pt idx="169">
                  <c:v>33068.074000000001</c:v>
                </c:pt>
                <c:pt idx="170">
                  <c:v>27101.242999999999</c:v>
                </c:pt>
                <c:pt idx="171">
                  <c:v>39112.451000000001</c:v>
                </c:pt>
                <c:pt idx="172">
                  <c:v>34122.269</c:v>
                </c:pt>
                <c:pt idx="173">
                  <c:v>36273.714</c:v>
                </c:pt>
                <c:pt idx="174">
                  <c:v>31561.485000000001</c:v>
                </c:pt>
                <c:pt idx="175">
                  <c:v>33852.368000000002</c:v>
                </c:pt>
                <c:pt idx="176">
                  <c:v>31427.582999999999</c:v>
                </c:pt>
                <c:pt idx="177">
                  <c:v>30015.863000000001</c:v>
                </c:pt>
                <c:pt idx="178">
                  <c:v>30471.142</c:v>
                </c:pt>
                <c:pt idx="179">
                  <c:v>32813.735999999997</c:v>
                </c:pt>
                <c:pt idx="180">
                  <c:v>36226.249000000003</c:v>
                </c:pt>
                <c:pt idx="181">
                  <c:v>32309.08</c:v>
                </c:pt>
                <c:pt idx="182">
                  <c:v>27099.222000000002</c:v>
                </c:pt>
                <c:pt idx="183">
                  <c:v>37834.406000000003</c:v>
                </c:pt>
                <c:pt idx="184">
                  <c:v>36225.254000000001</c:v>
                </c:pt>
                <c:pt idx="185">
                  <c:v>35684.362999999998</c:v>
                </c:pt>
                <c:pt idx="186">
                  <c:v>32301.453000000001</c:v>
                </c:pt>
                <c:pt idx="187">
                  <c:v>36058.673000000003</c:v>
                </c:pt>
                <c:pt idx="188">
                  <c:v>30915.978999999999</c:v>
                </c:pt>
                <c:pt idx="189">
                  <c:v>30750.041000000001</c:v>
                </c:pt>
                <c:pt idx="190">
                  <c:v>31660.152999999998</c:v>
                </c:pt>
                <c:pt idx="191">
                  <c:v>32520.120999999999</c:v>
                </c:pt>
                <c:pt idx="192">
                  <c:v>34184.449000000001</c:v>
                </c:pt>
                <c:pt idx="193">
                  <c:v>34282.964999999997</c:v>
                </c:pt>
                <c:pt idx="194">
                  <c:v>27175.482</c:v>
                </c:pt>
                <c:pt idx="195">
                  <c:v>34976.387999999999</c:v>
                </c:pt>
                <c:pt idx="196">
                  <c:v>33412.095000000001</c:v>
                </c:pt>
                <c:pt idx="197">
                  <c:v>33091.811000000002</c:v>
                </c:pt>
                <c:pt idx="198">
                  <c:v>29039.205999999998</c:v>
                </c:pt>
                <c:pt idx="199">
                  <c:v>33604.908000000003</c:v>
                </c:pt>
                <c:pt idx="200">
                  <c:v>30510.548999999999</c:v>
                </c:pt>
                <c:pt idx="201">
                  <c:v>26000.538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5A-1B43-BAC3-4313BD3DED0A}"/>
            </c:ext>
          </c:extLst>
        </c:ser>
        <c:ser>
          <c:idx val="1"/>
          <c:order val="1"/>
          <c:tx>
            <c:strRef>
              <c:f>'Créditos-Dividas'!$C$1</c:f>
              <c:strCache>
                <c:ptCount val="1"/>
                <c:pt idx="0">
                  <c:v>Créditos - conta corrente e de capital</c:v>
                </c:pt>
              </c:strCache>
            </c:strRef>
          </c:tx>
          <c:marker>
            <c:symbol val="none"/>
          </c:marker>
          <c:cat>
            <c:strRef>
              <c:f>'Créditos-Dividas'!$A$2:$A$203</c:f>
              <c:strCache>
                <c:ptCount val="202"/>
                <c:pt idx="0">
                  <c:v>2016/10/31</c:v>
                </c:pt>
                <c:pt idx="1">
                  <c:v>2016/09/30</c:v>
                </c:pt>
                <c:pt idx="2">
                  <c:v>2016/08/31</c:v>
                </c:pt>
                <c:pt idx="3">
                  <c:v>2016/07/31</c:v>
                </c:pt>
                <c:pt idx="4">
                  <c:v>2016/06/30</c:v>
                </c:pt>
                <c:pt idx="5">
                  <c:v>2016/05/31</c:v>
                </c:pt>
                <c:pt idx="6">
                  <c:v>2016/04/30</c:v>
                </c:pt>
                <c:pt idx="7">
                  <c:v>2016/03/31</c:v>
                </c:pt>
                <c:pt idx="8">
                  <c:v>2016/02/29</c:v>
                </c:pt>
                <c:pt idx="9">
                  <c:v>2016/01/31</c:v>
                </c:pt>
                <c:pt idx="10">
                  <c:v>2015/12/31</c:v>
                </c:pt>
                <c:pt idx="11">
                  <c:v>2015/11/30</c:v>
                </c:pt>
                <c:pt idx="12">
                  <c:v>2015/10/31</c:v>
                </c:pt>
                <c:pt idx="13">
                  <c:v>2015/09/30</c:v>
                </c:pt>
                <c:pt idx="14">
                  <c:v>2015/08/31</c:v>
                </c:pt>
                <c:pt idx="15">
                  <c:v>2015/07/31</c:v>
                </c:pt>
                <c:pt idx="16">
                  <c:v>2015/06/30</c:v>
                </c:pt>
                <c:pt idx="17">
                  <c:v>2015/05/31</c:v>
                </c:pt>
                <c:pt idx="18">
                  <c:v>2015/04/30</c:v>
                </c:pt>
                <c:pt idx="19">
                  <c:v>2015/03/31</c:v>
                </c:pt>
                <c:pt idx="20">
                  <c:v>2015/02/28</c:v>
                </c:pt>
                <c:pt idx="21">
                  <c:v>2015/01/31</c:v>
                </c:pt>
                <c:pt idx="22">
                  <c:v>2014/12/31</c:v>
                </c:pt>
                <c:pt idx="23">
                  <c:v>2014/11/30</c:v>
                </c:pt>
                <c:pt idx="24">
                  <c:v>2014/10/31</c:v>
                </c:pt>
                <c:pt idx="25">
                  <c:v>2014/09/30</c:v>
                </c:pt>
                <c:pt idx="26">
                  <c:v>2014/08/31</c:v>
                </c:pt>
                <c:pt idx="27">
                  <c:v>2014/07/31</c:v>
                </c:pt>
                <c:pt idx="28">
                  <c:v>2014/06/30</c:v>
                </c:pt>
                <c:pt idx="29">
                  <c:v>2014/05/31</c:v>
                </c:pt>
                <c:pt idx="30">
                  <c:v>2014/04/30</c:v>
                </c:pt>
                <c:pt idx="31">
                  <c:v>2014/03/31</c:v>
                </c:pt>
                <c:pt idx="32">
                  <c:v>2014/02/28</c:v>
                </c:pt>
                <c:pt idx="33">
                  <c:v>2014/01/31</c:v>
                </c:pt>
                <c:pt idx="34">
                  <c:v>2013/12/31</c:v>
                </c:pt>
                <c:pt idx="35">
                  <c:v>2013/11/30</c:v>
                </c:pt>
                <c:pt idx="36">
                  <c:v>2013/10/31</c:v>
                </c:pt>
                <c:pt idx="37">
                  <c:v>2013/09/30</c:v>
                </c:pt>
                <c:pt idx="38">
                  <c:v>2013/08/31</c:v>
                </c:pt>
                <c:pt idx="39">
                  <c:v>2013/07/31</c:v>
                </c:pt>
                <c:pt idx="40">
                  <c:v>2013/06/30</c:v>
                </c:pt>
                <c:pt idx="41">
                  <c:v>2013/05/31</c:v>
                </c:pt>
                <c:pt idx="42">
                  <c:v>2013/04/30</c:v>
                </c:pt>
                <c:pt idx="43">
                  <c:v>2013/03/31</c:v>
                </c:pt>
                <c:pt idx="44">
                  <c:v>2013/02/28</c:v>
                </c:pt>
                <c:pt idx="45">
                  <c:v>2013/01/31</c:v>
                </c:pt>
                <c:pt idx="46">
                  <c:v>2012/12/31</c:v>
                </c:pt>
                <c:pt idx="47">
                  <c:v>2012/11/30</c:v>
                </c:pt>
                <c:pt idx="48">
                  <c:v>2012/10/31</c:v>
                </c:pt>
                <c:pt idx="49">
                  <c:v>2012/09/30</c:v>
                </c:pt>
                <c:pt idx="50">
                  <c:v>2012/08/31</c:v>
                </c:pt>
                <c:pt idx="51">
                  <c:v>2012/07/31</c:v>
                </c:pt>
                <c:pt idx="52">
                  <c:v>2012/06/30</c:v>
                </c:pt>
                <c:pt idx="53">
                  <c:v>2012/05/31</c:v>
                </c:pt>
                <c:pt idx="54">
                  <c:v>2012/04/30</c:v>
                </c:pt>
                <c:pt idx="55">
                  <c:v>2012/03/31</c:v>
                </c:pt>
                <c:pt idx="56">
                  <c:v>2012/02/29</c:v>
                </c:pt>
                <c:pt idx="57">
                  <c:v>2012/01/31</c:v>
                </c:pt>
                <c:pt idx="58">
                  <c:v>2011/12/31</c:v>
                </c:pt>
                <c:pt idx="59">
                  <c:v>2011/11/30</c:v>
                </c:pt>
                <c:pt idx="60">
                  <c:v>2011/10/31</c:v>
                </c:pt>
                <c:pt idx="61">
                  <c:v>2011/09/30</c:v>
                </c:pt>
                <c:pt idx="62">
                  <c:v>2011/08/31</c:v>
                </c:pt>
                <c:pt idx="63">
                  <c:v>2011/07/31</c:v>
                </c:pt>
                <c:pt idx="64">
                  <c:v>2011/06/30</c:v>
                </c:pt>
                <c:pt idx="65">
                  <c:v>2011/05/31</c:v>
                </c:pt>
                <c:pt idx="66">
                  <c:v>2011/04/30</c:v>
                </c:pt>
                <c:pt idx="67">
                  <c:v>2011/03/31</c:v>
                </c:pt>
                <c:pt idx="68">
                  <c:v>2011/02/28</c:v>
                </c:pt>
                <c:pt idx="69">
                  <c:v>2011/01/31</c:v>
                </c:pt>
                <c:pt idx="70">
                  <c:v>2010/12/31</c:v>
                </c:pt>
                <c:pt idx="71">
                  <c:v>2010/11/30</c:v>
                </c:pt>
                <c:pt idx="72">
                  <c:v>2010/10/31</c:v>
                </c:pt>
                <c:pt idx="73">
                  <c:v>2010/09/30</c:v>
                </c:pt>
                <c:pt idx="74">
                  <c:v>2010/08/31</c:v>
                </c:pt>
                <c:pt idx="75">
                  <c:v>2010/07/31</c:v>
                </c:pt>
                <c:pt idx="76">
                  <c:v>2010/06/30</c:v>
                </c:pt>
                <c:pt idx="77">
                  <c:v>2010/05/31</c:v>
                </c:pt>
                <c:pt idx="78">
                  <c:v>2010/04/30</c:v>
                </c:pt>
                <c:pt idx="79">
                  <c:v>2010/03/31</c:v>
                </c:pt>
                <c:pt idx="80">
                  <c:v>2010/02/28</c:v>
                </c:pt>
                <c:pt idx="81">
                  <c:v>2010/01/31</c:v>
                </c:pt>
                <c:pt idx="82">
                  <c:v>2009/12/31</c:v>
                </c:pt>
                <c:pt idx="83">
                  <c:v>2009/11/30</c:v>
                </c:pt>
                <c:pt idx="84">
                  <c:v>2009/10/31</c:v>
                </c:pt>
                <c:pt idx="85">
                  <c:v>2009/09/30</c:v>
                </c:pt>
                <c:pt idx="86">
                  <c:v>2009/08/31</c:v>
                </c:pt>
                <c:pt idx="87">
                  <c:v>2009/07/31</c:v>
                </c:pt>
                <c:pt idx="88">
                  <c:v>2009/06/30</c:v>
                </c:pt>
                <c:pt idx="89">
                  <c:v>2009/05/31</c:v>
                </c:pt>
                <c:pt idx="90">
                  <c:v>2009/04/30</c:v>
                </c:pt>
                <c:pt idx="91">
                  <c:v>2009/03/31</c:v>
                </c:pt>
                <c:pt idx="92">
                  <c:v>2009/02/28</c:v>
                </c:pt>
                <c:pt idx="93">
                  <c:v>2009/01/31</c:v>
                </c:pt>
                <c:pt idx="94">
                  <c:v>2008/12/31</c:v>
                </c:pt>
                <c:pt idx="95">
                  <c:v>2008/11/30</c:v>
                </c:pt>
                <c:pt idx="96">
                  <c:v>2008/10/31</c:v>
                </c:pt>
                <c:pt idx="97">
                  <c:v>2008/09/30</c:v>
                </c:pt>
                <c:pt idx="98">
                  <c:v>2008/08/31</c:v>
                </c:pt>
                <c:pt idx="99">
                  <c:v>2008/07/31</c:v>
                </c:pt>
                <c:pt idx="100">
                  <c:v>2008/06/30</c:v>
                </c:pt>
                <c:pt idx="101">
                  <c:v>2008/05/31</c:v>
                </c:pt>
                <c:pt idx="102">
                  <c:v>2008/04/30</c:v>
                </c:pt>
                <c:pt idx="103">
                  <c:v>2008/03/31</c:v>
                </c:pt>
                <c:pt idx="104">
                  <c:v>2008/02/29</c:v>
                </c:pt>
                <c:pt idx="105">
                  <c:v>2008/01/31</c:v>
                </c:pt>
                <c:pt idx="106">
                  <c:v>2007/12/31</c:v>
                </c:pt>
                <c:pt idx="107">
                  <c:v>2007/11/30</c:v>
                </c:pt>
                <c:pt idx="108">
                  <c:v>2007/10/31</c:v>
                </c:pt>
                <c:pt idx="109">
                  <c:v>2007/09/30</c:v>
                </c:pt>
                <c:pt idx="110">
                  <c:v>2007/08/31</c:v>
                </c:pt>
                <c:pt idx="111">
                  <c:v>2007/07/31</c:v>
                </c:pt>
                <c:pt idx="112">
                  <c:v>2007/06/30</c:v>
                </c:pt>
                <c:pt idx="113">
                  <c:v>2007/05/31</c:v>
                </c:pt>
                <c:pt idx="114">
                  <c:v>2007/04/30</c:v>
                </c:pt>
                <c:pt idx="115">
                  <c:v>2007/03/31</c:v>
                </c:pt>
                <c:pt idx="116">
                  <c:v>2007/02/28</c:v>
                </c:pt>
                <c:pt idx="117">
                  <c:v>2007/01/31</c:v>
                </c:pt>
                <c:pt idx="118">
                  <c:v>2006/12/31</c:v>
                </c:pt>
                <c:pt idx="119">
                  <c:v>2006/11/30</c:v>
                </c:pt>
                <c:pt idx="120">
                  <c:v>2006/10/31</c:v>
                </c:pt>
                <c:pt idx="121">
                  <c:v>2006/09/30</c:v>
                </c:pt>
                <c:pt idx="122">
                  <c:v>2006/08/31</c:v>
                </c:pt>
                <c:pt idx="123">
                  <c:v>2006/07/31</c:v>
                </c:pt>
                <c:pt idx="124">
                  <c:v>2006/06/30</c:v>
                </c:pt>
                <c:pt idx="125">
                  <c:v>2006/05/31</c:v>
                </c:pt>
                <c:pt idx="126">
                  <c:v>2006/04/30</c:v>
                </c:pt>
                <c:pt idx="127">
                  <c:v>2006/03/31</c:v>
                </c:pt>
                <c:pt idx="128">
                  <c:v>2006/02/28</c:v>
                </c:pt>
                <c:pt idx="129">
                  <c:v>2006/01/31</c:v>
                </c:pt>
                <c:pt idx="130">
                  <c:v>2005/12/31</c:v>
                </c:pt>
                <c:pt idx="131">
                  <c:v>2005/11/30</c:v>
                </c:pt>
                <c:pt idx="132">
                  <c:v>2005/10/31</c:v>
                </c:pt>
                <c:pt idx="133">
                  <c:v>2005/09/30</c:v>
                </c:pt>
                <c:pt idx="134">
                  <c:v>2005/08/31</c:v>
                </c:pt>
                <c:pt idx="135">
                  <c:v>2005/07/31</c:v>
                </c:pt>
                <c:pt idx="136">
                  <c:v>2005/06/30</c:v>
                </c:pt>
                <c:pt idx="137">
                  <c:v>2005/05/31</c:v>
                </c:pt>
                <c:pt idx="138">
                  <c:v>2005/04/30</c:v>
                </c:pt>
                <c:pt idx="139">
                  <c:v>2005/03/31</c:v>
                </c:pt>
                <c:pt idx="140">
                  <c:v>2005/02/28</c:v>
                </c:pt>
                <c:pt idx="141">
                  <c:v>2005/01/31</c:v>
                </c:pt>
                <c:pt idx="142">
                  <c:v>2004/12/31</c:v>
                </c:pt>
                <c:pt idx="143">
                  <c:v>2004/11/30</c:v>
                </c:pt>
                <c:pt idx="144">
                  <c:v>2004/10/31</c:v>
                </c:pt>
                <c:pt idx="145">
                  <c:v>2004/09/30</c:v>
                </c:pt>
                <c:pt idx="146">
                  <c:v>2004/08/31</c:v>
                </c:pt>
                <c:pt idx="147">
                  <c:v>2004/07/31</c:v>
                </c:pt>
                <c:pt idx="148">
                  <c:v>2004/06/30</c:v>
                </c:pt>
                <c:pt idx="149">
                  <c:v>2004/05/31</c:v>
                </c:pt>
                <c:pt idx="150">
                  <c:v>2004/04/30</c:v>
                </c:pt>
                <c:pt idx="151">
                  <c:v>2004/03/31</c:v>
                </c:pt>
                <c:pt idx="152">
                  <c:v>2004/02/29</c:v>
                </c:pt>
                <c:pt idx="153">
                  <c:v>2004/01/31</c:v>
                </c:pt>
                <c:pt idx="154">
                  <c:v>2003/12/31</c:v>
                </c:pt>
                <c:pt idx="155">
                  <c:v>2003/11/30</c:v>
                </c:pt>
                <c:pt idx="156">
                  <c:v>2003/10/31</c:v>
                </c:pt>
                <c:pt idx="157">
                  <c:v>2003/09/30</c:v>
                </c:pt>
                <c:pt idx="158">
                  <c:v>2003/08/31</c:v>
                </c:pt>
                <c:pt idx="159">
                  <c:v>2003/07/31</c:v>
                </c:pt>
                <c:pt idx="160">
                  <c:v>2003/06/30</c:v>
                </c:pt>
                <c:pt idx="161">
                  <c:v>2003/05/31</c:v>
                </c:pt>
                <c:pt idx="162">
                  <c:v>2003/04/30</c:v>
                </c:pt>
                <c:pt idx="163">
                  <c:v>2003/03/31</c:v>
                </c:pt>
                <c:pt idx="164">
                  <c:v>2003/02/28</c:v>
                </c:pt>
                <c:pt idx="165">
                  <c:v>2003/01/31</c:v>
                </c:pt>
                <c:pt idx="166">
                  <c:v>2002/12/31</c:v>
                </c:pt>
                <c:pt idx="167">
                  <c:v>2002/11/30</c:v>
                </c:pt>
                <c:pt idx="168">
                  <c:v>2002/10/31</c:v>
                </c:pt>
                <c:pt idx="169">
                  <c:v>2002/09/30</c:v>
                </c:pt>
                <c:pt idx="170">
                  <c:v>2002/08/31</c:v>
                </c:pt>
                <c:pt idx="171">
                  <c:v>2002/07/31</c:v>
                </c:pt>
                <c:pt idx="172">
                  <c:v>2002/06/30</c:v>
                </c:pt>
                <c:pt idx="173">
                  <c:v>2002/05/31</c:v>
                </c:pt>
                <c:pt idx="174">
                  <c:v>2002/04/30</c:v>
                </c:pt>
                <c:pt idx="175">
                  <c:v>2002/03/31</c:v>
                </c:pt>
                <c:pt idx="176">
                  <c:v>2002/02/28</c:v>
                </c:pt>
                <c:pt idx="177">
                  <c:v>2002/01/31</c:v>
                </c:pt>
                <c:pt idx="178">
                  <c:v>2001/12/31</c:v>
                </c:pt>
                <c:pt idx="179">
                  <c:v>2001/11/30</c:v>
                </c:pt>
                <c:pt idx="180">
                  <c:v>2001/10/31</c:v>
                </c:pt>
                <c:pt idx="181">
                  <c:v>2001/09/30</c:v>
                </c:pt>
                <c:pt idx="182">
                  <c:v>2001/08/31</c:v>
                </c:pt>
                <c:pt idx="183">
                  <c:v>2001/07/31</c:v>
                </c:pt>
                <c:pt idx="184">
                  <c:v>2001/06/30</c:v>
                </c:pt>
                <c:pt idx="185">
                  <c:v>2001/05/31</c:v>
                </c:pt>
                <c:pt idx="186">
                  <c:v>2001/04/30</c:v>
                </c:pt>
                <c:pt idx="187">
                  <c:v>2001/03/31</c:v>
                </c:pt>
                <c:pt idx="188">
                  <c:v>2001/02/28</c:v>
                </c:pt>
                <c:pt idx="189">
                  <c:v>2001/01/31</c:v>
                </c:pt>
                <c:pt idx="190">
                  <c:v>2000/12/31</c:v>
                </c:pt>
                <c:pt idx="191">
                  <c:v>2000/11/30</c:v>
                </c:pt>
                <c:pt idx="192">
                  <c:v>2000/10/31</c:v>
                </c:pt>
                <c:pt idx="193">
                  <c:v>2000/09/30</c:v>
                </c:pt>
                <c:pt idx="194">
                  <c:v>2000/08/31</c:v>
                </c:pt>
                <c:pt idx="195">
                  <c:v>2000/07/31</c:v>
                </c:pt>
                <c:pt idx="196">
                  <c:v>2000/06/30</c:v>
                </c:pt>
                <c:pt idx="197">
                  <c:v>2000/05/31</c:v>
                </c:pt>
                <c:pt idx="198">
                  <c:v>2000/04/30</c:v>
                </c:pt>
                <c:pt idx="199">
                  <c:v>2000/03/31</c:v>
                </c:pt>
                <c:pt idx="200">
                  <c:v>2000/02/29</c:v>
                </c:pt>
                <c:pt idx="201">
                  <c:v>2000/01/31</c:v>
                </c:pt>
              </c:strCache>
            </c:strRef>
          </c:cat>
          <c:val>
            <c:numRef>
              <c:f>'Créditos-Dividas'!$C$2:$C$203</c:f>
              <c:numCache>
                <c:formatCode>General</c:formatCode>
                <c:ptCount val="202"/>
                <c:pt idx="0">
                  <c:v>50365.243000000002</c:v>
                </c:pt>
                <c:pt idx="1">
                  <c:v>45046.171000000002</c:v>
                </c:pt>
                <c:pt idx="2">
                  <c:v>39742.584999999999</c:v>
                </c:pt>
                <c:pt idx="3">
                  <c:v>53936.374000000003</c:v>
                </c:pt>
                <c:pt idx="4">
                  <c:v>50980.381000000001</c:v>
                </c:pt>
                <c:pt idx="5">
                  <c:v>49969.669000000002</c:v>
                </c:pt>
                <c:pt idx="6">
                  <c:v>46913.542000000001</c:v>
                </c:pt>
                <c:pt idx="7">
                  <c:v>48614.017999999996</c:v>
                </c:pt>
                <c:pt idx="8">
                  <c:v>44514.843999999997</c:v>
                </c:pt>
                <c:pt idx="9">
                  <c:v>38961.595999999998</c:v>
                </c:pt>
                <c:pt idx="10">
                  <c:v>48935.822999999997</c:v>
                </c:pt>
                <c:pt idx="11">
                  <c:v>48635.656999999999</c:v>
                </c:pt>
                <c:pt idx="12">
                  <c:v>51730.105000000003</c:v>
                </c:pt>
                <c:pt idx="13">
                  <c:v>47688.633000000002</c:v>
                </c:pt>
                <c:pt idx="14">
                  <c:v>37776.321000000004</c:v>
                </c:pt>
                <c:pt idx="15">
                  <c:v>55473.968999999997</c:v>
                </c:pt>
                <c:pt idx="16">
                  <c:v>50982.055999999997</c:v>
                </c:pt>
                <c:pt idx="17">
                  <c:v>49027.224000000002</c:v>
                </c:pt>
                <c:pt idx="18">
                  <c:v>47002.536999999997</c:v>
                </c:pt>
                <c:pt idx="19">
                  <c:v>49061.355000000003</c:v>
                </c:pt>
                <c:pt idx="20">
                  <c:v>42807.415999999997</c:v>
                </c:pt>
                <c:pt idx="21">
                  <c:v>39250.112000000001</c:v>
                </c:pt>
                <c:pt idx="22">
                  <c:v>48907.463000000003</c:v>
                </c:pt>
                <c:pt idx="23">
                  <c:v>47218.858999999997</c:v>
                </c:pt>
                <c:pt idx="24">
                  <c:v>52965.5</c:v>
                </c:pt>
                <c:pt idx="25">
                  <c:v>48058.894999999997</c:v>
                </c:pt>
                <c:pt idx="26">
                  <c:v>37598.434000000001</c:v>
                </c:pt>
                <c:pt idx="27">
                  <c:v>54052.555999999997</c:v>
                </c:pt>
                <c:pt idx="28">
                  <c:v>48796.332999999999</c:v>
                </c:pt>
                <c:pt idx="29">
                  <c:v>47959.809000000001</c:v>
                </c:pt>
                <c:pt idx="30">
                  <c:v>44634.245999999999</c:v>
                </c:pt>
                <c:pt idx="31">
                  <c:v>45802.101000000002</c:v>
                </c:pt>
                <c:pt idx="32">
                  <c:v>42305.034</c:v>
                </c:pt>
                <c:pt idx="33">
                  <c:v>41138.525000000001</c:v>
                </c:pt>
                <c:pt idx="34">
                  <c:v>44967.303</c:v>
                </c:pt>
                <c:pt idx="35">
                  <c:v>45873.118999999999</c:v>
                </c:pt>
                <c:pt idx="36">
                  <c:v>50712.839</c:v>
                </c:pt>
                <c:pt idx="37">
                  <c:v>45125.673999999999</c:v>
                </c:pt>
                <c:pt idx="38">
                  <c:v>37985.904999999999</c:v>
                </c:pt>
                <c:pt idx="39">
                  <c:v>52903.758999999998</c:v>
                </c:pt>
                <c:pt idx="40">
                  <c:v>46937.576999999997</c:v>
                </c:pt>
                <c:pt idx="41">
                  <c:v>47441.362000000001</c:v>
                </c:pt>
                <c:pt idx="42">
                  <c:v>43559.544999999998</c:v>
                </c:pt>
                <c:pt idx="43">
                  <c:v>44781.298999999999</c:v>
                </c:pt>
                <c:pt idx="44">
                  <c:v>41175.760999999999</c:v>
                </c:pt>
                <c:pt idx="45">
                  <c:v>40334.084999999999</c:v>
                </c:pt>
                <c:pt idx="46">
                  <c:v>44715.946000000004</c:v>
                </c:pt>
                <c:pt idx="47">
                  <c:v>47268.400999999998</c:v>
                </c:pt>
                <c:pt idx="48">
                  <c:v>51221.476000000002</c:v>
                </c:pt>
                <c:pt idx="49">
                  <c:v>44192.648999999998</c:v>
                </c:pt>
                <c:pt idx="50">
                  <c:v>38964.997000000003</c:v>
                </c:pt>
                <c:pt idx="51">
                  <c:v>50657.508000000002</c:v>
                </c:pt>
                <c:pt idx="52">
                  <c:v>48104.133000000002</c:v>
                </c:pt>
                <c:pt idx="53">
                  <c:v>48143.264000000003</c:v>
                </c:pt>
                <c:pt idx="54">
                  <c:v>41934.741999999998</c:v>
                </c:pt>
                <c:pt idx="55">
                  <c:v>46770.052000000003</c:v>
                </c:pt>
                <c:pt idx="56">
                  <c:v>41826.51</c:v>
                </c:pt>
                <c:pt idx="57">
                  <c:v>37998.491999999998</c:v>
                </c:pt>
                <c:pt idx="58">
                  <c:v>46083.83</c:v>
                </c:pt>
                <c:pt idx="59">
                  <c:v>46561.74</c:v>
                </c:pt>
                <c:pt idx="60">
                  <c:v>47354.417000000001</c:v>
                </c:pt>
                <c:pt idx="61">
                  <c:v>45252.777000000002</c:v>
                </c:pt>
                <c:pt idx="62">
                  <c:v>37345.99</c:v>
                </c:pt>
                <c:pt idx="63">
                  <c:v>49039.976000000002</c:v>
                </c:pt>
                <c:pt idx="64">
                  <c:v>46767.076000000001</c:v>
                </c:pt>
                <c:pt idx="65">
                  <c:v>46324.368999999999</c:v>
                </c:pt>
                <c:pt idx="66">
                  <c:v>42533.743000000002</c:v>
                </c:pt>
                <c:pt idx="67">
                  <c:v>45304.417000000001</c:v>
                </c:pt>
                <c:pt idx="68">
                  <c:v>39656.781000000003</c:v>
                </c:pt>
                <c:pt idx="69">
                  <c:v>36495.232000000004</c:v>
                </c:pt>
                <c:pt idx="70">
                  <c:v>42680.571000000004</c:v>
                </c:pt>
                <c:pt idx="71">
                  <c:v>42669.084000000003</c:v>
                </c:pt>
                <c:pt idx="72">
                  <c:v>43974.707999999999</c:v>
                </c:pt>
                <c:pt idx="73">
                  <c:v>41757.544999999998</c:v>
                </c:pt>
                <c:pt idx="74">
                  <c:v>33503.322</c:v>
                </c:pt>
                <c:pt idx="75">
                  <c:v>46859.982000000004</c:v>
                </c:pt>
                <c:pt idx="76">
                  <c:v>43467.502999999997</c:v>
                </c:pt>
                <c:pt idx="77">
                  <c:v>40487.826999999997</c:v>
                </c:pt>
                <c:pt idx="78">
                  <c:v>38693.411</c:v>
                </c:pt>
                <c:pt idx="79">
                  <c:v>40545.538999999997</c:v>
                </c:pt>
                <c:pt idx="80">
                  <c:v>35094.201000000001</c:v>
                </c:pt>
                <c:pt idx="81">
                  <c:v>31015.870999999999</c:v>
                </c:pt>
                <c:pt idx="82">
                  <c:v>38559.493000000002</c:v>
                </c:pt>
                <c:pt idx="83">
                  <c:v>37607.531999999999</c:v>
                </c:pt>
                <c:pt idx="84">
                  <c:v>40067.574999999997</c:v>
                </c:pt>
                <c:pt idx="85">
                  <c:v>37552.341</c:v>
                </c:pt>
                <c:pt idx="86">
                  <c:v>28685.792000000001</c:v>
                </c:pt>
                <c:pt idx="87">
                  <c:v>42525.938999999998</c:v>
                </c:pt>
                <c:pt idx="88">
                  <c:v>38023.892999999996</c:v>
                </c:pt>
                <c:pt idx="89">
                  <c:v>36466.817000000003</c:v>
                </c:pt>
                <c:pt idx="90">
                  <c:v>34813.307999999997</c:v>
                </c:pt>
                <c:pt idx="91">
                  <c:v>36899.79</c:v>
                </c:pt>
                <c:pt idx="92">
                  <c:v>34168.014999999999</c:v>
                </c:pt>
                <c:pt idx="93">
                  <c:v>31499.555</c:v>
                </c:pt>
                <c:pt idx="94">
                  <c:v>40363.438000000002</c:v>
                </c:pt>
                <c:pt idx="95">
                  <c:v>40004.343999999997</c:v>
                </c:pt>
                <c:pt idx="96">
                  <c:v>47497.248</c:v>
                </c:pt>
                <c:pt idx="97">
                  <c:v>45099.587</c:v>
                </c:pt>
                <c:pt idx="98">
                  <c:v>35837.313999999998</c:v>
                </c:pt>
                <c:pt idx="99">
                  <c:v>53213.696000000004</c:v>
                </c:pt>
                <c:pt idx="100">
                  <c:v>48028.962</c:v>
                </c:pt>
                <c:pt idx="101">
                  <c:v>47230.337</c:v>
                </c:pt>
                <c:pt idx="102">
                  <c:v>46154.75</c:v>
                </c:pt>
                <c:pt idx="103">
                  <c:v>44408.953000000001</c:v>
                </c:pt>
                <c:pt idx="104">
                  <c:v>44047.61</c:v>
                </c:pt>
                <c:pt idx="105">
                  <c:v>41383.726000000002</c:v>
                </c:pt>
                <c:pt idx="106">
                  <c:v>42970.91</c:v>
                </c:pt>
                <c:pt idx="107">
                  <c:v>47525.459000000003</c:v>
                </c:pt>
                <c:pt idx="108">
                  <c:v>51056.612000000001</c:v>
                </c:pt>
                <c:pt idx="109">
                  <c:v>46350.661</c:v>
                </c:pt>
                <c:pt idx="110">
                  <c:v>40034.601999999999</c:v>
                </c:pt>
                <c:pt idx="111">
                  <c:v>53016.567999999999</c:v>
                </c:pt>
                <c:pt idx="112">
                  <c:v>49901.512000000002</c:v>
                </c:pt>
                <c:pt idx="113">
                  <c:v>47687.004999999997</c:v>
                </c:pt>
                <c:pt idx="114">
                  <c:v>42942.353999999999</c:v>
                </c:pt>
                <c:pt idx="115">
                  <c:v>47276.427000000003</c:v>
                </c:pt>
                <c:pt idx="116">
                  <c:v>42066.455000000002</c:v>
                </c:pt>
                <c:pt idx="117">
                  <c:v>39725.296000000002</c:v>
                </c:pt>
                <c:pt idx="118">
                  <c:v>42981.353999999999</c:v>
                </c:pt>
                <c:pt idx="119">
                  <c:v>44714.188000000002</c:v>
                </c:pt>
                <c:pt idx="120">
                  <c:v>45767.750999999997</c:v>
                </c:pt>
                <c:pt idx="121">
                  <c:v>43433.290999999997</c:v>
                </c:pt>
                <c:pt idx="122">
                  <c:v>36860.076999999997</c:v>
                </c:pt>
                <c:pt idx="123">
                  <c:v>46308.561000000002</c:v>
                </c:pt>
                <c:pt idx="124">
                  <c:v>45754.67</c:v>
                </c:pt>
                <c:pt idx="125">
                  <c:v>45100.902999999998</c:v>
                </c:pt>
                <c:pt idx="126">
                  <c:v>39067.360999999997</c:v>
                </c:pt>
                <c:pt idx="127">
                  <c:v>43832.983</c:v>
                </c:pt>
                <c:pt idx="128">
                  <c:v>38184.910000000003</c:v>
                </c:pt>
                <c:pt idx="129">
                  <c:v>36011.968999999997</c:v>
                </c:pt>
                <c:pt idx="130">
                  <c:v>38426.374000000003</c:v>
                </c:pt>
                <c:pt idx="131">
                  <c:v>40145.675999999999</c:v>
                </c:pt>
                <c:pt idx="132">
                  <c:v>39960.224999999999</c:v>
                </c:pt>
                <c:pt idx="133">
                  <c:v>40465.080999999998</c:v>
                </c:pt>
                <c:pt idx="134">
                  <c:v>32464.146000000001</c:v>
                </c:pt>
                <c:pt idx="135">
                  <c:v>42704.364999999998</c:v>
                </c:pt>
                <c:pt idx="136">
                  <c:v>40892.315000000002</c:v>
                </c:pt>
                <c:pt idx="137">
                  <c:v>39271.044999999998</c:v>
                </c:pt>
                <c:pt idx="138">
                  <c:v>36650.722000000002</c:v>
                </c:pt>
                <c:pt idx="139">
                  <c:v>38645.190999999999</c:v>
                </c:pt>
                <c:pt idx="140">
                  <c:v>34459.987000000001</c:v>
                </c:pt>
                <c:pt idx="141">
                  <c:v>31598.169000000002</c:v>
                </c:pt>
                <c:pt idx="142">
                  <c:v>36480.578000000001</c:v>
                </c:pt>
                <c:pt idx="143">
                  <c:v>35410.063999999998</c:v>
                </c:pt>
                <c:pt idx="144">
                  <c:v>36222.786999999997</c:v>
                </c:pt>
                <c:pt idx="145">
                  <c:v>37817.781999999999</c:v>
                </c:pt>
                <c:pt idx="146">
                  <c:v>29466.225999999999</c:v>
                </c:pt>
                <c:pt idx="147">
                  <c:v>40512.158000000003</c:v>
                </c:pt>
                <c:pt idx="148">
                  <c:v>37699.580999999998</c:v>
                </c:pt>
                <c:pt idx="149">
                  <c:v>35431.487999999998</c:v>
                </c:pt>
                <c:pt idx="150">
                  <c:v>34791.392</c:v>
                </c:pt>
                <c:pt idx="151">
                  <c:v>38605.421999999999</c:v>
                </c:pt>
                <c:pt idx="152">
                  <c:v>32332.754000000001</c:v>
                </c:pt>
                <c:pt idx="153">
                  <c:v>29378.555</c:v>
                </c:pt>
                <c:pt idx="154">
                  <c:v>34487.538999999997</c:v>
                </c:pt>
                <c:pt idx="155">
                  <c:v>31533.892</c:v>
                </c:pt>
                <c:pt idx="156">
                  <c:v>37196.538999999997</c:v>
                </c:pt>
                <c:pt idx="157">
                  <c:v>34442.21</c:v>
                </c:pt>
                <c:pt idx="158">
                  <c:v>25911.534</c:v>
                </c:pt>
                <c:pt idx="159">
                  <c:v>39330.197999999997</c:v>
                </c:pt>
                <c:pt idx="160">
                  <c:v>33209.165000000001</c:v>
                </c:pt>
                <c:pt idx="161">
                  <c:v>33208.311000000002</c:v>
                </c:pt>
                <c:pt idx="162">
                  <c:v>31610.705999999998</c:v>
                </c:pt>
                <c:pt idx="163">
                  <c:v>34936.355000000003</c:v>
                </c:pt>
                <c:pt idx="164">
                  <c:v>31881.184000000001</c:v>
                </c:pt>
                <c:pt idx="165">
                  <c:v>30419.82</c:v>
                </c:pt>
                <c:pt idx="166">
                  <c:v>32469.062000000002</c:v>
                </c:pt>
                <c:pt idx="167">
                  <c:v>33089.892</c:v>
                </c:pt>
                <c:pt idx="168">
                  <c:v>36875.148000000001</c:v>
                </c:pt>
                <c:pt idx="169">
                  <c:v>33142.517999999996</c:v>
                </c:pt>
                <c:pt idx="170">
                  <c:v>27222.394</c:v>
                </c:pt>
                <c:pt idx="171">
                  <c:v>39256.692999999999</c:v>
                </c:pt>
                <c:pt idx="172">
                  <c:v>34324.451000000001</c:v>
                </c:pt>
                <c:pt idx="173">
                  <c:v>36411.908000000003</c:v>
                </c:pt>
                <c:pt idx="174">
                  <c:v>31720.626</c:v>
                </c:pt>
                <c:pt idx="175">
                  <c:v>34217.146000000001</c:v>
                </c:pt>
                <c:pt idx="176">
                  <c:v>31723.143</c:v>
                </c:pt>
                <c:pt idx="177">
                  <c:v>30349.101999999999</c:v>
                </c:pt>
                <c:pt idx="178">
                  <c:v>30729.513999999999</c:v>
                </c:pt>
                <c:pt idx="179">
                  <c:v>33028.678999999996</c:v>
                </c:pt>
                <c:pt idx="180">
                  <c:v>36633.086000000003</c:v>
                </c:pt>
                <c:pt idx="181">
                  <c:v>32460.335999999999</c:v>
                </c:pt>
                <c:pt idx="182">
                  <c:v>27211.511999999999</c:v>
                </c:pt>
                <c:pt idx="183">
                  <c:v>37990.18</c:v>
                </c:pt>
                <c:pt idx="184">
                  <c:v>36413.974999999999</c:v>
                </c:pt>
                <c:pt idx="185">
                  <c:v>35828.343000000001</c:v>
                </c:pt>
                <c:pt idx="186">
                  <c:v>32431.574000000001</c:v>
                </c:pt>
                <c:pt idx="187">
                  <c:v>36205.523999999998</c:v>
                </c:pt>
                <c:pt idx="188">
                  <c:v>31227.575000000001</c:v>
                </c:pt>
                <c:pt idx="189">
                  <c:v>31133.39</c:v>
                </c:pt>
                <c:pt idx="190">
                  <c:v>32793.980000000003</c:v>
                </c:pt>
                <c:pt idx="191">
                  <c:v>33451.694000000003</c:v>
                </c:pt>
                <c:pt idx="192">
                  <c:v>34396.370000000003</c:v>
                </c:pt>
                <c:pt idx="193">
                  <c:v>35058.959000000003</c:v>
                </c:pt>
                <c:pt idx="194">
                  <c:v>27356.593000000001</c:v>
                </c:pt>
                <c:pt idx="195">
                  <c:v>35149.94</c:v>
                </c:pt>
                <c:pt idx="196">
                  <c:v>33542.612000000001</c:v>
                </c:pt>
                <c:pt idx="197">
                  <c:v>33313.239000000001</c:v>
                </c:pt>
                <c:pt idx="198">
                  <c:v>29268.885999999999</c:v>
                </c:pt>
                <c:pt idx="199">
                  <c:v>33862.595999999998</c:v>
                </c:pt>
                <c:pt idx="200">
                  <c:v>30683.664000000001</c:v>
                </c:pt>
                <c:pt idx="201">
                  <c:v>26389.196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5A-1B43-BAC3-4313BD3DED0A}"/>
            </c:ext>
          </c:extLst>
        </c:ser>
        <c:ser>
          <c:idx val="2"/>
          <c:order val="2"/>
          <c:tx>
            <c:strRef>
              <c:f>'Créditos-Dividas'!$D$1</c:f>
              <c:strCache>
                <c:ptCount val="1"/>
                <c:pt idx="0">
                  <c:v>Créditos - conta de capital</c:v>
                </c:pt>
              </c:strCache>
            </c:strRef>
          </c:tx>
          <c:marker>
            <c:symbol val="none"/>
          </c:marker>
          <c:cat>
            <c:strRef>
              <c:f>'Créditos-Dividas'!$A$2:$A$203</c:f>
              <c:strCache>
                <c:ptCount val="202"/>
                <c:pt idx="0">
                  <c:v>2016/10/31</c:v>
                </c:pt>
                <c:pt idx="1">
                  <c:v>2016/09/30</c:v>
                </c:pt>
                <c:pt idx="2">
                  <c:v>2016/08/31</c:v>
                </c:pt>
                <c:pt idx="3">
                  <c:v>2016/07/31</c:v>
                </c:pt>
                <c:pt idx="4">
                  <c:v>2016/06/30</c:v>
                </c:pt>
                <c:pt idx="5">
                  <c:v>2016/05/31</c:v>
                </c:pt>
                <c:pt idx="6">
                  <c:v>2016/04/30</c:v>
                </c:pt>
                <c:pt idx="7">
                  <c:v>2016/03/31</c:v>
                </c:pt>
                <c:pt idx="8">
                  <c:v>2016/02/29</c:v>
                </c:pt>
                <c:pt idx="9">
                  <c:v>2016/01/31</c:v>
                </c:pt>
                <c:pt idx="10">
                  <c:v>2015/12/31</c:v>
                </c:pt>
                <c:pt idx="11">
                  <c:v>2015/11/30</c:v>
                </c:pt>
                <c:pt idx="12">
                  <c:v>2015/10/31</c:v>
                </c:pt>
                <c:pt idx="13">
                  <c:v>2015/09/30</c:v>
                </c:pt>
                <c:pt idx="14">
                  <c:v>2015/08/31</c:v>
                </c:pt>
                <c:pt idx="15">
                  <c:v>2015/07/31</c:v>
                </c:pt>
                <c:pt idx="16">
                  <c:v>2015/06/30</c:v>
                </c:pt>
                <c:pt idx="17">
                  <c:v>2015/05/31</c:v>
                </c:pt>
                <c:pt idx="18">
                  <c:v>2015/04/30</c:v>
                </c:pt>
                <c:pt idx="19">
                  <c:v>2015/03/31</c:v>
                </c:pt>
                <c:pt idx="20">
                  <c:v>2015/02/28</c:v>
                </c:pt>
                <c:pt idx="21">
                  <c:v>2015/01/31</c:v>
                </c:pt>
                <c:pt idx="22">
                  <c:v>2014/12/31</c:v>
                </c:pt>
                <c:pt idx="23">
                  <c:v>2014/11/30</c:v>
                </c:pt>
                <c:pt idx="24">
                  <c:v>2014/10/31</c:v>
                </c:pt>
                <c:pt idx="25">
                  <c:v>2014/09/30</c:v>
                </c:pt>
                <c:pt idx="26">
                  <c:v>2014/08/31</c:v>
                </c:pt>
                <c:pt idx="27">
                  <c:v>2014/07/31</c:v>
                </c:pt>
                <c:pt idx="28">
                  <c:v>2014/06/30</c:v>
                </c:pt>
                <c:pt idx="29">
                  <c:v>2014/05/31</c:v>
                </c:pt>
                <c:pt idx="30">
                  <c:v>2014/04/30</c:v>
                </c:pt>
                <c:pt idx="31">
                  <c:v>2014/03/31</c:v>
                </c:pt>
                <c:pt idx="32">
                  <c:v>2014/02/28</c:v>
                </c:pt>
                <c:pt idx="33">
                  <c:v>2014/01/31</c:v>
                </c:pt>
                <c:pt idx="34">
                  <c:v>2013/12/31</c:v>
                </c:pt>
                <c:pt idx="35">
                  <c:v>2013/11/30</c:v>
                </c:pt>
                <c:pt idx="36">
                  <c:v>2013/10/31</c:v>
                </c:pt>
                <c:pt idx="37">
                  <c:v>2013/09/30</c:v>
                </c:pt>
                <c:pt idx="38">
                  <c:v>2013/08/31</c:v>
                </c:pt>
                <c:pt idx="39">
                  <c:v>2013/07/31</c:v>
                </c:pt>
                <c:pt idx="40">
                  <c:v>2013/06/30</c:v>
                </c:pt>
                <c:pt idx="41">
                  <c:v>2013/05/31</c:v>
                </c:pt>
                <c:pt idx="42">
                  <c:v>2013/04/30</c:v>
                </c:pt>
                <c:pt idx="43">
                  <c:v>2013/03/31</c:v>
                </c:pt>
                <c:pt idx="44">
                  <c:v>2013/02/28</c:v>
                </c:pt>
                <c:pt idx="45">
                  <c:v>2013/01/31</c:v>
                </c:pt>
                <c:pt idx="46">
                  <c:v>2012/12/31</c:v>
                </c:pt>
                <c:pt idx="47">
                  <c:v>2012/11/30</c:v>
                </c:pt>
                <c:pt idx="48">
                  <c:v>2012/10/31</c:v>
                </c:pt>
                <c:pt idx="49">
                  <c:v>2012/09/30</c:v>
                </c:pt>
                <c:pt idx="50">
                  <c:v>2012/08/31</c:v>
                </c:pt>
                <c:pt idx="51">
                  <c:v>2012/07/31</c:v>
                </c:pt>
                <c:pt idx="52">
                  <c:v>2012/06/30</c:v>
                </c:pt>
                <c:pt idx="53">
                  <c:v>2012/05/31</c:v>
                </c:pt>
                <c:pt idx="54">
                  <c:v>2012/04/30</c:v>
                </c:pt>
                <c:pt idx="55">
                  <c:v>2012/03/31</c:v>
                </c:pt>
                <c:pt idx="56">
                  <c:v>2012/02/29</c:v>
                </c:pt>
                <c:pt idx="57">
                  <c:v>2012/01/31</c:v>
                </c:pt>
                <c:pt idx="58">
                  <c:v>2011/12/31</c:v>
                </c:pt>
                <c:pt idx="59">
                  <c:v>2011/11/30</c:v>
                </c:pt>
                <c:pt idx="60">
                  <c:v>2011/10/31</c:v>
                </c:pt>
                <c:pt idx="61">
                  <c:v>2011/09/30</c:v>
                </c:pt>
                <c:pt idx="62">
                  <c:v>2011/08/31</c:v>
                </c:pt>
                <c:pt idx="63">
                  <c:v>2011/07/31</c:v>
                </c:pt>
                <c:pt idx="64">
                  <c:v>2011/06/30</c:v>
                </c:pt>
                <c:pt idx="65">
                  <c:v>2011/05/31</c:v>
                </c:pt>
                <c:pt idx="66">
                  <c:v>2011/04/30</c:v>
                </c:pt>
                <c:pt idx="67">
                  <c:v>2011/03/31</c:v>
                </c:pt>
                <c:pt idx="68">
                  <c:v>2011/02/28</c:v>
                </c:pt>
                <c:pt idx="69">
                  <c:v>2011/01/31</c:v>
                </c:pt>
                <c:pt idx="70">
                  <c:v>2010/12/31</c:v>
                </c:pt>
                <c:pt idx="71">
                  <c:v>2010/11/30</c:v>
                </c:pt>
                <c:pt idx="72">
                  <c:v>2010/10/31</c:v>
                </c:pt>
                <c:pt idx="73">
                  <c:v>2010/09/30</c:v>
                </c:pt>
                <c:pt idx="74">
                  <c:v>2010/08/31</c:v>
                </c:pt>
                <c:pt idx="75">
                  <c:v>2010/07/31</c:v>
                </c:pt>
                <c:pt idx="76">
                  <c:v>2010/06/30</c:v>
                </c:pt>
                <c:pt idx="77">
                  <c:v>2010/05/31</c:v>
                </c:pt>
                <c:pt idx="78">
                  <c:v>2010/04/30</c:v>
                </c:pt>
                <c:pt idx="79">
                  <c:v>2010/03/31</c:v>
                </c:pt>
                <c:pt idx="80">
                  <c:v>2010/02/28</c:v>
                </c:pt>
                <c:pt idx="81">
                  <c:v>2010/01/31</c:v>
                </c:pt>
                <c:pt idx="82">
                  <c:v>2009/12/31</c:v>
                </c:pt>
                <c:pt idx="83">
                  <c:v>2009/11/30</c:v>
                </c:pt>
                <c:pt idx="84">
                  <c:v>2009/10/31</c:v>
                </c:pt>
                <c:pt idx="85">
                  <c:v>2009/09/30</c:v>
                </c:pt>
                <c:pt idx="86">
                  <c:v>2009/08/31</c:v>
                </c:pt>
                <c:pt idx="87">
                  <c:v>2009/07/31</c:v>
                </c:pt>
                <c:pt idx="88">
                  <c:v>2009/06/30</c:v>
                </c:pt>
                <c:pt idx="89">
                  <c:v>2009/05/31</c:v>
                </c:pt>
                <c:pt idx="90">
                  <c:v>2009/04/30</c:v>
                </c:pt>
                <c:pt idx="91">
                  <c:v>2009/03/31</c:v>
                </c:pt>
                <c:pt idx="92">
                  <c:v>2009/02/28</c:v>
                </c:pt>
                <c:pt idx="93">
                  <c:v>2009/01/31</c:v>
                </c:pt>
                <c:pt idx="94">
                  <c:v>2008/12/31</c:v>
                </c:pt>
                <c:pt idx="95">
                  <c:v>2008/11/30</c:v>
                </c:pt>
                <c:pt idx="96">
                  <c:v>2008/10/31</c:v>
                </c:pt>
                <c:pt idx="97">
                  <c:v>2008/09/30</c:v>
                </c:pt>
                <c:pt idx="98">
                  <c:v>2008/08/31</c:v>
                </c:pt>
                <c:pt idx="99">
                  <c:v>2008/07/31</c:v>
                </c:pt>
                <c:pt idx="100">
                  <c:v>2008/06/30</c:v>
                </c:pt>
                <c:pt idx="101">
                  <c:v>2008/05/31</c:v>
                </c:pt>
                <c:pt idx="102">
                  <c:v>2008/04/30</c:v>
                </c:pt>
                <c:pt idx="103">
                  <c:v>2008/03/31</c:v>
                </c:pt>
                <c:pt idx="104">
                  <c:v>2008/02/29</c:v>
                </c:pt>
                <c:pt idx="105">
                  <c:v>2008/01/31</c:v>
                </c:pt>
                <c:pt idx="106">
                  <c:v>2007/12/31</c:v>
                </c:pt>
                <c:pt idx="107">
                  <c:v>2007/11/30</c:v>
                </c:pt>
                <c:pt idx="108">
                  <c:v>2007/10/31</c:v>
                </c:pt>
                <c:pt idx="109">
                  <c:v>2007/09/30</c:v>
                </c:pt>
                <c:pt idx="110">
                  <c:v>2007/08/31</c:v>
                </c:pt>
                <c:pt idx="111">
                  <c:v>2007/07/31</c:v>
                </c:pt>
                <c:pt idx="112">
                  <c:v>2007/06/30</c:v>
                </c:pt>
                <c:pt idx="113">
                  <c:v>2007/05/31</c:v>
                </c:pt>
                <c:pt idx="114">
                  <c:v>2007/04/30</c:v>
                </c:pt>
                <c:pt idx="115">
                  <c:v>2007/03/31</c:v>
                </c:pt>
                <c:pt idx="116">
                  <c:v>2007/02/28</c:v>
                </c:pt>
                <c:pt idx="117">
                  <c:v>2007/01/31</c:v>
                </c:pt>
                <c:pt idx="118">
                  <c:v>2006/12/31</c:v>
                </c:pt>
                <c:pt idx="119">
                  <c:v>2006/11/30</c:v>
                </c:pt>
                <c:pt idx="120">
                  <c:v>2006/10/31</c:v>
                </c:pt>
                <c:pt idx="121">
                  <c:v>2006/09/30</c:v>
                </c:pt>
                <c:pt idx="122">
                  <c:v>2006/08/31</c:v>
                </c:pt>
                <c:pt idx="123">
                  <c:v>2006/07/31</c:v>
                </c:pt>
                <c:pt idx="124">
                  <c:v>2006/06/30</c:v>
                </c:pt>
                <c:pt idx="125">
                  <c:v>2006/05/31</c:v>
                </c:pt>
                <c:pt idx="126">
                  <c:v>2006/04/30</c:v>
                </c:pt>
                <c:pt idx="127">
                  <c:v>2006/03/31</c:v>
                </c:pt>
                <c:pt idx="128">
                  <c:v>2006/02/28</c:v>
                </c:pt>
                <c:pt idx="129">
                  <c:v>2006/01/31</c:v>
                </c:pt>
                <c:pt idx="130">
                  <c:v>2005/12/31</c:v>
                </c:pt>
                <c:pt idx="131">
                  <c:v>2005/11/30</c:v>
                </c:pt>
                <c:pt idx="132">
                  <c:v>2005/10/31</c:v>
                </c:pt>
                <c:pt idx="133">
                  <c:v>2005/09/30</c:v>
                </c:pt>
                <c:pt idx="134">
                  <c:v>2005/08/31</c:v>
                </c:pt>
                <c:pt idx="135">
                  <c:v>2005/07/31</c:v>
                </c:pt>
                <c:pt idx="136">
                  <c:v>2005/06/30</c:v>
                </c:pt>
                <c:pt idx="137">
                  <c:v>2005/05/31</c:v>
                </c:pt>
                <c:pt idx="138">
                  <c:v>2005/04/30</c:v>
                </c:pt>
                <c:pt idx="139">
                  <c:v>2005/03/31</c:v>
                </c:pt>
                <c:pt idx="140">
                  <c:v>2005/02/28</c:v>
                </c:pt>
                <c:pt idx="141">
                  <c:v>2005/01/31</c:v>
                </c:pt>
                <c:pt idx="142">
                  <c:v>2004/12/31</c:v>
                </c:pt>
                <c:pt idx="143">
                  <c:v>2004/11/30</c:v>
                </c:pt>
                <c:pt idx="144">
                  <c:v>2004/10/31</c:v>
                </c:pt>
                <c:pt idx="145">
                  <c:v>2004/09/30</c:v>
                </c:pt>
                <c:pt idx="146">
                  <c:v>2004/08/31</c:v>
                </c:pt>
                <c:pt idx="147">
                  <c:v>2004/07/31</c:v>
                </c:pt>
                <c:pt idx="148">
                  <c:v>2004/06/30</c:v>
                </c:pt>
                <c:pt idx="149">
                  <c:v>2004/05/31</c:v>
                </c:pt>
                <c:pt idx="150">
                  <c:v>2004/04/30</c:v>
                </c:pt>
                <c:pt idx="151">
                  <c:v>2004/03/31</c:v>
                </c:pt>
                <c:pt idx="152">
                  <c:v>2004/02/29</c:v>
                </c:pt>
                <c:pt idx="153">
                  <c:v>2004/01/31</c:v>
                </c:pt>
                <c:pt idx="154">
                  <c:v>2003/12/31</c:v>
                </c:pt>
                <c:pt idx="155">
                  <c:v>2003/11/30</c:v>
                </c:pt>
                <c:pt idx="156">
                  <c:v>2003/10/31</c:v>
                </c:pt>
                <c:pt idx="157">
                  <c:v>2003/09/30</c:v>
                </c:pt>
                <c:pt idx="158">
                  <c:v>2003/08/31</c:v>
                </c:pt>
                <c:pt idx="159">
                  <c:v>2003/07/31</c:v>
                </c:pt>
                <c:pt idx="160">
                  <c:v>2003/06/30</c:v>
                </c:pt>
                <c:pt idx="161">
                  <c:v>2003/05/31</c:v>
                </c:pt>
                <c:pt idx="162">
                  <c:v>2003/04/30</c:v>
                </c:pt>
                <c:pt idx="163">
                  <c:v>2003/03/31</c:v>
                </c:pt>
                <c:pt idx="164">
                  <c:v>2003/02/28</c:v>
                </c:pt>
                <c:pt idx="165">
                  <c:v>2003/01/31</c:v>
                </c:pt>
                <c:pt idx="166">
                  <c:v>2002/12/31</c:v>
                </c:pt>
                <c:pt idx="167">
                  <c:v>2002/11/30</c:v>
                </c:pt>
                <c:pt idx="168">
                  <c:v>2002/10/31</c:v>
                </c:pt>
                <c:pt idx="169">
                  <c:v>2002/09/30</c:v>
                </c:pt>
                <c:pt idx="170">
                  <c:v>2002/08/31</c:v>
                </c:pt>
                <c:pt idx="171">
                  <c:v>2002/07/31</c:v>
                </c:pt>
                <c:pt idx="172">
                  <c:v>2002/06/30</c:v>
                </c:pt>
                <c:pt idx="173">
                  <c:v>2002/05/31</c:v>
                </c:pt>
                <c:pt idx="174">
                  <c:v>2002/04/30</c:v>
                </c:pt>
                <c:pt idx="175">
                  <c:v>2002/03/31</c:v>
                </c:pt>
                <c:pt idx="176">
                  <c:v>2002/02/28</c:v>
                </c:pt>
                <c:pt idx="177">
                  <c:v>2002/01/31</c:v>
                </c:pt>
                <c:pt idx="178">
                  <c:v>2001/12/31</c:v>
                </c:pt>
                <c:pt idx="179">
                  <c:v>2001/11/30</c:v>
                </c:pt>
                <c:pt idx="180">
                  <c:v>2001/10/31</c:v>
                </c:pt>
                <c:pt idx="181">
                  <c:v>2001/09/30</c:v>
                </c:pt>
                <c:pt idx="182">
                  <c:v>2001/08/31</c:v>
                </c:pt>
                <c:pt idx="183">
                  <c:v>2001/07/31</c:v>
                </c:pt>
                <c:pt idx="184">
                  <c:v>2001/06/30</c:v>
                </c:pt>
                <c:pt idx="185">
                  <c:v>2001/05/31</c:v>
                </c:pt>
                <c:pt idx="186">
                  <c:v>2001/04/30</c:v>
                </c:pt>
                <c:pt idx="187">
                  <c:v>2001/03/31</c:v>
                </c:pt>
                <c:pt idx="188">
                  <c:v>2001/02/28</c:v>
                </c:pt>
                <c:pt idx="189">
                  <c:v>2001/01/31</c:v>
                </c:pt>
                <c:pt idx="190">
                  <c:v>2000/12/31</c:v>
                </c:pt>
                <c:pt idx="191">
                  <c:v>2000/11/30</c:v>
                </c:pt>
                <c:pt idx="192">
                  <c:v>2000/10/31</c:v>
                </c:pt>
                <c:pt idx="193">
                  <c:v>2000/09/30</c:v>
                </c:pt>
                <c:pt idx="194">
                  <c:v>2000/08/31</c:v>
                </c:pt>
                <c:pt idx="195">
                  <c:v>2000/07/31</c:v>
                </c:pt>
                <c:pt idx="196">
                  <c:v>2000/06/30</c:v>
                </c:pt>
                <c:pt idx="197">
                  <c:v>2000/05/31</c:v>
                </c:pt>
                <c:pt idx="198">
                  <c:v>2000/04/30</c:v>
                </c:pt>
                <c:pt idx="199">
                  <c:v>2000/03/31</c:v>
                </c:pt>
                <c:pt idx="200">
                  <c:v>2000/02/29</c:v>
                </c:pt>
                <c:pt idx="201">
                  <c:v>2000/01/31</c:v>
                </c:pt>
              </c:strCache>
            </c:strRef>
          </c:cat>
          <c:val>
            <c:numRef>
              <c:f>'Créditos-Dividas'!$D$2:$D$203</c:f>
              <c:numCache>
                <c:formatCode>General</c:formatCode>
                <c:ptCount val="202"/>
                <c:pt idx="0">
                  <c:v>1499.9190000000001</c:v>
                </c:pt>
                <c:pt idx="1">
                  <c:v>266.67200000000003</c:v>
                </c:pt>
                <c:pt idx="2">
                  <c:v>308.24400000000003</c:v>
                </c:pt>
                <c:pt idx="3">
                  <c:v>251.227</c:v>
                </c:pt>
                <c:pt idx="4">
                  <c:v>230.791</c:v>
                </c:pt>
                <c:pt idx="5">
                  <c:v>92.671999999999997</c:v>
                </c:pt>
                <c:pt idx="6">
                  <c:v>84.885000000000005</c:v>
                </c:pt>
                <c:pt idx="7">
                  <c:v>158.61600000000001</c:v>
                </c:pt>
                <c:pt idx="8">
                  <c:v>244.85499999999999</c:v>
                </c:pt>
                <c:pt idx="9">
                  <c:v>226.38399999999999</c:v>
                </c:pt>
                <c:pt idx="10">
                  <c:v>1353.3720000000001</c:v>
                </c:pt>
                <c:pt idx="11">
                  <c:v>1550.56</c:v>
                </c:pt>
                <c:pt idx="12">
                  <c:v>1700.4110000000001</c:v>
                </c:pt>
                <c:pt idx="13">
                  <c:v>194.40100000000001</c:v>
                </c:pt>
                <c:pt idx="14">
                  <c:v>225.73599999999999</c:v>
                </c:pt>
                <c:pt idx="15">
                  <c:v>281.178</c:v>
                </c:pt>
                <c:pt idx="16">
                  <c:v>388.89100000000002</c:v>
                </c:pt>
                <c:pt idx="17">
                  <c:v>145.023</c:v>
                </c:pt>
                <c:pt idx="18">
                  <c:v>134.488</c:v>
                </c:pt>
                <c:pt idx="19">
                  <c:v>168.08500000000001</c:v>
                </c:pt>
                <c:pt idx="20">
                  <c:v>227.33699999999999</c:v>
                </c:pt>
                <c:pt idx="21">
                  <c:v>200.88800000000001</c:v>
                </c:pt>
                <c:pt idx="22">
                  <c:v>1309.056</c:v>
                </c:pt>
                <c:pt idx="23">
                  <c:v>1520.181</c:v>
                </c:pt>
                <c:pt idx="24">
                  <c:v>1675.712</c:v>
                </c:pt>
                <c:pt idx="25">
                  <c:v>257.89299999999997</c:v>
                </c:pt>
                <c:pt idx="26">
                  <c:v>309.75700000000001</c:v>
                </c:pt>
                <c:pt idx="27">
                  <c:v>374.78199999999998</c:v>
                </c:pt>
                <c:pt idx="28">
                  <c:v>559.226</c:v>
                </c:pt>
                <c:pt idx="29">
                  <c:v>209.70500000000001</c:v>
                </c:pt>
                <c:pt idx="30">
                  <c:v>194.20699999999999</c:v>
                </c:pt>
                <c:pt idx="31">
                  <c:v>83.47</c:v>
                </c:pt>
                <c:pt idx="32">
                  <c:v>112.23399999999999</c:v>
                </c:pt>
                <c:pt idx="33">
                  <c:v>96.849000000000004</c:v>
                </c:pt>
                <c:pt idx="34">
                  <c:v>1303.961</c:v>
                </c:pt>
                <c:pt idx="35">
                  <c:v>1445.2729999999999</c:v>
                </c:pt>
                <c:pt idx="36">
                  <c:v>1577.92</c:v>
                </c:pt>
                <c:pt idx="37">
                  <c:v>231.03200000000001</c:v>
                </c:pt>
                <c:pt idx="38">
                  <c:v>271.93799999999999</c:v>
                </c:pt>
                <c:pt idx="39">
                  <c:v>333.74599999999998</c:v>
                </c:pt>
                <c:pt idx="40">
                  <c:v>447.63299999999998</c:v>
                </c:pt>
                <c:pt idx="41">
                  <c:v>157.36799999999999</c:v>
                </c:pt>
                <c:pt idx="42">
                  <c:v>147.97</c:v>
                </c:pt>
                <c:pt idx="43">
                  <c:v>160.852</c:v>
                </c:pt>
                <c:pt idx="44">
                  <c:v>209.74299999999999</c:v>
                </c:pt>
                <c:pt idx="45">
                  <c:v>157.89699999999999</c:v>
                </c:pt>
                <c:pt idx="46">
                  <c:v>1898.6010000000001</c:v>
                </c:pt>
                <c:pt idx="47">
                  <c:v>1935.124</c:v>
                </c:pt>
                <c:pt idx="48">
                  <c:v>2071.5659999999998</c:v>
                </c:pt>
                <c:pt idx="49">
                  <c:v>170.71199999999999</c:v>
                </c:pt>
                <c:pt idx="50">
                  <c:v>187.95599999999999</c:v>
                </c:pt>
                <c:pt idx="51">
                  <c:v>154.28299999999999</c:v>
                </c:pt>
                <c:pt idx="52">
                  <c:v>284.89400000000001</c:v>
                </c:pt>
                <c:pt idx="53">
                  <c:v>110.27</c:v>
                </c:pt>
                <c:pt idx="54">
                  <c:v>101.384</c:v>
                </c:pt>
                <c:pt idx="55">
                  <c:v>83.57</c:v>
                </c:pt>
                <c:pt idx="56">
                  <c:v>108.595</c:v>
                </c:pt>
                <c:pt idx="57">
                  <c:v>85.143000000000001</c:v>
                </c:pt>
                <c:pt idx="58">
                  <c:v>1493.701</c:v>
                </c:pt>
                <c:pt idx="59">
                  <c:v>1556.97</c:v>
                </c:pt>
                <c:pt idx="60">
                  <c:v>1654.1379999999999</c:v>
                </c:pt>
                <c:pt idx="61">
                  <c:v>77.77</c:v>
                </c:pt>
                <c:pt idx="62">
                  <c:v>95.397000000000006</c:v>
                </c:pt>
                <c:pt idx="63">
                  <c:v>112.672</c:v>
                </c:pt>
                <c:pt idx="64">
                  <c:v>209.00299999999999</c:v>
                </c:pt>
                <c:pt idx="65">
                  <c:v>90.858999999999995</c:v>
                </c:pt>
                <c:pt idx="66">
                  <c:v>81.480999999999995</c:v>
                </c:pt>
                <c:pt idx="67">
                  <c:v>139.83600000000001</c:v>
                </c:pt>
                <c:pt idx="68">
                  <c:v>176.07599999999999</c:v>
                </c:pt>
                <c:pt idx="69">
                  <c:v>112.393</c:v>
                </c:pt>
                <c:pt idx="70">
                  <c:v>412.56599999999997</c:v>
                </c:pt>
                <c:pt idx="71">
                  <c:v>426.30799999999999</c:v>
                </c:pt>
                <c:pt idx="72">
                  <c:v>456.40100000000001</c:v>
                </c:pt>
                <c:pt idx="73">
                  <c:v>211.25299999999999</c:v>
                </c:pt>
                <c:pt idx="74">
                  <c:v>243.636</c:v>
                </c:pt>
                <c:pt idx="75">
                  <c:v>296.45699999999999</c:v>
                </c:pt>
                <c:pt idx="76">
                  <c:v>422.548</c:v>
                </c:pt>
                <c:pt idx="77">
                  <c:v>167.447</c:v>
                </c:pt>
                <c:pt idx="78">
                  <c:v>153.17699999999999</c:v>
                </c:pt>
                <c:pt idx="79">
                  <c:v>52.253999999999998</c:v>
                </c:pt>
                <c:pt idx="80">
                  <c:v>68.212000000000003</c:v>
                </c:pt>
                <c:pt idx="81">
                  <c:v>49.084000000000003</c:v>
                </c:pt>
                <c:pt idx="82">
                  <c:v>401.62400000000002</c:v>
                </c:pt>
                <c:pt idx="83">
                  <c:v>431.65499999999997</c:v>
                </c:pt>
                <c:pt idx="84">
                  <c:v>458.38299999999998</c:v>
                </c:pt>
                <c:pt idx="85">
                  <c:v>110.062</c:v>
                </c:pt>
                <c:pt idx="86">
                  <c:v>113.2</c:v>
                </c:pt>
                <c:pt idx="87">
                  <c:v>162.82599999999999</c:v>
                </c:pt>
                <c:pt idx="88">
                  <c:v>185.76900000000001</c:v>
                </c:pt>
                <c:pt idx="89">
                  <c:v>69.885999999999996</c:v>
                </c:pt>
                <c:pt idx="90">
                  <c:v>64.768000000000001</c:v>
                </c:pt>
                <c:pt idx="91">
                  <c:v>105.35299999999999</c:v>
                </c:pt>
                <c:pt idx="92">
                  <c:v>145.309</c:v>
                </c:pt>
                <c:pt idx="93">
                  <c:v>125.899</c:v>
                </c:pt>
                <c:pt idx="94">
                  <c:v>372.29</c:v>
                </c:pt>
                <c:pt idx="95">
                  <c:v>419.63</c:v>
                </c:pt>
                <c:pt idx="96">
                  <c:v>468.488</c:v>
                </c:pt>
                <c:pt idx="97">
                  <c:v>183.40899999999999</c:v>
                </c:pt>
                <c:pt idx="98">
                  <c:v>241.54400000000001</c:v>
                </c:pt>
                <c:pt idx="99">
                  <c:v>280.90800000000002</c:v>
                </c:pt>
                <c:pt idx="100">
                  <c:v>260.39100000000002</c:v>
                </c:pt>
                <c:pt idx="101">
                  <c:v>104.181</c:v>
                </c:pt>
                <c:pt idx="102">
                  <c:v>90.564999999999998</c:v>
                </c:pt>
                <c:pt idx="103">
                  <c:v>39.195999999999998</c:v>
                </c:pt>
                <c:pt idx="104">
                  <c:v>54.386000000000003</c:v>
                </c:pt>
                <c:pt idx="105">
                  <c:v>53.042999999999999</c:v>
                </c:pt>
                <c:pt idx="106">
                  <c:v>460.88400000000001</c:v>
                </c:pt>
                <c:pt idx="107">
                  <c:v>460.88400000000001</c:v>
                </c:pt>
                <c:pt idx="108">
                  <c:v>460.88400000000001</c:v>
                </c:pt>
                <c:pt idx="109">
                  <c:v>429.76600000000002</c:v>
                </c:pt>
                <c:pt idx="110">
                  <c:v>429.76600000000002</c:v>
                </c:pt>
                <c:pt idx="111">
                  <c:v>429.76600000000002</c:v>
                </c:pt>
                <c:pt idx="112">
                  <c:v>297.11599999999999</c:v>
                </c:pt>
                <c:pt idx="113">
                  <c:v>297.11599999999999</c:v>
                </c:pt>
                <c:pt idx="114">
                  <c:v>297.11599999999999</c:v>
                </c:pt>
                <c:pt idx="115">
                  <c:v>157.393</c:v>
                </c:pt>
                <c:pt idx="116">
                  <c:v>157.393</c:v>
                </c:pt>
                <c:pt idx="117">
                  <c:v>157.393</c:v>
                </c:pt>
                <c:pt idx="118">
                  <c:v>488.25099999999998</c:v>
                </c:pt>
                <c:pt idx="119">
                  <c:v>488.25099999999998</c:v>
                </c:pt>
                <c:pt idx="120">
                  <c:v>488.25099999999998</c:v>
                </c:pt>
                <c:pt idx="121">
                  <c:v>566.20600000000002</c:v>
                </c:pt>
                <c:pt idx="122">
                  <c:v>566.20600000000002</c:v>
                </c:pt>
                <c:pt idx="123">
                  <c:v>566.20600000000002</c:v>
                </c:pt>
                <c:pt idx="124">
                  <c:v>257.79500000000002</c:v>
                </c:pt>
                <c:pt idx="125">
                  <c:v>257.79500000000002</c:v>
                </c:pt>
                <c:pt idx="126">
                  <c:v>257.79500000000002</c:v>
                </c:pt>
                <c:pt idx="127">
                  <c:v>225.45</c:v>
                </c:pt>
                <c:pt idx="128">
                  <c:v>225.45</c:v>
                </c:pt>
                <c:pt idx="129">
                  <c:v>225.45</c:v>
                </c:pt>
                <c:pt idx="130">
                  <c:v>496.60599999999999</c:v>
                </c:pt>
                <c:pt idx="131">
                  <c:v>496.60599999999999</c:v>
                </c:pt>
                <c:pt idx="132">
                  <c:v>496.60599999999999</c:v>
                </c:pt>
                <c:pt idx="133">
                  <c:v>503.60300000000001</c:v>
                </c:pt>
                <c:pt idx="134">
                  <c:v>503.60300000000001</c:v>
                </c:pt>
                <c:pt idx="135">
                  <c:v>503.60300000000001</c:v>
                </c:pt>
                <c:pt idx="136">
                  <c:v>230.61600000000001</c:v>
                </c:pt>
                <c:pt idx="137">
                  <c:v>230.61600000000001</c:v>
                </c:pt>
                <c:pt idx="138">
                  <c:v>230.61600000000001</c:v>
                </c:pt>
                <c:pt idx="139">
                  <c:v>216.74100000000001</c:v>
                </c:pt>
                <c:pt idx="140">
                  <c:v>216.74100000000001</c:v>
                </c:pt>
                <c:pt idx="141">
                  <c:v>216.74100000000001</c:v>
                </c:pt>
                <c:pt idx="142">
                  <c:v>1559.4159999999999</c:v>
                </c:pt>
                <c:pt idx="143">
                  <c:v>151.58199999999999</c:v>
                </c:pt>
                <c:pt idx="144">
                  <c:v>140.155</c:v>
                </c:pt>
                <c:pt idx="145">
                  <c:v>230.631</c:v>
                </c:pt>
                <c:pt idx="146">
                  <c:v>162.32300000000001</c:v>
                </c:pt>
                <c:pt idx="147">
                  <c:v>120.941</c:v>
                </c:pt>
                <c:pt idx="148">
                  <c:v>273.57100000000003</c:v>
                </c:pt>
                <c:pt idx="149">
                  <c:v>85.635000000000005</c:v>
                </c:pt>
                <c:pt idx="150">
                  <c:v>86.305999999999997</c:v>
                </c:pt>
                <c:pt idx="151">
                  <c:v>159.96299999999999</c:v>
                </c:pt>
                <c:pt idx="152">
                  <c:v>225.77699999999999</c:v>
                </c:pt>
                <c:pt idx="153">
                  <c:v>236.47499999999999</c:v>
                </c:pt>
                <c:pt idx="154">
                  <c:v>2406.0149999999999</c:v>
                </c:pt>
                <c:pt idx="155">
                  <c:v>241.69</c:v>
                </c:pt>
                <c:pt idx="156">
                  <c:v>180.17099999999999</c:v>
                </c:pt>
                <c:pt idx="157">
                  <c:v>42.777000000000001</c:v>
                </c:pt>
                <c:pt idx="158">
                  <c:v>141.47</c:v>
                </c:pt>
                <c:pt idx="159">
                  <c:v>162.71899999999999</c:v>
                </c:pt>
                <c:pt idx="160">
                  <c:v>157.113</c:v>
                </c:pt>
                <c:pt idx="161">
                  <c:v>146.136</c:v>
                </c:pt>
                <c:pt idx="162">
                  <c:v>76.507000000000005</c:v>
                </c:pt>
                <c:pt idx="163">
                  <c:v>435.42</c:v>
                </c:pt>
                <c:pt idx="164">
                  <c:v>241.874</c:v>
                </c:pt>
                <c:pt idx="165">
                  <c:v>265.85500000000002</c:v>
                </c:pt>
                <c:pt idx="166">
                  <c:v>231.59</c:v>
                </c:pt>
                <c:pt idx="167">
                  <c:v>203.358</c:v>
                </c:pt>
                <c:pt idx="168">
                  <c:v>160.89500000000001</c:v>
                </c:pt>
                <c:pt idx="169">
                  <c:v>74.444000000000003</c:v>
                </c:pt>
                <c:pt idx="170">
                  <c:v>121.151</c:v>
                </c:pt>
                <c:pt idx="171">
                  <c:v>144.24199999999999</c:v>
                </c:pt>
                <c:pt idx="172">
                  <c:v>202.18299999999999</c:v>
                </c:pt>
                <c:pt idx="173">
                  <c:v>138.19300000000001</c:v>
                </c:pt>
                <c:pt idx="174">
                  <c:v>159.13999999999999</c:v>
                </c:pt>
                <c:pt idx="175">
                  <c:v>364.77800000000002</c:v>
                </c:pt>
                <c:pt idx="176">
                  <c:v>295.56</c:v>
                </c:pt>
                <c:pt idx="177">
                  <c:v>333.23899999999998</c:v>
                </c:pt>
                <c:pt idx="178">
                  <c:v>258.37299999999999</c:v>
                </c:pt>
                <c:pt idx="179">
                  <c:v>214.94300000000001</c:v>
                </c:pt>
                <c:pt idx="180">
                  <c:v>406.83699999999999</c:v>
                </c:pt>
                <c:pt idx="181">
                  <c:v>151.256</c:v>
                </c:pt>
                <c:pt idx="182">
                  <c:v>112.29</c:v>
                </c:pt>
                <c:pt idx="183">
                  <c:v>155.77500000000001</c:v>
                </c:pt>
                <c:pt idx="184">
                  <c:v>188.721</c:v>
                </c:pt>
                <c:pt idx="185">
                  <c:v>143.97999999999999</c:v>
                </c:pt>
                <c:pt idx="186">
                  <c:v>130.12100000000001</c:v>
                </c:pt>
                <c:pt idx="187">
                  <c:v>146.852</c:v>
                </c:pt>
                <c:pt idx="188">
                  <c:v>311.596</c:v>
                </c:pt>
                <c:pt idx="189">
                  <c:v>383.34899999999999</c:v>
                </c:pt>
                <c:pt idx="190">
                  <c:v>1133.827</c:v>
                </c:pt>
                <c:pt idx="191">
                  <c:v>931.57299999999998</c:v>
                </c:pt>
                <c:pt idx="192">
                  <c:v>211.92</c:v>
                </c:pt>
                <c:pt idx="193">
                  <c:v>775.99400000000003</c:v>
                </c:pt>
                <c:pt idx="194">
                  <c:v>181.11099999999999</c:v>
                </c:pt>
                <c:pt idx="195">
                  <c:v>173.55199999999999</c:v>
                </c:pt>
                <c:pt idx="196">
                  <c:v>130.517</c:v>
                </c:pt>
                <c:pt idx="197">
                  <c:v>221.428</c:v>
                </c:pt>
                <c:pt idx="198">
                  <c:v>229.68100000000001</c:v>
                </c:pt>
                <c:pt idx="199">
                  <c:v>257.68700000000001</c:v>
                </c:pt>
                <c:pt idx="200">
                  <c:v>173.114</c:v>
                </c:pt>
                <c:pt idx="201">
                  <c:v>388.65699999999998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5A-1B43-BAC3-4313BD3DED0A}"/>
            </c:ext>
          </c:extLst>
        </c:ser>
        <c:ser>
          <c:idx val="3"/>
          <c:order val="3"/>
          <c:tx>
            <c:strRef>
              <c:f>'Créditos-Dividas'!$E$1</c:f>
              <c:strCache>
                <c:ptCount val="1"/>
                <c:pt idx="0">
                  <c:v>Dívidas - conta corrente</c:v>
                </c:pt>
              </c:strCache>
            </c:strRef>
          </c:tx>
          <c:marker>
            <c:symbol val="none"/>
          </c:marker>
          <c:cat>
            <c:strRef>
              <c:f>'Créditos-Dividas'!$A$2:$A$203</c:f>
              <c:strCache>
                <c:ptCount val="202"/>
                <c:pt idx="0">
                  <c:v>2016/10/31</c:v>
                </c:pt>
                <c:pt idx="1">
                  <c:v>2016/09/30</c:v>
                </c:pt>
                <c:pt idx="2">
                  <c:v>2016/08/31</c:v>
                </c:pt>
                <c:pt idx="3">
                  <c:v>2016/07/31</c:v>
                </c:pt>
                <c:pt idx="4">
                  <c:v>2016/06/30</c:v>
                </c:pt>
                <c:pt idx="5">
                  <c:v>2016/05/31</c:v>
                </c:pt>
                <c:pt idx="6">
                  <c:v>2016/04/30</c:v>
                </c:pt>
                <c:pt idx="7">
                  <c:v>2016/03/31</c:v>
                </c:pt>
                <c:pt idx="8">
                  <c:v>2016/02/29</c:v>
                </c:pt>
                <c:pt idx="9">
                  <c:v>2016/01/31</c:v>
                </c:pt>
                <c:pt idx="10">
                  <c:v>2015/12/31</c:v>
                </c:pt>
                <c:pt idx="11">
                  <c:v>2015/11/30</c:v>
                </c:pt>
                <c:pt idx="12">
                  <c:v>2015/10/31</c:v>
                </c:pt>
                <c:pt idx="13">
                  <c:v>2015/09/30</c:v>
                </c:pt>
                <c:pt idx="14">
                  <c:v>2015/08/31</c:v>
                </c:pt>
                <c:pt idx="15">
                  <c:v>2015/07/31</c:v>
                </c:pt>
                <c:pt idx="16">
                  <c:v>2015/06/30</c:v>
                </c:pt>
                <c:pt idx="17">
                  <c:v>2015/05/31</c:v>
                </c:pt>
                <c:pt idx="18">
                  <c:v>2015/04/30</c:v>
                </c:pt>
                <c:pt idx="19">
                  <c:v>2015/03/31</c:v>
                </c:pt>
                <c:pt idx="20">
                  <c:v>2015/02/28</c:v>
                </c:pt>
                <c:pt idx="21">
                  <c:v>2015/01/31</c:v>
                </c:pt>
                <c:pt idx="22">
                  <c:v>2014/12/31</c:v>
                </c:pt>
                <c:pt idx="23">
                  <c:v>2014/11/30</c:v>
                </c:pt>
                <c:pt idx="24">
                  <c:v>2014/10/31</c:v>
                </c:pt>
                <c:pt idx="25">
                  <c:v>2014/09/30</c:v>
                </c:pt>
                <c:pt idx="26">
                  <c:v>2014/08/31</c:v>
                </c:pt>
                <c:pt idx="27">
                  <c:v>2014/07/31</c:v>
                </c:pt>
                <c:pt idx="28">
                  <c:v>2014/06/30</c:v>
                </c:pt>
                <c:pt idx="29">
                  <c:v>2014/05/31</c:v>
                </c:pt>
                <c:pt idx="30">
                  <c:v>2014/04/30</c:v>
                </c:pt>
                <c:pt idx="31">
                  <c:v>2014/03/31</c:v>
                </c:pt>
                <c:pt idx="32">
                  <c:v>2014/02/28</c:v>
                </c:pt>
                <c:pt idx="33">
                  <c:v>2014/01/31</c:v>
                </c:pt>
                <c:pt idx="34">
                  <c:v>2013/12/31</c:v>
                </c:pt>
                <c:pt idx="35">
                  <c:v>2013/11/30</c:v>
                </c:pt>
                <c:pt idx="36">
                  <c:v>2013/10/31</c:v>
                </c:pt>
                <c:pt idx="37">
                  <c:v>2013/09/30</c:v>
                </c:pt>
                <c:pt idx="38">
                  <c:v>2013/08/31</c:v>
                </c:pt>
                <c:pt idx="39">
                  <c:v>2013/07/31</c:v>
                </c:pt>
                <c:pt idx="40">
                  <c:v>2013/06/30</c:v>
                </c:pt>
                <c:pt idx="41">
                  <c:v>2013/05/31</c:v>
                </c:pt>
                <c:pt idx="42">
                  <c:v>2013/04/30</c:v>
                </c:pt>
                <c:pt idx="43">
                  <c:v>2013/03/31</c:v>
                </c:pt>
                <c:pt idx="44">
                  <c:v>2013/02/28</c:v>
                </c:pt>
                <c:pt idx="45">
                  <c:v>2013/01/31</c:v>
                </c:pt>
                <c:pt idx="46">
                  <c:v>2012/12/31</c:v>
                </c:pt>
                <c:pt idx="47">
                  <c:v>2012/11/30</c:v>
                </c:pt>
                <c:pt idx="48">
                  <c:v>2012/10/31</c:v>
                </c:pt>
                <c:pt idx="49">
                  <c:v>2012/09/30</c:v>
                </c:pt>
                <c:pt idx="50">
                  <c:v>2012/08/31</c:v>
                </c:pt>
                <c:pt idx="51">
                  <c:v>2012/07/31</c:v>
                </c:pt>
                <c:pt idx="52">
                  <c:v>2012/06/30</c:v>
                </c:pt>
                <c:pt idx="53">
                  <c:v>2012/05/31</c:v>
                </c:pt>
                <c:pt idx="54">
                  <c:v>2012/04/30</c:v>
                </c:pt>
                <c:pt idx="55">
                  <c:v>2012/03/31</c:v>
                </c:pt>
                <c:pt idx="56">
                  <c:v>2012/02/29</c:v>
                </c:pt>
                <c:pt idx="57">
                  <c:v>2012/01/31</c:v>
                </c:pt>
                <c:pt idx="58">
                  <c:v>2011/12/31</c:v>
                </c:pt>
                <c:pt idx="59">
                  <c:v>2011/11/30</c:v>
                </c:pt>
                <c:pt idx="60">
                  <c:v>2011/10/31</c:v>
                </c:pt>
                <c:pt idx="61">
                  <c:v>2011/09/30</c:v>
                </c:pt>
                <c:pt idx="62">
                  <c:v>2011/08/31</c:v>
                </c:pt>
                <c:pt idx="63">
                  <c:v>2011/07/31</c:v>
                </c:pt>
                <c:pt idx="64">
                  <c:v>2011/06/30</c:v>
                </c:pt>
                <c:pt idx="65">
                  <c:v>2011/05/31</c:v>
                </c:pt>
                <c:pt idx="66">
                  <c:v>2011/04/30</c:v>
                </c:pt>
                <c:pt idx="67">
                  <c:v>2011/03/31</c:v>
                </c:pt>
                <c:pt idx="68">
                  <c:v>2011/02/28</c:v>
                </c:pt>
                <c:pt idx="69">
                  <c:v>2011/01/31</c:v>
                </c:pt>
                <c:pt idx="70">
                  <c:v>2010/12/31</c:v>
                </c:pt>
                <c:pt idx="71">
                  <c:v>2010/11/30</c:v>
                </c:pt>
                <c:pt idx="72">
                  <c:v>2010/10/31</c:v>
                </c:pt>
                <c:pt idx="73">
                  <c:v>2010/09/30</c:v>
                </c:pt>
                <c:pt idx="74">
                  <c:v>2010/08/31</c:v>
                </c:pt>
                <c:pt idx="75">
                  <c:v>2010/07/31</c:v>
                </c:pt>
                <c:pt idx="76">
                  <c:v>2010/06/30</c:v>
                </c:pt>
                <c:pt idx="77">
                  <c:v>2010/05/31</c:v>
                </c:pt>
                <c:pt idx="78">
                  <c:v>2010/04/30</c:v>
                </c:pt>
                <c:pt idx="79">
                  <c:v>2010/03/31</c:v>
                </c:pt>
                <c:pt idx="80">
                  <c:v>2010/02/28</c:v>
                </c:pt>
                <c:pt idx="81">
                  <c:v>2010/01/31</c:v>
                </c:pt>
                <c:pt idx="82">
                  <c:v>2009/12/31</c:v>
                </c:pt>
                <c:pt idx="83">
                  <c:v>2009/11/30</c:v>
                </c:pt>
                <c:pt idx="84">
                  <c:v>2009/10/31</c:v>
                </c:pt>
                <c:pt idx="85">
                  <c:v>2009/09/30</c:v>
                </c:pt>
                <c:pt idx="86">
                  <c:v>2009/08/31</c:v>
                </c:pt>
                <c:pt idx="87">
                  <c:v>2009/07/31</c:v>
                </c:pt>
                <c:pt idx="88">
                  <c:v>2009/06/30</c:v>
                </c:pt>
                <c:pt idx="89">
                  <c:v>2009/05/31</c:v>
                </c:pt>
                <c:pt idx="90">
                  <c:v>2009/04/30</c:v>
                </c:pt>
                <c:pt idx="91">
                  <c:v>2009/03/31</c:v>
                </c:pt>
                <c:pt idx="92">
                  <c:v>2009/02/28</c:v>
                </c:pt>
                <c:pt idx="93">
                  <c:v>2009/01/31</c:v>
                </c:pt>
                <c:pt idx="94">
                  <c:v>2008/12/31</c:v>
                </c:pt>
                <c:pt idx="95">
                  <c:v>2008/11/30</c:v>
                </c:pt>
                <c:pt idx="96">
                  <c:v>2008/10/31</c:v>
                </c:pt>
                <c:pt idx="97">
                  <c:v>2008/09/30</c:v>
                </c:pt>
                <c:pt idx="98">
                  <c:v>2008/08/31</c:v>
                </c:pt>
                <c:pt idx="99">
                  <c:v>2008/07/31</c:v>
                </c:pt>
                <c:pt idx="100">
                  <c:v>2008/06/30</c:v>
                </c:pt>
                <c:pt idx="101">
                  <c:v>2008/05/31</c:v>
                </c:pt>
                <c:pt idx="102">
                  <c:v>2008/04/30</c:v>
                </c:pt>
                <c:pt idx="103">
                  <c:v>2008/03/31</c:v>
                </c:pt>
                <c:pt idx="104">
                  <c:v>2008/02/29</c:v>
                </c:pt>
                <c:pt idx="105">
                  <c:v>2008/01/31</c:v>
                </c:pt>
                <c:pt idx="106">
                  <c:v>2007/12/31</c:v>
                </c:pt>
                <c:pt idx="107">
                  <c:v>2007/11/30</c:v>
                </c:pt>
                <c:pt idx="108">
                  <c:v>2007/10/31</c:v>
                </c:pt>
                <c:pt idx="109">
                  <c:v>2007/09/30</c:v>
                </c:pt>
                <c:pt idx="110">
                  <c:v>2007/08/31</c:v>
                </c:pt>
                <c:pt idx="111">
                  <c:v>2007/07/31</c:v>
                </c:pt>
                <c:pt idx="112">
                  <c:v>2007/06/30</c:v>
                </c:pt>
                <c:pt idx="113">
                  <c:v>2007/05/31</c:v>
                </c:pt>
                <c:pt idx="114">
                  <c:v>2007/04/30</c:v>
                </c:pt>
                <c:pt idx="115">
                  <c:v>2007/03/31</c:v>
                </c:pt>
                <c:pt idx="116">
                  <c:v>2007/02/28</c:v>
                </c:pt>
                <c:pt idx="117">
                  <c:v>2007/01/31</c:v>
                </c:pt>
                <c:pt idx="118">
                  <c:v>2006/12/31</c:v>
                </c:pt>
                <c:pt idx="119">
                  <c:v>2006/11/30</c:v>
                </c:pt>
                <c:pt idx="120">
                  <c:v>2006/10/31</c:v>
                </c:pt>
                <c:pt idx="121">
                  <c:v>2006/09/30</c:v>
                </c:pt>
                <c:pt idx="122">
                  <c:v>2006/08/31</c:v>
                </c:pt>
                <c:pt idx="123">
                  <c:v>2006/07/31</c:v>
                </c:pt>
                <c:pt idx="124">
                  <c:v>2006/06/30</c:v>
                </c:pt>
                <c:pt idx="125">
                  <c:v>2006/05/31</c:v>
                </c:pt>
                <c:pt idx="126">
                  <c:v>2006/04/30</c:v>
                </c:pt>
                <c:pt idx="127">
                  <c:v>2006/03/31</c:v>
                </c:pt>
                <c:pt idx="128">
                  <c:v>2006/02/28</c:v>
                </c:pt>
                <c:pt idx="129">
                  <c:v>2006/01/31</c:v>
                </c:pt>
                <c:pt idx="130">
                  <c:v>2005/12/31</c:v>
                </c:pt>
                <c:pt idx="131">
                  <c:v>2005/11/30</c:v>
                </c:pt>
                <c:pt idx="132">
                  <c:v>2005/10/31</c:v>
                </c:pt>
                <c:pt idx="133">
                  <c:v>2005/09/30</c:v>
                </c:pt>
                <c:pt idx="134">
                  <c:v>2005/08/31</c:v>
                </c:pt>
                <c:pt idx="135">
                  <c:v>2005/07/31</c:v>
                </c:pt>
                <c:pt idx="136">
                  <c:v>2005/06/30</c:v>
                </c:pt>
                <c:pt idx="137">
                  <c:v>2005/05/31</c:v>
                </c:pt>
                <c:pt idx="138">
                  <c:v>2005/04/30</c:v>
                </c:pt>
                <c:pt idx="139">
                  <c:v>2005/03/31</c:v>
                </c:pt>
                <c:pt idx="140">
                  <c:v>2005/02/28</c:v>
                </c:pt>
                <c:pt idx="141">
                  <c:v>2005/01/31</c:v>
                </c:pt>
                <c:pt idx="142">
                  <c:v>2004/12/31</c:v>
                </c:pt>
                <c:pt idx="143">
                  <c:v>2004/11/30</c:v>
                </c:pt>
                <c:pt idx="144">
                  <c:v>2004/10/31</c:v>
                </c:pt>
                <c:pt idx="145">
                  <c:v>2004/09/30</c:v>
                </c:pt>
                <c:pt idx="146">
                  <c:v>2004/08/31</c:v>
                </c:pt>
                <c:pt idx="147">
                  <c:v>2004/07/31</c:v>
                </c:pt>
                <c:pt idx="148">
                  <c:v>2004/06/30</c:v>
                </c:pt>
                <c:pt idx="149">
                  <c:v>2004/05/31</c:v>
                </c:pt>
                <c:pt idx="150">
                  <c:v>2004/04/30</c:v>
                </c:pt>
                <c:pt idx="151">
                  <c:v>2004/03/31</c:v>
                </c:pt>
                <c:pt idx="152">
                  <c:v>2004/02/29</c:v>
                </c:pt>
                <c:pt idx="153">
                  <c:v>2004/01/31</c:v>
                </c:pt>
                <c:pt idx="154">
                  <c:v>2003/12/31</c:v>
                </c:pt>
                <c:pt idx="155">
                  <c:v>2003/11/30</c:v>
                </c:pt>
                <c:pt idx="156">
                  <c:v>2003/10/31</c:v>
                </c:pt>
                <c:pt idx="157">
                  <c:v>2003/09/30</c:v>
                </c:pt>
                <c:pt idx="158">
                  <c:v>2003/08/31</c:v>
                </c:pt>
                <c:pt idx="159">
                  <c:v>2003/07/31</c:v>
                </c:pt>
                <c:pt idx="160">
                  <c:v>2003/06/30</c:v>
                </c:pt>
                <c:pt idx="161">
                  <c:v>2003/05/31</c:v>
                </c:pt>
                <c:pt idx="162">
                  <c:v>2003/04/30</c:v>
                </c:pt>
                <c:pt idx="163">
                  <c:v>2003/03/31</c:v>
                </c:pt>
                <c:pt idx="164">
                  <c:v>2003/02/28</c:v>
                </c:pt>
                <c:pt idx="165">
                  <c:v>2003/01/31</c:v>
                </c:pt>
                <c:pt idx="166">
                  <c:v>2002/12/31</c:v>
                </c:pt>
                <c:pt idx="167">
                  <c:v>2002/11/30</c:v>
                </c:pt>
                <c:pt idx="168">
                  <c:v>2002/10/31</c:v>
                </c:pt>
                <c:pt idx="169">
                  <c:v>2002/09/30</c:v>
                </c:pt>
                <c:pt idx="170">
                  <c:v>2002/08/31</c:v>
                </c:pt>
                <c:pt idx="171">
                  <c:v>2002/07/31</c:v>
                </c:pt>
                <c:pt idx="172">
                  <c:v>2002/06/30</c:v>
                </c:pt>
                <c:pt idx="173">
                  <c:v>2002/05/31</c:v>
                </c:pt>
                <c:pt idx="174">
                  <c:v>2002/04/30</c:v>
                </c:pt>
                <c:pt idx="175">
                  <c:v>2002/03/31</c:v>
                </c:pt>
                <c:pt idx="176">
                  <c:v>2002/02/28</c:v>
                </c:pt>
                <c:pt idx="177">
                  <c:v>2002/01/31</c:v>
                </c:pt>
                <c:pt idx="178">
                  <c:v>2001/12/31</c:v>
                </c:pt>
                <c:pt idx="179">
                  <c:v>2001/11/30</c:v>
                </c:pt>
                <c:pt idx="180">
                  <c:v>2001/10/31</c:v>
                </c:pt>
                <c:pt idx="181">
                  <c:v>2001/09/30</c:v>
                </c:pt>
                <c:pt idx="182">
                  <c:v>2001/08/31</c:v>
                </c:pt>
                <c:pt idx="183">
                  <c:v>2001/07/31</c:v>
                </c:pt>
                <c:pt idx="184">
                  <c:v>2001/06/30</c:v>
                </c:pt>
                <c:pt idx="185">
                  <c:v>2001/05/31</c:v>
                </c:pt>
                <c:pt idx="186">
                  <c:v>2001/04/30</c:v>
                </c:pt>
                <c:pt idx="187">
                  <c:v>2001/03/31</c:v>
                </c:pt>
                <c:pt idx="188">
                  <c:v>2001/02/28</c:v>
                </c:pt>
                <c:pt idx="189">
                  <c:v>2001/01/31</c:v>
                </c:pt>
                <c:pt idx="190">
                  <c:v>2000/12/31</c:v>
                </c:pt>
                <c:pt idx="191">
                  <c:v>2000/11/30</c:v>
                </c:pt>
                <c:pt idx="192">
                  <c:v>2000/10/31</c:v>
                </c:pt>
                <c:pt idx="193">
                  <c:v>2000/09/30</c:v>
                </c:pt>
                <c:pt idx="194">
                  <c:v>2000/08/31</c:v>
                </c:pt>
                <c:pt idx="195">
                  <c:v>2000/07/31</c:v>
                </c:pt>
                <c:pt idx="196">
                  <c:v>2000/06/30</c:v>
                </c:pt>
                <c:pt idx="197">
                  <c:v>2000/05/31</c:v>
                </c:pt>
                <c:pt idx="198">
                  <c:v>2000/04/30</c:v>
                </c:pt>
                <c:pt idx="199">
                  <c:v>2000/03/31</c:v>
                </c:pt>
                <c:pt idx="200">
                  <c:v>2000/02/29</c:v>
                </c:pt>
                <c:pt idx="201">
                  <c:v>2000/01/31</c:v>
                </c:pt>
              </c:strCache>
            </c:strRef>
          </c:cat>
          <c:val>
            <c:numRef>
              <c:f>'Créditos-Dividas'!$E$2:$E$203</c:f>
              <c:numCache>
                <c:formatCode>General</c:formatCode>
                <c:ptCount val="202"/>
                <c:pt idx="0">
                  <c:v>42779.807999999997</c:v>
                </c:pt>
                <c:pt idx="1">
                  <c:v>42072.832999999999</c:v>
                </c:pt>
                <c:pt idx="2">
                  <c:v>36152.627</c:v>
                </c:pt>
                <c:pt idx="3">
                  <c:v>44141.913</c:v>
                </c:pt>
                <c:pt idx="4">
                  <c:v>46668.197999999997</c:v>
                </c:pt>
                <c:pt idx="5">
                  <c:v>46650.019</c:v>
                </c:pt>
                <c:pt idx="6">
                  <c:v>42537.436999999998</c:v>
                </c:pt>
                <c:pt idx="7">
                  <c:v>45665.224000000002</c:v>
                </c:pt>
                <c:pt idx="8">
                  <c:v>42673.574000000001</c:v>
                </c:pt>
                <c:pt idx="9">
                  <c:v>40464.612999999998</c:v>
                </c:pt>
                <c:pt idx="10">
                  <c:v>42168.584999999999</c:v>
                </c:pt>
                <c:pt idx="11">
                  <c:v>43868.27</c:v>
                </c:pt>
                <c:pt idx="12">
                  <c:v>45622.915999999997</c:v>
                </c:pt>
                <c:pt idx="13">
                  <c:v>46130.667000000001</c:v>
                </c:pt>
                <c:pt idx="14">
                  <c:v>36134.857000000004</c:v>
                </c:pt>
                <c:pt idx="15">
                  <c:v>47129.334000000003</c:v>
                </c:pt>
                <c:pt idx="16">
                  <c:v>49495.722000000002</c:v>
                </c:pt>
                <c:pt idx="17">
                  <c:v>48025.627</c:v>
                </c:pt>
                <c:pt idx="18">
                  <c:v>44432.512000000002</c:v>
                </c:pt>
                <c:pt idx="19">
                  <c:v>48298.175999999999</c:v>
                </c:pt>
                <c:pt idx="20">
                  <c:v>42283.067000000003</c:v>
                </c:pt>
                <c:pt idx="21">
                  <c:v>41561.184000000001</c:v>
                </c:pt>
                <c:pt idx="22">
                  <c:v>41467.885999999999</c:v>
                </c:pt>
                <c:pt idx="23">
                  <c:v>42716.402999999998</c:v>
                </c:pt>
                <c:pt idx="24">
                  <c:v>45413.673999999999</c:v>
                </c:pt>
                <c:pt idx="25">
                  <c:v>46848.709000000003</c:v>
                </c:pt>
                <c:pt idx="26">
                  <c:v>35813.913999999997</c:v>
                </c:pt>
                <c:pt idx="27">
                  <c:v>46410.29</c:v>
                </c:pt>
                <c:pt idx="28">
                  <c:v>45357.3</c:v>
                </c:pt>
                <c:pt idx="29">
                  <c:v>47130.866000000002</c:v>
                </c:pt>
                <c:pt idx="30">
                  <c:v>41876.815999999999</c:v>
                </c:pt>
                <c:pt idx="31">
                  <c:v>44998.531999999999</c:v>
                </c:pt>
                <c:pt idx="32">
                  <c:v>41705.637000000002</c:v>
                </c:pt>
                <c:pt idx="33">
                  <c:v>42498.017</c:v>
                </c:pt>
                <c:pt idx="34">
                  <c:v>40742.036999999997</c:v>
                </c:pt>
                <c:pt idx="35">
                  <c:v>41506.413</c:v>
                </c:pt>
                <c:pt idx="36">
                  <c:v>45003.42</c:v>
                </c:pt>
                <c:pt idx="37">
                  <c:v>45381.383999999998</c:v>
                </c:pt>
                <c:pt idx="38">
                  <c:v>37562.826999999997</c:v>
                </c:pt>
                <c:pt idx="39">
                  <c:v>46488.663</c:v>
                </c:pt>
                <c:pt idx="40">
                  <c:v>43788.921999999999</c:v>
                </c:pt>
                <c:pt idx="41">
                  <c:v>46282.400999999998</c:v>
                </c:pt>
                <c:pt idx="42">
                  <c:v>42415.728999999999</c:v>
                </c:pt>
                <c:pt idx="43">
                  <c:v>44816.402000000002</c:v>
                </c:pt>
                <c:pt idx="44">
                  <c:v>41916.540999999997</c:v>
                </c:pt>
                <c:pt idx="45">
                  <c:v>43998.849000000002</c:v>
                </c:pt>
                <c:pt idx="46">
                  <c:v>40889.678</c:v>
                </c:pt>
                <c:pt idx="47">
                  <c:v>43902.328000000001</c:v>
                </c:pt>
                <c:pt idx="48">
                  <c:v>47334.228999999999</c:v>
                </c:pt>
                <c:pt idx="49">
                  <c:v>45202.851000000002</c:v>
                </c:pt>
                <c:pt idx="50">
                  <c:v>40314.061999999998</c:v>
                </c:pt>
                <c:pt idx="51">
                  <c:v>46342.998</c:v>
                </c:pt>
                <c:pt idx="52">
                  <c:v>45550.163</c:v>
                </c:pt>
                <c:pt idx="53">
                  <c:v>49039.161</c:v>
                </c:pt>
                <c:pt idx="54">
                  <c:v>42847.487999999998</c:v>
                </c:pt>
                <c:pt idx="55">
                  <c:v>48506.021999999997</c:v>
                </c:pt>
                <c:pt idx="56">
                  <c:v>45689.735000000001</c:v>
                </c:pt>
                <c:pt idx="57">
                  <c:v>44809.387000000002</c:v>
                </c:pt>
                <c:pt idx="58">
                  <c:v>44852.337</c:v>
                </c:pt>
                <c:pt idx="59">
                  <c:v>48259.004999999997</c:v>
                </c:pt>
                <c:pt idx="60">
                  <c:v>47527.197</c:v>
                </c:pt>
                <c:pt idx="61">
                  <c:v>49529.767999999996</c:v>
                </c:pt>
                <c:pt idx="62">
                  <c:v>42125.47</c:v>
                </c:pt>
                <c:pt idx="63">
                  <c:v>49016.807000000001</c:v>
                </c:pt>
                <c:pt idx="64">
                  <c:v>48789.673000000003</c:v>
                </c:pt>
                <c:pt idx="65">
                  <c:v>51560.714</c:v>
                </c:pt>
                <c:pt idx="66">
                  <c:v>46950.063000000002</c:v>
                </c:pt>
                <c:pt idx="67">
                  <c:v>52912.938999999998</c:v>
                </c:pt>
                <c:pt idx="68">
                  <c:v>45319.192999999999</c:v>
                </c:pt>
                <c:pt idx="69">
                  <c:v>45378.392999999996</c:v>
                </c:pt>
                <c:pt idx="70">
                  <c:v>47151.288999999997</c:v>
                </c:pt>
                <c:pt idx="71">
                  <c:v>47401.449000000001</c:v>
                </c:pt>
                <c:pt idx="72">
                  <c:v>47141.62</c:v>
                </c:pt>
                <c:pt idx="73">
                  <c:v>47401.798999999999</c:v>
                </c:pt>
                <c:pt idx="74">
                  <c:v>38582.987000000001</c:v>
                </c:pt>
                <c:pt idx="75">
                  <c:v>46272.703999999998</c:v>
                </c:pt>
                <c:pt idx="76">
                  <c:v>47332.351999999999</c:v>
                </c:pt>
                <c:pt idx="77">
                  <c:v>45827.205999999998</c:v>
                </c:pt>
                <c:pt idx="78">
                  <c:v>41019.851999999999</c:v>
                </c:pt>
                <c:pt idx="79">
                  <c:v>46122.28</c:v>
                </c:pt>
                <c:pt idx="80">
                  <c:v>40592.449000000001</c:v>
                </c:pt>
                <c:pt idx="81">
                  <c:v>37759.230000000003</c:v>
                </c:pt>
                <c:pt idx="82">
                  <c:v>38983.311000000002</c:v>
                </c:pt>
                <c:pt idx="83">
                  <c:v>39645.531000000003</c:v>
                </c:pt>
                <c:pt idx="84">
                  <c:v>40243.771000000001</c:v>
                </c:pt>
                <c:pt idx="85">
                  <c:v>40681.425999999999</c:v>
                </c:pt>
                <c:pt idx="86">
                  <c:v>32033.87</c:v>
                </c:pt>
                <c:pt idx="87">
                  <c:v>39993.303</c:v>
                </c:pt>
                <c:pt idx="88">
                  <c:v>40026.803</c:v>
                </c:pt>
                <c:pt idx="89">
                  <c:v>38555.81</c:v>
                </c:pt>
                <c:pt idx="90">
                  <c:v>37049.639000000003</c:v>
                </c:pt>
                <c:pt idx="91">
                  <c:v>40702.639999999999</c:v>
                </c:pt>
                <c:pt idx="92">
                  <c:v>38281.038999999997</c:v>
                </c:pt>
                <c:pt idx="93">
                  <c:v>38010.366999999998</c:v>
                </c:pt>
                <c:pt idx="94">
                  <c:v>45012.269</c:v>
                </c:pt>
                <c:pt idx="95">
                  <c:v>45281.718999999997</c:v>
                </c:pt>
                <c:pt idx="96">
                  <c:v>50253.951999999997</c:v>
                </c:pt>
                <c:pt idx="97">
                  <c:v>49885.044000000002</c:v>
                </c:pt>
                <c:pt idx="98">
                  <c:v>40952.559000000001</c:v>
                </c:pt>
                <c:pt idx="99">
                  <c:v>52359.896000000001</c:v>
                </c:pt>
                <c:pt idx="100">
                  <c:v>49572.858999999997</c:v>
                </c:pt>
                <c:pt idx="101">
                  <c:v>48561.487000000001</c:v>
                </c:pt>
                <c:pt idx="102">
                  <c:v>48647.565999999999</c:v>
                </c:pt>
                <c:pt idx="103">
                  <c:v>49641.482000000004</c:v>
                </c:pt>
                <c:pt idx="104">
                  <c:v>48128.79</c:v>
                </c:pt>
                <c:pt idx="105">
                  <c:v>48400.873</c:v>
                </c:pt>
                <c:pt idx="106">
                  <c:v>46641.701999999997</c:v>
                </c:pt>
                <c:pt idx="107">
                  <c:v>49972.394999999997</c:v>
                </c:pt>
                <c:pt idx="108">
                  <c:v>51156.972999999998</c:v>
                </c:pt>
                <c:pt idx="109">
                  <c:v>47146.112999999998</c:v>
                </c:pt>
                <c:pt idx="110">
                  <c:v>41439.095999999998</c:v>
                </c:pt>
                <c:pt idx="111">
                  <c:v>49692.300999999999</c:v>
                </c:pt>
                <c:pt idx="112">
                  <c:v>49531.163</c:v>
                </c:pt>
                <c:pt idx="113">
                  <c:v>48827.262999999999</c:v>
                </c:pt>
                <c:pt idx="114">
                  <c:v>45253.339</c:v>
                </c:pt>
                <c:pt idx="115">
                  <c:v>49096.510999999999</c:v>
                </c:pt>
                <c:pt idx="116">
                  <c:v>45005.449000000001</c:v>
                </c:pt>
                <c:pt idx="117">
                  <c:v>45122.252999999997</c:v>
                </c:pt>
                <c:pt idx="118">
                  <c:v>44310.571000000004</c:v>
                </c:pt>
                <c:pt idx="119">
                  <c:v>45901.923999999999</c:v>
                </c:pt>
                <c:pt idx="120">
                  <c:v>46071.175999999999</c:v>
                </c:pt>
                <c:pt idx="121">
                  <c:v>45194.091</c:v>
                </c:pt>
                <c:pt idx="122">
                  <c:v>37385.712</c:v>
                </c:pt>
                <c:pt idx="123">
                  <c:v>43927.211000000003</c:v>
                </c:pt>
                <c:pt idx="124">
                  <c:v>46621.235000000001</c:v>
                </c:pt>
                <c:pt idx="125">
                  <c:v>46434.216999999997</c:v>
                </c:pt>
                <c:pt idx="126">
                  <c:v>41515.805999999997</c:v>
                </c:pt>
                <c:pt idx="127">
                  <c:v>46925.142</c:v>
                </c:pt>
                <c:pt idx="128">
                  <c:v>41942.150999999998</c:v>
                </c:pt>
                <c:pt idx="129">
                  <c:v>40442.868999999999</c:v>
                </c:pt>
                <c:pt idx="130">
                  <c:v>39805.798000000003</c:v>
                </c:pt>
                <c:pt idx="131">
                  <c:v>41315.080999999998</c:v>
                </c:pt>
                <c:pt idx="132">
                  <c:v>39614.163999999997</c:v>
                </c:pt>
                <c:pt idx="133">
                  <c:v>40686.716</c:v>
                </c:pt>
                <c:pt idx="134">
                  <c:v>33762.504999999997</c:v>
                </c:pt>
                <c:pt idx="135">
                  <c:v>39018.137000000002</c:v>
                </c:pt>
                <c:pt idx="136">
                  <c:v>41173.491000000002</c:v>
                </c:pt>
                <c:pt idx="137">
                  <c:v>39621.074999999997</c:v>
                </c:pt>
                <c:pt idx="138">
                  <c:v>39078.366999999998</c:v>
                </c:pt>
                <c:pt idx="139">
                  <c:v>40159.311000000002</c:v>
                </c:pt>
                <c:pt idx="140">
                  <c:v>35815.337</c:v>
                </c:pt>
                <c:pt idx="141">
                  <c:v>34703.146000000001</c:v>
                </c:pt>
                <c:pt idx="142">
                  <c:v>38079.847000000002</c:v>
                </c:pt>
                <c:pt idx="143">
                  <c:v>36941.07</c:v>
                </c:pt>
                <c:pt idx="144">
                  <c:v>35530.063000000002</c:v>
                </c:pt>
                <c:pt idx="145">
                  <c:v>37142.313999999998</c:v>
                </c:pt>
                <c:pt idx="146">
                  <c:v>28485.266</c:v>
                </c:pt>
                <c:pt idx="147">
                  <c:v>36611.974999999999</c:v>
                </c:pt>
                <c:pt idx="148">
                  <c:v>38739.021999999997</c:v>
                </c:pt>
                <c:pt idx="149">
                  <c:v>36069.552000000003</c:v>
                </c:pt>
                <c:pt idx="150">
                  <c:v>35905.597000000002</c:v>
                </c:pt>
                <c:pt idx="151">
                  <c:v>38076.175000000003</c:v>
                </c:pt>
                <c:pt idx="152">
                  <c:v>32623.445</c:v>
                </c:pt>
                <c:pt idx="153">
                  <c:v>31534.565999999999</c:v>
                </c:pt>
                <c:pt idx="154">
                  <c:v>33694.455999999998</c:v>
                </c:pt>
                <c:pt idx="155">
                  <c:v>32168.89</c:v>
                </c:pt>
                <c:pt idx="156">
                  <c:v>34888.535000000003</c:v>
                </c:pt>
                <c:pt idx="157">
                  <c:v>34537.46</c:v>
                </c:pt>
                <c:pt idx="158">
                  <c:v>25233.759999999998</c:v>
                </c:pt>
                <c:pt idx="159">
                  <c:v>35571.599000000002</c:v>
                </c:pt>
                <c:pt idx="160">
                  <c:v>36067.110999999997</c:v>
                </c:pt>
                <c:pt idx="161">
                  <c:v>34586.898999999998</c:v>
                </c:pt>
                <c:pt idx="162">
                  <c:v>33002.870999999999</c:v>
                </c:pt>
                <c:pt idx="163">
                  <c:v>36055.955999999998</c:v>
                </c:pt>
                <c:pt idx="164">
                  <c:v>32705.446</c:v>
                </c:pt>
                <c:pt idx="165">
                  <c:v>33625.697999999997</c:v>
                </c:pt>
                <c:pt idx="166">
                  <c:v>35024.326000000001</c:v>
                </c:pt>
                <c:pt idx="167">
                  <c:v>34223.345000000001</c:v>
                </c:pt>
                <c:pt idx="168">
                  <c:v>36242.347999999998</c:v>
                </c:pt>
                <c:pt idx="169">
                  <c:v>33675.394999999997</c:v>
                </c:pt>
                <c:pt idx="170">
                  <c:v>26714.697</c:v>
                </c:pt>
                <c:pt idx="171">
                  <c:v>35309.519999999997</c:v>
                </c:pt>
                <c:pt idx="172">
                  <c:v>34174.707000000002</c:v>
                </c:pt>
                <c:pt idx="173">
                  <c:v>37325.264999999999</c:v>
                </c:pt>
                <c:pt idx="174">
                  <c:v>33856.690999999999</c:v>
                </c:pt>
                <c:pt idx="175">
                  <c:v>32988.357000000004</c:v>
                </c:pt>
                <c:pt idx="176">
                  <c:v>31392.254000000001</c:v>
                </c:pt>
                <c:pt idx="177">
                  <c:v>31077.605</c:v>
                </c:pt>
                <c:pt idx="178">
                  <c:v>30848.081999999999</c:v>
                </c:pt>
                <c:pt idx="179">
                  <c:v>31547.312999999998</c:v>
                </c:pt>
                <c:pt idx="180">
                  <c:v>33036.745999999999</c:v>
                </c:pt>
                <c:pt idx="181">
                  <c:v>32507.350999999999</c:v>
                </c:pt>
                <c:pt idx="182">
                  <c:v>27022.929</c:v>
                </c:pt>
                <c:pt idx="183">
                  <c:v>34058.264999999999</c:v>
                </c:pt>
                <c:pt idx="184">
                  <c:v>36712.203000000001</c:v>
                </c:pt>
                <c:pt idx="185">
                  <c:v>36268.087</c:v>
                </c:pt>
                <c:pt idx="186">
                  <c:v>32162.47</c:v>
                </c:pt>
                <c:pt idx="187">
                  <c:v>35236.002</c:v>
                </c:pt>
                <c:pt idx="188">
                  <c:v>30714.949000000001</c:v>
                </c:pt>
                <c:pt idx="189">
                  <c:v>31759.285</c:v>
                </c:pt>
                <c:pt idx="190">
                  <c:v>32105.940999999999</c:v>
                </c:pt>
                <c:pt idx="191">
                  <c:v>33845.881999999998</c:v>
                </c:pt>
                <c:pt idx="192">
                  <c:v>33655.963000000003</c:v>
                </c:pt>
                <c:pt idx="193">
                  <c:v>34382.481</c:v>
                </c:pt>
                <c:pt idx="194">
                  <c:v>26952.319</c:v>
                </c:pt>
                <c:pt idx="195">
                  <c:v>31843.050999999999</c:v>
                </c:pt>
                <c:pt idx="196">
                  <c:v>34833.159</c:v>
                </c:pt>
                <c:pt idx="197">
                  <c:v>33663.078000000001</c:v>
                </c:pt>
                <c:pt idx="198">
                  <c:v>28992.954000000002</c:v>
                </c:pt>
                <c:pt idx="199">
                  <c:v>32643.932000000001</c:v>
                </c:pt>
                <c:pt idx="200">
                  <c:v>30165.010999999999</c:v>
                </c:pt>
                <c:pt idx="201">
                  <c:v>26676.312999999998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5A-1B43-BAC3-4313BD3DED0A}"/>
            </c:ext>
          </c:extLst>
        </c:ser>
        <c:ser>
          <c:idx val="4"/>
          <c:order val="4"/>
          <c:tx>
            <c:strRef>
              <c:f>'Créditos-Dividas'!$F$1</c:f>
              <c:strCache>
                <c:ptCount val="1"/>
                <c:pt idx="0">
                  <c:v>Dividas - conta corrente e conta de capital</c:v>
                </c:pt>
              </c:strCache>
            </c:strRef>
          </c:tx>
          <c:marker>
            <c:symbol val="none"/>
          </c:marker>
          <c:cat>
            <c:strRef>
              <c:f>'Créditos-Dividas'!$A$2:$A$203</c:f>
              <c:strCache>
                <c:ptCount val="202"/>
                <c:pt idx="0">
                  <c:v>2016/10/31</c:v>
                </c:pt>
                <c:pt idx="1">
                  <c:v>2016/09/30</c:v>
                </c:pt>
                <c:pt idx="2">
                  <c:v>2016/08/31</c:v>
                </c:pt>
                <c:pt idx="3">
                  <c:v>2016/07/31</c:v>
                </c:pt>
                <c:pt idx="4">
                  <c:v>2016/06/30</c:v>
                </c:pt>
                <c:pt idx="5">
                  <c:v>2016/05/31</c:v>
                </c:pt>
                <c:pt idx="6">
                  <c:v>2016/04/30</c:v>
                </c:pt>
                <c:pt idx="7">
                  <c:v>2016/03/31</c:v>
                </c:pt>
                <c:pt idx="8">
                  <c:v>2016/02/29</c:v>
                </c:pt>
                <c:pt idx="9">
                  <c:v>2016/01/31</c:v>
                </c:pt>
                <c:pt idx="10">
                  <c:v>2015/12/31</c:v>
                </c:pt>
                <c:pt idx="11">
                  <c:v>2015/11/30</c:v>
                </c:pt>
                <c:pt idx="12">
                  <c:v>2015/10/31</c:v>
                </c:pt>
                <c:pt idx="13">
                  <c:v>2015/09/30</c:v>
                </c:pt>
                <c:pt idx="14">
                  <c:v>2015/08/31</c:v>
                </c:pt>
                <c:pt idx="15">
                  <c:v>2015/07/31</c:v>
                </c:pt>
                <c:pt idx="16">
                  <c:v>2015/06/30</c:v>
                </c:pt>
                <c:pt idx="17">
                  <c:v>2015/05/31</c:v>
                </c:pt>
                <c:pt idx="18">
                  <c:v>2015/04/30</c:v>
                </c:pt>
                <c:pt idx="19">
                  <c:v>2015/03/31</c:v>
                </c:pt>
                <c:pt idx="20">
                  <c:v>2015/02/28</c:v>
                </c:pt>
                <c:pt idx="21">
                  <c:v>2015/01/31</c:v>
                </c:pt>
                <c:pt idx="22">
                  <c:v>2014/12/31</c:v>
                </c:pt>
                <c:pt idx="23">
                  <c:v>2014/11/30</c:v>
                </c:pt>
                <c:pt idx="24">
                  <c:v>2014/10/31</c:v>
                </c:pt>
                <c:pt idx="25">
                  <c:v>2014/09/30</c:v>
                </c:pt>
                <c:pt idx="26">
                  <c:v>2014/08/31</c:v>
                </c:pt>
                <c:pt idx="27">
                  <c:v>2014/07/31</c:v>
                </c:pt>
                <c:pt idx="28">
                  <c:v>2014/06/30</c:v>
                </c:pt>
                <c:pt idx="29">
                  <c:v>2014/05/31</c:v>
                </c:pt>
                <c:pt idx="30">
                  <c:v>2014/04/30</c:v>
                </c:pt>
                <c:pt idx="31">
                  <c:v>2014/03/31</c:v>
                </c:pt>
                <c:pt idx="32">
                  <c:v>2014/02/28</c:v>
                </c:pt>
                <c:pt idx="33">
                  <c:v>2014/01/31</c:v>
                </c:pt>
                <c:pt idx="34">
                  <c:v>2013/12/31</c:v>
                </c:pt>
                <c:pt idx="35">
                  <c:v>2013/11/30</c:v>
                </c:pt>
                <c:pt idx="36">
                  <c:v>2013/10/31</c:v>
                </c:pt>
                <c:pt idx="37">
                  <c:v>2013/09/30</c:v>
                </c:pt>
                <c:pt idx="38">
                  <c:v>2013/08/31</c:v>
                </c:pt>
                <c:pt idx="39">
                  <c:v>2013/07/31</c:v>
                </c:pt>
                <c:pt idx="40">
                  <c:v>2013/06/30</c:v>
                </c:pt>
                <c:pt idx="41">
                  <c:v>2013/05/31</c:v>
                </c:pt>
                <c:pt idx="42">
                  <c:v>2013/04/30</c:v>
                </c:pt>
                <c:pt idx="43">
                  <c:v>2013/03/31</c:v>
                </c:pt>
                <c:pt idx="44">
                  <c:v>2013/02/28</c:v>
                </c:pt>
                <c:pt idx="45">
                  <c:v>2013/01/31</c:v>
                </c:pt>
                <c:pt idx="46">
                  <c:v>2012/12/31</c:v>
                </c:pt>
                <c:pt idx="47">
                  <c:v>2012/11/30</c:v>
                </c:pt>
                <c:pt idx="48">
                  <c:v>2012/10/31</c:v>
                </c:pt>
                <c:pt idx="49">
                  <c:v>2012/09/30</c:v>
                </c:pt>
                <c:pt idx="50">
                  <c:v>2012/08/31</c:v>
                </c:pt>
                <c:pt idx="51">
                  <c:v>2012/07/31</c:v>
                </c:pt>
                <c:pt idx="52">
                  <c:v>2012/06/30</c:v>
                </c:pt>
                <c:pt idx="53">
                  <c:v>2012/05/31</c:v>
                </c:pt>
                <c:pt idx="54">
                  <c:v>2012/04/30</c:v>
                </c:pt>
                <c:pt idx="55">
                  <c:v>2012/03/31</c:v>
                </c:pt>
                <c:pt idx="56">
                  <c:v>2012/02/29</c:v>
                </c:pt>
                <c:pt idx="57">
                  <c:v>2012/01/31</c:v>
                </c:pt>
                <c:pt idx="58">
                  <c:v>2011/12/31</c:v>
                </c:pt>
                <c:pt idx="59">
                  <c:v>2011/11/30</c:v>
                </c:pt>
                <c:pt idx="60">
                  <c:v>2011/10/31</c:v>
                </c:pt>
                <c:pt idx="61">
                  <c:v>2011/09/30</c:v>
                </c:pt>
                <c:pt idx="62">
                  <c:v>2011/08/31</c:v>
                </c:pt>
                <c:pt idx="63">
                  <c:v>2011/07/31</c:v>
                </c:pt>
                <c:pt idx="64">
                  <c:v>2011/06/30</c:v>
                </c:pt>
                <c:pt idx="65">
                  <c:v>2011/05/31</c:v>
                </c:pt>
                <c:pt idx="66">
                  <c:v>2011/04/30</c:v>
                </c:pt>
                <c:pt idx="67">
                  <c:v>2011/03/31</c:v>
                </c:pt>
                <c:pt idx="68">
                  <c:v>2011/02/28</c:v>
                </c:pt>
                <c:pt idx="69">
                  <c:v>2011/01/31</c:v>
                </c:pt>
                <c:pt idx="70">
                  <c:v>2010/12/31</c:v>
                </c:pt>
                <c:pt idx="71">
                  <c:v>2010/11/30</c:v>
                </c:pt>
                <c:pt idx="72">
                  <c:v>2010/10/31</c:v>
                </c:pt>
                <c:pt idx="73">
                  <c:v>2010/09/30</c:v>
                </c:pt>
                <c:pt idx="74">
                  <c:v>2010/08/31</c:v>
                </c:pt>
                <c:pt idx="75">
                  <c:v>2010/07/31</c:v>
                </c:pt>
                <c:pt idx="76">
                  <c:v>2010/06/30</c:v>
                </c:pt>
                <c:pt idx="77">
                  <c:v>2010/05/31</c:v>
                </c:pt>
                <c:pt idx="78">
                  <c:v>2010/04/30</c:v>
                </c:pt>
                <c:pt idx="79">
                  <c:v>2010/03/31</c:v>
                </c:pt>
                <c:pt idx="80">
                  <c:v>2010/02/28</c:v>
                </c:pt>
                <c:pt idx="81">
                  <c:v>2010/01/31</c:v>
                </c:pt>
                <c:pt idx="82">
                  <c:v>2009/12/31</c:v>
                </c:pt>
                <c:pt idx="83">
                  <c:v>2009/11/30</c:v>
                </c:pt>
                <c:pt idx="84">
                  <c:v>2009/10/31</c:v>
                </c:pt>
                <c:pt idx="85">
                  <c:v>2009/09/30</c:v>
                </c:pt>
                <c:pt idx="86">
                  <c:v>2009/08/31</c:v>
                </c:pt>
                <c:pt idx="87">
                  <c:v>2009/07/31</c:v>
                </c:pt>
                <c:pt idx="88">
                  <c:v>2009/06/30</c:v>
                </c:pt>
                <c:pt idx="89">
                  <c:v>2009/05/31</c:v>
                </c:pt>
                <c:pt idx="90">
                  <c:v>2009/04/30</c:v>
                </c:pt>
                <c:pt idx="91">
                  <c:v>2009/03/31</c:v>
                </c:pt>
                <c:pt idx="92">
                  <c:v>2009/02/28</c:v>
                </c:pt>
                <c:pt idx="93">
                  <c:v>2009/01/31</c:v>
                </c:pt>
                <c:pt idx="94">
                  <c:v>2008/12/31</c:v>
                </c:pt>
                <c:pt idx="95">
                  <c:v>2008/11/30</c:v>
                </c:pt>
                <c:pt idx="96">
                  <c:v>2008/10/31</c:v>
                </c:pt>
                <c:pt idx="97">
                  <c:v>2008/09/30</c:v>
                </c:pt>
                <c:pt idx="98">
                  <c:v>2008/08/31</c:v>
                </c:pt>
                <c:pt idx="99">
                  <c:v>2008/07/31</c:v>
                </c:pt>
                <c:pt idx="100">
                  <c:v>2008/06/30</c:v>
                </c:pt>
                <c:pt idx="101">
                  <c:v>2008/05/31</c:v>
                </c:pt>
                <c:pt idx="102">
                  <c:v>2008/04/30</c:v>
                </c:pt>
                <c:pt idx="103">
                  <c:v>2008/03/31</c:v>
                </c:pt>
                <c:pt idx="104">
                  <c:v>2008/02/29</c:v>
                </c:pt>
                <c:pt idx="105">
                  <c:v>2008/01/31</c:v>
                </c:pt>
                <c:pt idx="106">
                  <c:v>2007/12/31</c:v>
                </c:pt>
                <c:pt idx="107">
                  <c:v>2007/11/30</c:v>
                </c:pt>
                <c:pt idx="108">
                  <c:v>2007/10/31</c:v>
                </c:pt>
                <c:pt idx="109">
                  <c:v>2007/09/30</c:v>
                </c:pt>
                <c:pt idx="110">
                  <c:v>2007/08/31</c:v>
                </c:pt>
                <c:pt idx="111">
                  <c:v>2007/07/31</c:v>
                </c:pt>
                <c:pt idx="112">
                  <c:v>2007/06/30</c:v>
                </c:pt>
                <c:pt idx="113">
                  <c:v>2007/05/31</c:v>
                </c:pt>
                <c:pt idx="114">
                  <c:v>2007/04/30</c:v>
                </c:pt>
                <c:pt idx="115">
                  <c:v>2007/03/31</c:v>
                </c:pt>
                <c:pt idx="116">
                  <c:v>2007/02/28</c:v>
                </c:pt>
                <c:pt idx="117">
                  <c:v>2007/01/31</c:v>
                </c:pt>
                <c:pt idx="118">
                  <c:v>2006/12/31</c:v>
                </c:pt>
                <c:pt idx="119">
                  <c:v>2006/11/30</c:v>
                </c:pt>
                <c:pt idx="120">
                  <c:v>2006/10/31</c:v>
                </c:pt>
                <c:pt idx="121">
                  <c:v>2006/09/30</c:v>
                </c:pt>
                <c:pt idx="122">
                  <c:v>2006/08/31</c:v>
                </c:pt>
                <c:pt idx="123">
                  <c:v>2006/07/31</c:v>
                </c:pt>
                <c:pt idx="124">
                  <c:v>2006/06/30</c:v>
                </c:pt>
                <c:pt idx="125">
                  <c:v>2006/05/31</c:v>
                </c:pt>
                <c:pt idx="126">
                  <c:v>2006/04/30</c:v>
                </c:pt>
                <c:pt idx="127">
                  <c:v>2006/03/31</c:v>
                </c:pt>
                <c:pt idx="128">
                  <c:v>2006/02/28</c:v>
                </c:pt>
                <c:pt idx="129">
                  <c:v>2006/01/31</c:v>
                </c:pt>
                <c:pt idx="130">
                  <c:v>2005/12/31</c:v>
                </c:pt>
                <c:pt idx="131">
                  <c:v>2005/11/30</c:v>
                </c:pt>
                <c:pt idx="132">
                  <c:v>2005/10/31</c:v>
                </c:pt>
                <c:pt idx="133">
                  <c:v>2005/09/30</c:v>
                </c:pt>
                <c:pt idx="134">
                  <c:v>2005/08/31</c:v>
                </c:pt>
                <c:pt idx="135">
                  <c:v>2005/07/31</c:v>
                </c:pt>
                <c:pt idx="136">
                  <c:v>2005/06/30</c:v>
                </c:pt>
                <c:pt idx="137">
                  <c:v>2005/05/31</c:v>
                </c:pt>
                <c:pt idx="138">
                  <c:v>2005/04/30</c:v>
                </c:pt>
                <c:pt idx="139">
                  <c:v>2005/03/31</c:v>
                </c:pt>
                <c:pt idx="140">
                  <c:v>2005/02/28</c:v>
                </c:pt>
                <c:pt idx="141">
                  <c:v>2005/01/31</c:v>
                </c:pt>
                <c:pt idx="142">
                  <c:v>2004/12/31</c:v>
                </c:pt>
                <c:pt idx="143">
                  <c:v>2004/11/30</c:v>
                </c:pt>
                <c:pt idx="144">
                  <c:v>2004/10/31</c:v>
                </c:pt>
                <c:pt idx="145">
                  <c:v>2004/09/30</c:v>
                </c:pt>
                <c:pt idx="146">
                  <c:v>2004/08/31</c:v>
                </c:pt>
                <c:pt idx="147">
                  <c:v>2004/07/31</c:v>
                </c:pt>
                <c:pt idx="148">
                  <c:v>2004/06/30</c:v>
                </c:pt>
                <c:pt idx="149">
                  <c:v>2004/05/31</c:v>
                </c:pt>
                <c:pt idx="150">
                  <c:v>2004/04/30</c:v>
                </c:pt>
                <c:pt idx="151">
                  <c:v>2004/03/31</c:v>
                </c:pt>
                <c:pt idx="152">
                  <c:v>2004/02/29</c:v>
                </c:pt>
                <c:pt idx="153">
                  <c:v>2004/01/31</c:v>
                </c:pt>
                <c:pt idx="154">
                  <c:v>2003/12/31</c:v>
                </c:pt>
                <c:pt idx="155">
                  <c:v>2003/11/30</c:v>
                </c:pt>
                <c:pt idx="156">
                  <c:v>2003/10/31</c:v>
                </c:pt>
                <c:pt idx="157">
                  <c:v>2003/09/30</c:v>
                </c:pt>
                <c:pt idx="158">
                  <c:v>2003/08/31</c:v>
                </c:pt>
                <c:pt idx="159">
                  <c:v>2003/07/31</c:v>
                </c:pt>
                <c:pt idx="160">
                  <c:v>2003/06/30</c:v>
                </c:pt>
                <c:pt idx="161">
                  <c:v>2003/05/31</c:v>
                </c:pt>
                <c:pt idx="162">
                  <c:v>2003/04/30</c:v>
                </c:pt>
                <c:pt idx="163">
                  <c:v>2003/03/31</c:v>
                </c:pt>
                <c:pt idx="164">
                  <c:v>2003/02/28</c:v>
                </c:pt>
                <c:pt idx="165">
                  <c:v>2003/01/31</c:v>
                </c:pt>
                <c:pt idx="166">
                  <c:v>2002/12/31</c:v>
                </c:pt>
                <c:pt idx="167">
                  <c:v>2002/11/30</c:v>
                </c:pt>
                <c:pt idx="168">
                  <c:v>2002/10/31</c:v>
                </c:pt>
                <c:pt idx="169">
                  <c:v>2002/09/30</c:v>
                </c:pt>
                <c:pt idx="170">
                  <c:v>2002/08/31</c:v>
                </c:pt>
                <c:pt idx="171">
                  <c:v>2002/07/31</c:v>
                </c:pt>
                <c:pt idx="172">
                  <c:v>2002/06/30</c:v>
                </c:pt>
                <c:pt idx="173">
                  <c:v>2002/05/31</c:v>
                </c:pt>
                <c:pt idx="174">
                  <c:v>2002/04/30</c:v>
                </c:pt>
                <c:pt idx="175">
                  <c:v>2002/03/31</c:v>
                </c:pt>
                <c:pt idx="176">
                  <c:v>2002/02/28</c:v>
                </c:pt>
                <c:pt idx="177">
                  <c:v>2002/01/31</c:v>
                </c:pt>
                <c:pt idx="178">
                  <c:v>2001/12/31</c:v>
                </c:pt>
                <c:pt idx="179">
                  <c:v>2001/11/30</c:v>
                </c:pt>
                <c:pt idx="180">
                  <c:v>2001/10/31</c:v>
                </c:pt>
                <c:pt idx="181">
                  <c:v>2001/09/30</c:v>
                </c:pt>
                <c:pt idx="182">
                  <c:v>2001/08/31</c:v>
                </c:pt>
                <c:pt idx="183">
                  <c:v>2001/07/31</c:v>
                </c:pt>
                <c:pt idx="184">
                  <c:v>2001/06/30</c:v>
                </c:pt>
                <c:pt idx="185">
                  <c:v>2001/05/31</c:v>
                </c:pt>
                <c:pt idx="186">
                  <c:v>2001/04/30</c:v>
                </c:pt>
                <c:pt idx="187">
                  <c:v>2001/03/31</c:v>
                </c:pt>
                <c:pt idx="188">
                  <c:v>2001/02/28</c:v>
                </c:pt>
                <c:pt idx="189">
                  <c:v>2001/01/31</c:v>
                </c:pt>
                <c:pt idx="190">
                  <c:v>2000/12/31</c:v>
                </c:pt>
                <c:pt idx="191">
                  <c:v>2000/11/30</c:v>
                </c:pt>
                <c:pt idx="192">
                  <c:v>2000/10/31</c:v>
                </c:pt>
                <c:pt idx="193">
                  <c:v>2000/09/30</c:v>
                </c:pt>
                <c:pt idx="194">
                  <c:v>2000/08/31</c:v>
                </c:pt>
                <c:pt idx="195">
                  <c:v>2000/07/31</c:v>
                </c:pt>
                <c:pt idx="196">
                  <c:v>2000/06/30</c:v>
                </c:pt>
                <c:pt idx="197">
                  <c:v>2000/05/31</c:v>
                </c:pt>
                <c:pt idx="198">
                  <c:v>2000/04/30</c:v>
                </c:pt>
                <c:pt idx="199">
                  <c:v>2000/03/31</c:v>
                </c:pt>
                <c:pt idx="200">
                  <c:v>2000/02/29</c:v>
                </c:pt>
                <c:pt idx="201">
                  <c:v>2000/01/31</c:v>
                </c:pt>
              </c:strCache>
            </c:strRef>
          </c:cat>
          <c:val>
            <c:numRef>
              <c:f>'Créditos-Dividas'!$F$2:$F$203</c:f>
              <c:numCache>
                <c:formatCode>General</c:formatCode>
                <c:ptCount val="202"/>
                <c:pt idx="0">
                  <c:v>43222.332999999999</c:v>
                </c:pt>
                <c:pt idx="1">
                  <c:v>42371.648000000001</c:v>
                </c:pt>
                <c:pt idx="2">
                  <c:v>36422.025999999998</c:v>
                </c:pt>
                <c:pt idx="3">
                  <c:v>44397.824999999997</c:v>
                </c:pt>
                <c:pt idx="4">
                  <c:v>46935.631000000001</c:v>
                </c:pt>
                <c:pt idx="5">
                  <c:v>46871.254000000001</c:v>
                </c:pt>
                <c:pt idx="6">
                  <c:v>42752.591</c:v>
                </c:pt>
                <c:pt idx="7">
                  <c:v>46042.35</c:v>
                </c:pt>
                <c:pt idx="8">
                  <c:v>42911.811000000002</c:v>
                </c:pt>
                <c:pt idx="9">
                  <c:v>40768.067999999999</c:v>
                </c:pt>
                <c:pt idx="10">
                  <c:v>42690.55</c:v>
                </c:pt>
                <c:pt idx="11">
                  <c:v>44259.004999999997</c:v>
                </c:pt>
                <c:pt idx="12">
                  <c:v>46020.677000000003</c:v>
                </c:pt>
                <c:pt idx="13">
                  <c:v>46377.411999999997</c:v>
                </c:pt>
                <c:pt idx="14">
                  <c:v>36338.491999999998</c:v>
                </c:pt>
                <c:pt idx="15">
                  <c:v>47392.89</c:v>
                </c:pt>
                <c:pt idx="16">
                  <c:v>49883.516000000003</c:v>
                </c:pt>
                <c:pt idx="17">
                  <c:v>48344.620999999999</c:v>
                </c:pt>
                <c:pt idx="18">
                  <c:v>44742.881999999998</c:v>
                </c:pt>
                <c:pt idx="19">
                  <c:v>48720.741999999998</c:v>
                </c:pt>
                <c:pt idx="20">
                  <c:v>42533.148000000001</c:v>
                </c:pt>
                <c:pt idx="21">
                  <c:v>41779.131999999998</c:v>
                </c:pt>
                <c:pt idx="22">
                  <c:v>41992.815999999999</c:v>
                </c:pt>
                <c:pt idx="23">
                  <c:v>43068.904000000002</c:v>
                </c:pt>
                <c:pt idx="24">
                  <c:v>45772.512999999999</c:v>
                </c:pt>
                <c:pt idx="25">
                  <c:v>47035.557000000001</c:v>
                </c:pt>
                <c:pt idx="26">
                  <c:v>35966.245999999999</c:v>
                </c:pt>
                <c:pt idx="27">
                  <c:v>46590.428</c:v>
                </c:pt>
                <c:pt idx="28">
                  <c:v>45618.902999999998</c:v>
                </c:pt>
                <c:pt idx="29">
                  <c:v>47344.483</c:v>
                </c:pt>
                <c:pt idx="30">
                  <c:v>42083.542999999998</c:v>
                </c:pt>
                <c:pt idx="31">
                  <c:v>45416.667999999998</c:v>
                </c:pt>
                <c:pt idx="32">
                  <c:v>41951.932000000001</c:v>
                </c:pt>
                <c:pt idx="33">
                  <c:v>42712.707999999999</c:v>
                </c:pt>
                <c:pt idx="34">
                  <c:v>41610.383999999998</c:v>
                </c:pt>
                <c:pt idx="35">
                  <c:v>42077.54</c:v>
                </c:pt>
                <c:pt idx="36">
                  <c:v>45590.482000000004</c:v>
                </c:pt>
                <c:pt idx="37">
                  <c:v>45656.483</c:v>
                </c:pt>
                <c:pt idx="38">
                  <c:v>37789.120999999999</c:v>
                </c:pt>
                <c:pt idx="39">
                  <c:v>46750.493999999999</c:v>
                </c:pt>
                <c:pt idx="40">
                  <c:v>44007.845999999998</c:v>
                </c:pt>
                <c:pt idx="41">
                  <c:v>46459.027000000002</c:v>
                </c:pt>
                <c:pt idx="42">
                  <c:v>42585.29</c:v>
                </c:pt>
                <c:pt idx="43">
                  <c:v>46216.97</c:v>
                </c:pt>
                <c:pt idx="44">
                  <c:v>42713.792000000001</c:v>
                </c:pt>
                <c:pt idx="45">
                  <c:v>44710.724999999999</c:v>
                </c:pt>
                <c:pt idx="46">
                  <c:v>41533.029000000002</c:v>
                </c:pt>
                <c:pt idx="47">
                  <c:v>44335.807999999997</c:v>
                </c:pt>
                <c:pt idx="48">
                  <c:v>47773.125</c:v>
                </c:pt>
                <c:pt idx="49">
                  <c:v>45388.512999999999</c:v>
                </c:pt>
                <c:pt idx="50">
                  <c:v>40461.688000000002</c:v>
                </c:pt>
                <c:pt idx="51">
                  <c:v>46507.595999999998</c:v>
                </c:pt>
                <c:pt idx="52">
                  <c:v>45776.288</c:v>
                </c:pt>
                <c:pt idx="53">
                  <c:v>49220.692000000003</c:v>
                </c:pt>
                <c:pt idx="54">
                  <c:v>43020.197</c:v>
                </c:pt>
                <c:pt idx="55">
                  <c:v>48808</c:v>
                </c:pt>
                <c:pt idx="56">
                  <c:v>45867.625</c:v>
                </c:pt>
                <c:pt idx="57">
                  <c:v>44968.71</c:v>
                </c:pt>
                <c:pt idx="58">
                  <c:v>45903.697999999997</c:v>
                </c:pt>
                <c:pt idx="59">
                  <c:v>48947.917000000001</c:v>
                </c:pt>
                <c:pt idx="60">
                  <c:v>48232.286</c:v>
                </c:pt>
                <c:pt idx="61">
                  <c:v>49748.627999999997</c:v>
                </c:pt>
                <c:pt idx="62">
                  <c:v>42307.307999999997</c:v>
                </c:pt>
                <c:pt idx="63">
                  <c:v>49220.826999999997</c:v>
                </c:pt>
                <c:pt idx="64">
                  <c:v>49240.05</c:v>
                </c:pt>
                <c:pt idx="65">
                  <c:v>51915.641000000003</c:v>
                </c:pt>
                <c:pt idx="66">
                  <c:v>47284.195</c:v>
                </c:pt>
                <c:pt idx="67">
                  <c:v>53184.11</c:v>
                </c:pt>
                <c:pt idx="68">
                  <c:v>45484.118000000002</c:v>
                </c:pt>
                <c:pt idx="69">
                  <c:v>45521.048000000003</c:v>
                </c:pt>
                <c:pt idx="70">
                  <c:v>47444.972000000002</c:v>
                </c:pt>
                <c:pt idx="71">
                  <c:v>47602</c:v>
                </c:pt>
                <c:pt idx="72">
                  <c:v>47343.472000000002</c:v>
                </c:pt>
                <c:pt idx="73">
                  <c:v>47680.957999999999</c:v>
                </c:pt>
                <c:pt idx="74">
                  <c:v>38820.813999999998</c:v>
                </c:pt>
                <c:pt idx="75">
                  <c:v>46554.239000000001</c:v>
                </c:pt>
                <c:pt idx="76">
                  <c:v>47683.783000000003</c:v>
                </c:pt>
                <c:pt idx="77">
                  <c:v>46109.294999999998</c:v>
                </c:pt>
                <c:pt idx="78">
                  <c:v>41289.233999999997</c:v>
                </c:pt>
                <c:pt idx="79">
                  <c:v>46363.125</c:v>
                </c:pt>
                <c:pt idx="80">
                  <c:v>40740.597999999998</c:v>
                </c:pt>
                <c:pt idx="81">
                  <c:v>37886.514999999999</c:v>
                </c:pt>
                <c:pt idx="82">
                  <c:v>39220.398999999998</c:v>
                </c:pt>
                <c:pt idx="83">
                  <c:v>39804.06</c:v>
                </c:pt>
                <c:pt idx="84">
                  <c:v>40402.307999999997</c:v>
                </c:pt>
                <c:pt idx="85">
                  <c:v>40852.608999999997</c:v>
                </c:pt>
                <c:pt idx="86">
                  <c:v>32178.679</c:v>
                </c:pt>
                <c:pt idx="87">
                  <c:v>40169.506000000001</c:v>
                </c:pt>
                <c:pt idx="88">
                  <c:v>40176.508999999998</c:v>
                </c:pt>
                <c:pt idx="89">
                  <c:v>38675.565000000002</c:v>
                </c:pt>
                <c:pt idx="90">
                  <c:v>37163.027999999998</c:v>
                </c:pt>
                <c:pt idx="91">
                  <c:v>41027.714</c:v>
                </c:pt>
                <c:pt idx="92">
                  <c:v>38502.902000000002</c:v>
                </c:pt>
                <c:pt idx="93">
                  <c:v>38191.748</c:v>
                </c:pt>
                <c:pt idx="94">
                  <c:v>45373.298000000003</c:v>
                </c:pt>
                <c:pt idx="95">
                  <c:v>45556.953999999998</c:v>
                </c:pt>
                <c:pt idx="96">
                  <c:v>50529.095000000001</c:v>
                </c:pt>
                <c:pt idx="97">
                  <c:v>50133.298000000003</c:v>
                </c:pt>
                <c:pt idx="98">
                  <c:v>41168.991000000002</c:v>
                </c:pt>
                <c:pt idx="99">
                  <c:v>52636.34</c:v>
                </c:pt>
                <c:pt idx="100">
                  <c:v>49826.321000000004</c:v>
                </c:pt>
                <c:pt idx="101">
                  <c:v>48766.156999999999</c:v>
                </c:pt>
                <c:pt idx="102">
                  <c:v>48839.337</c:v>
                </c:pt>
                <c:pt idx="103">
                  <c:v>49838.463000000003</c:v>
                </c:pt>
                <c:pt idx="104">
                  <c:v>48262.599000000002</c:v>
                </c:pt>
                <c:pt idx="105">
                  <c:v>48513.981</c:v>
                </c:pt>
                <c:pt idx="106">
                  <c:v>46855.294999999998</c:v>
                </c:pt>
                <c:pt idx="107">
                  <c:v>50185.987999999998</c:v>
                </c:pt>
                <c:pt idx="108">
                  <c:v>51370.565999999999</c:v>
                </c:pt>
                <c:pt idx="109">
                  <c:v>47353.434000000001</c:v>
                </c:pt>
                <c:pt idx="110">
                  <c:v>41646.417000000001</c:v>
                </c:pt>
                <c:pt idx="111">
                  <c:v>49899.622000000003</c:v>
                </c:pt>
                <c:pt idx="112">
                  <c:v>49712.34</c:v>
                </c:pt>
                <c:pt idx="113">
                  <c:v>49008.44</c:v>
                </c:pt>
                <c:pt idx="114">
                  <c:v>45434.516000000003</c:v>
                </c:pt>
                <c:pt idx="115">
                  <c:v>49232.241000000002</c:v>
                </c:pt>
                <c:pt idx="116">
                  <c:v>45141.178999999996</c:v>
                </c:pt>
                <c:pt idx="117">
                  <c:v>45257.983</c:v>
                </c:pt>
                <c:pt idx="118">
                  <c:v>44529.362000000001</c:v>
                </c:pt>
                <c:pt idx="119">
                  <c:v>46120.714999999997</c:v>
                </c:pt>
                <c:pt idx="120">
                  <c:v>46289.966999999997</c:v>
                </c:pt>
                <c:pt idx="121">
                  <c:v>45376.760999999999</c:v>
                </c:pt>
                <c:pt idx="122">
                  <c:v>37568.381999999998</c:v>
                </c:pt>
                <c:pt idx="123">
                  <c:v>44109.881000000001</c:v>
                </c:pt>
                <c:pt idx="124">
                  <c:v>46836.163</c:v>
                </c:pt>
                <c:pt idx="125">
                  <c:v>46649.144999999997</c:v>
                </c:pt>
                <c:pt idx="126">
                  <c:v>41730.733999999997</c:v>
                </c:pt>
                <c:pt idx="127">
                  <c:v>47331.074999999997</c:v>
                </c:pt>
                <c:pt idx="128">
                  <c:v>42348.084000000003</c:v>
                </c:pt>
                <c:pt idx="129">
                  <c:v>40848.802000000003</c:v>
                </c:pt>
                <c:pt idx="130">
                  <c:v>40253.220999999998</c:v>
                </c:pt>
                <c:pt idx="131">
                  <c:v>41762.504000000001</c:v>
                </c:pt>
                <c:pt idx="132">
                  <c:v>40061.587</c:v>
                </c:pt>
                <c:pt idx="133">
                  <c:v>40863.347999999998</c:v>
                </c:pt>
                <c:pt idx="134">
                  <c:v>33939.137000000002</c:v>
                </c:pt>
                <c:pt idx="135">
                  <c:v>39194.767999999996</c:v>
                </c:pt>
                <c:pt idx="136">
                  <c:v>41350.593000000001</c:v>
                </c:pt>
                <c:pt idx="137">
                  <c:v>39798.177000000003</c:v>
                </c:pt>
                <c:pt idx="138">
                  <c:v>39255.468000000001</c:v>
                </c:pt>
                <c:pt idx="139">
                  <c:v>40445.440000000002</c:v>
                </c:pt>
                <c:pt idx="140">
                  <c:v>36101.466</c:v>
                </c:pt>
                <c:pt idx="141">
                  <c:v>34989.275000000001</c:v>
                </c:pt>
                <c:pt idx="142">
                  <c:v>38264.980000000003</c:v>
                </c:pt>
                <c:pt idx="143">
                  <c:v>37038.601000000002</c:v>
                </c:pt>
                <c:pt idx="144">
                  <c:v>35763.822</c:v>
                </c:pt>
                <c:pt idx="145">
                  <c:v>37378.087</c:v>
                </c:pt>
                <c:pt idx="146">
                  <c:v>28532.654999999999</c:v>
                </c:pt>
                <c:pt idx="147">
                  <c:v>36671.080999999998</c:v>
                </c:pt>
                <c:pt idx="148">
                  <c:v>38877.358999999997</c:v>
                </c:pt>
                <c:pt idx="149">
                  <c:v>36130.741000000002</c:v>
                </c:pt>
                <c:pt idx="150">
                  <c:v>35995.834000000003</c:v>
                </c:pt>
                <c:pt idx="151">
                  <c:v>38433.197</c:v>
                </c:pt>
                <c:pt idx="152">
                  <c:v>32698.931</c:v>
                </c:pt>
                <c:pt idx="153">
                  <c:v>31639.608</c:v>
                </c:pt>
                <c:pt idx="154">
                  <c:v>33892.764999999999</c:v>
                </c:pt>
                <c:pt idx="155">
                  <c:v>32264.418000000001</c:v>
                </c:pt>
                <c:pt idx="156">
                  <c:v>35007.006999999998</c:v>
                </c:pt>
                <c:pt idx="157">
                  <c:v>34649.777999999998</c:v>
                </c:pt>
                <c:pt idx="158">
                  <c:v>25356.541000000001</c:v>
                </c:pt>
                <c:pt idx="159">
                  <c:v>35675.046999999999</c:v>
                </c:pt>
                <c:pt idx="160">
                  <c:v>36219.053999999996</c:v>
                </c:pt>
                <c:pt idx="161">
                  <c:v>34667.578000000001</c:v>
                </c:pt>
                <c:pt idx="162">
                  <c:v>33477.173999999999</c:v>
                </c:pt>
                <c:pt idx="163">
                  <c:v>36493.824999999997</c:v>
                </c:pt>
                <c:pt idx="164">
                  <c:v>32843.470999999998</c:v>
                </c:pt>
                <c:pt idx="165">
                  <c:v>33757.555</c:v>
                </c:pt>
                <c:pt idx="166">
                  <c:v>35196.089999999997</c:v>
                </c:pt>
                <c:pt idx="167">
                  <c:v>34316.966</c:v>
                </c:pt>
                <c:pt idx="168">
                  <c:v>36530.86</c:v>
                </c:pt>
                <c:pt idx="169">
                  <c:v>33831.841</c:v>
                </c:pt>
                <c:pt idx="170">
                  <c:v>26796.400000000001</c:v>
                </c:pt>
                <c:pt idx="171">
                  <c:v>35449.79</c:v>
                </c:pt>
                <c:pt idx="172">
                  <c:v>34891.635000000002</c:v>
                </c:pt>
                <c:pt idx="173">
                  <c:v>37428.983</c:v>
                </c:pt>
                <c:pt idx="174">
                  <c:v>34078.082999999999</c:v>
                </c:pt>
                <c:pt idx="175">
                  <c:v>33183.998</c:v>
                </c:pt>
                <c:pt idx="176">
                  <c:v>31535.27</c:v>
                </c:pt>
                <c:pt idx="177">
                  <c:v>31237.653999999999</c:v>
                </c:pt>
                <c:pt idx="178">
                  <c:v>30975.973999999998</c:v>
                </c:pt>
                <c:pt idx="179">
                  <c:v>31665.883999999998</c:v>
                </c:pt>
                <c:pt idx="180">
                  <c:v>33148.161</c:v>
                </c:pt>
                <c:pt idx="181">
                  <c:v>32661.468000000001</c:v>
                </c:pt>
                <c:pt idx="182">
                  <c:v>27059.13</c:v>
                </c:pt>
                <c:pt idx="183">
                  <c:v>34346.79</c:v>
                </c:pt>
                <c:pt idx="184">
                  <c:v>36831.972999999998</c:v>
                </c:pt>
                <c:pt idx="185">
                  <c:v>36347.883000000002</c:v>
                </c:pt>
                <c:pt idx="186">
                  <c:v>32311.079000000002</c:v>
                </c:pt>
                <c:pt idx="187">
                  <c:v>35388.675000000003</c:v>
                </c:pt>
                <c:pt idx="188">
                  <c:v>30826.904999999999</c:v>
                </c:pt>
                <c:pt idx="189">
                  <c:v>31881.370999999999</c:v>
                </c:pt>
                <c:pt idx="190">
                  <c:v>32245.66</c:v>
                </c:pt>
                <c:pt idx="191">
                  <c:v>33960.107000000004</c:v>
                </c:pt>
                <c:pt idx="192">
                  <c:v>33778.561000000002</c:v>
                </c:pt>
                <c:pt idx="193">
                  <c:v>34575.184000000001</c:v>
                </c:pt>
                <c:pt idx="194">
                  <c:v>27058.643</c:v>
                </c:pt>
                <c:pt idx="195">
                  <c:v>31966.308000000001</c:v>
                </c:pt>
                <c:pt idx="196">
                  <c:v>34923.773000000001</c:v>
                </c:pt>
                <c:pt idx="197">
                  <c:v>33778.008000000002</c:v>
                </c:pt>
                <c:pt idx="198">
                  <c:v>29129.607</c:v>
                </c:pt>
                <c:pt idx="199">
                  <c:v>32817.116999999998</c:v>
                </c:pt>
                <c:pt idx="200">
                  <c:v>30320.983</c:v>
                </c:pt>
                <c:pt idx="201">
                  <c:v>26804.97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5A-1B43-BAC3-4313BD3DE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628024"/>
        <c:axId val="-2069553880"/>
      </c:lineChart>
      <c:catAx>
        <c:axId val="214462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9553880"/>
        <c:crosses val="autoZero"/>
        <c:auto val="1"/>
        <c:lblAlgn val="ctr"/>
        <c:lblOffset val="100"/>
        <c:noMultiLvlLbl val="0"/>
      </c:catAx>
      <c:valAx>
        <c:axId val="-2069553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628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Italia!$B$4</c:f>
              <c:strCache>
                <c:ptCount val="1"/>
                <c:pt idx="0">
                  <c:v>Divida pública</c:v>
                </c:pt>
              </c:strCache>
            </c:strRef>
          </c:tx>
          <c:marker>
            <c:symbol val="none"/>
          </c:marker>
          <c:cat>
            <c:strRef>
              <c:f>Italia!$G$3:$Q$3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Italia!$G$4:$Q$4</c:f>
              <c:numCache>
                <c:formatCode>#.##00</c:formatCode>
                <c:ptCount val="11"/>
                <c:pt idx="0">
                  <c:v>1449653.9</c:v>
                </c:pt>
                <c:pt idx="1">
                  <c:v>1518634</c:v>
                </c:pt>
                <c:pt idx="2">
                  <c:v>1588062.5</c:v>
                </c:pt>
                <c:pt idx="3">
                  <c:v>1605937</c:v>
                </c:pt>
                <c:pt idx="4">
                  <c:v>1671127.3</c:v>
                </c:pt>
                <c:pt idx="5">
                  <c:v>1769771.1</c:v>
                </c:pt>
                <c:pt idx="6">
                  <c:v>1851212.5</c:v>
                </c:pt>
                <c:pt idx="7">
                  <c:v>1907478.9</c:v>
                </c:pt>
                <c:pt idx="8">
                  <c:v>1989421.2</c:v>
                </c:pt>
                <c:pt idx="9">
                  <c:v>2069692</c:v>
                </c:pt>
                <c:pt idx="10">
                  <c:v>2135901.7999999998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C-5E40-8B0E-9F04B02BF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409896"/>
        <c:axId val="-2072391672"/>
      </c:lineChart>
      <c:catAx>
        <c:axId val="-2072409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2391672"/>
        <c:crosses val="autoZero"/>
        <c:auto val="1"/>
        <c:lblAlgn val="ctr"/>
        <c:lblOffset val="100"/>
        <c:noMultiLvlLbl val="0"/>
      </c:catAx>
      <c:valAx>
        <c:axId val="-2072391672"/>
        <c:scaling>
          <c:orientation val="minMax"/>
        </c:scaling>
        <c:delete val="0"/>
        <c:axPos val="l"/>
        <c:majorGridlines/>
        <c:numFmt formatCode="#.##00" sourceLinked="1"/>
        <c:majorTickMark val="out"/>
        <c:minorTickMark val="none"/>
        <c:tickLblPos val="nextTo"/>
        <c:crossAx val="-2072409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Desemprego!$E$1</c:f>
              <c:strCache>
                <c:ptCount val="1"/>
                <c:pt idx="0">
                  <c:v>numero de pessoas que buscam trabalho das 15 annos e mais (valores em milhares)</c:v>
                </c:pt>
              </c:strCache>
            </c:strRef>
          </c:tx>
          <c:marker>
            <c:symbol val="none"/>
          </c:marker>
          <c:cat>
            <c:multiLvlStrRef>
              <c:f>Desemprego!$E$8:$AQ$9</c:f>
              <c:multiLvlStrCache>
                <c:ptCount val="39"/>
                <c:lvl>
                  <c:pt idx="7">
                    <c:v>T1-2010</c:v>
                  </c:pt>
                  <c:pt idx="8">
                    <c:v>T2-2010</c:v>
                  </c:pt>
                  <c:pt idx="9">
                    <c:v>T3-2010</c:v>
                  </c:pt>
                  <c:pt idx="10">
                    <c:v>T4-2010</c:v>
                  </c:pt>
                  <c:pt idx="12">
                    <c:v>T1-2011</c:v>
                  </c:pt>
                  <c:pt idx="13">
                    <c:v>T2-2011</c:v>
                  </c:pt>
                  <c:pt idx="14">
                    <c:v>T3-2011</c:v>
                  </c:pt>
                  <c:pt idx="15">
                    <c:v>T4-2011</c:v>
                  </c:pt>
                  <c:pt idx="17">
                    <c:v>T1-2012</c:v>
                  </c:pt>
                  <c:pt idx="18">
                    <c:v>T2-2012</c:v>
                  </c:pt>
                  <c:pt idx="19">
                    <c:v>T3-2012</c:v>
                  </c:pt>
                  <c:pt idx="20">
                    <c:v>T4-2012</c:v>
                  </c:pt>
                  <c:pt idx="22">
                    <c:v>T1-2013</c:v>
                  </c:pt>
                  <c:pt idx="23">
                    <c:v>T2-2013</c:v>
                  </c:pt>
                  <c:pt idx="24">
                    <c:v>T3-2013</c:v>
                  </c:pt>
                  <c:pt idx="25">
                    <c:v>T4-2013</c:v>
                  </c:pt>
                  <c:pt idx="27">
                    <c:v>T1-2014</c:v>
                  </c:pt>
                  <c:pt idx="28">
                    <c:v>T2-2014</c:v>
                  </c:pt>
                  <c:pt idx="29">
                    <c:v>T3-2014</c:v>
                  </c:pt>
                  <c:pt idx="30">
                    <c:v>T4-2014</c:v>
                  </c:pt>
                  <c:pt idx="32">
                    <c:v>T1-2015</c:v>
                  </c:pt>
                  <c:pt idx="33">
                    <c:v>T2-2015</c:v>
                  </c:pt>
                  <c:pt idx="34">
                    <c:v>T3-2015</c:v>
                  </c:pt>
                  <c:pt idx="35">
                    <c:v>T4-2015</c:v>
                  </c:pt>
                  <c:pt idx="36">
                    <c:v>T1-2016</c:v>
                  </c:pt>
                  <c:pt idx="37">
                    <c:v>T2-2016</c:v>
                  </c:pt>
                  <c:pt idx="38">
                    <c:v>T3-2016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2010</c:v>
                  </c:pt>
                  <c:pt idx="11">
                    <c:v>2011</c:v>
                  </c:pt>
                  <c:pt idx="12">
                    <c:v>2011</c:v>
                  </c:pt>
                  <c:pt idx="16">
                    <c:v>2012</c:v>
                  </c:pt>
                  <c:pt idx="17">
                    <c:v>2012</c:v>
                  </c:pt>
                  <c:pt idx="21">
                    <c:v>2013</c:v>
                  </c:pt>
                  <c:pt idx="22">
                    <c:v>2013</c:v>
                  </c:pt>
                  <c:pt idx="26">
                    <c:v>2014</c:v>
                  </c:pt>
                  <c:pt idx="27">
                    <c:v>2014</c:v>
                  </c:pt>
                  <c:pt idx="31">
                    <c:v>2015</c:v>
                  </c:pt>
                  <c:pt idx="32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Desemprego!$E$13:$AQ$13</c:f>
              <c:numCache>
                <c:formatCode>General</c:formatCode>
                <c:ptCount val="39"/>
                <c:pt idx="0">
                  <c:v>1944.135</c:v>
                </c:pt>
                <c:pt idx="1">
                  <c:v>1877.2919999999999</c:v>
                </c:pt>
                <c:pt idx="2">
                  <c:v>1654.297</c:v>
                </c:pt>
                <c:pt idx="3">
                  <c:v>1480.9010000000001</c:v>
                </c:pt>
                <c:pt idx="4">
                  <c:v>1664.316</c:v>
                </c:pt>
                <c:pt idx="5">
                  <c:v>1906.556</c:v>
                </c:pt>
                <c:pt idx="6">
                  <c:v>2055.7179999999998</c:v>
                </c:pt>
                <c:pt idx="7">
                  <c:v>2223.6469999999999</c:v>
                </c:pt>
                <c:pt idx="8">
                  <c:v>2048.181</c:v>
                </c:pt>
                <c:pt idx="9">
                  <c:v>1821.885</c:v>
                </c:pt>
                <c:pt idx="10">
                  <c:v>2129.1570000000002</c:v>
                </c:pt>
                <c:pt idx="11">
                  <c:v>2061.2979999999998</c:v>
                </c:pt>
                <c:pt idx="12">
                  <c:v>2105.4059999999999</c:v>
                </c:pt>
                <c:pt idx="13">
                  <c:v>1904.0170000000001</c:v>
                </c:pt>
                <c:pt idx="14">
                  <c:v>1861.6859999999999</c:v>
                </c:pt>
                <c:pt idx="15">
                  <c:v>2374.0819999999999</c:v>
                </c:pt>
                <c:pt idx="16">
                  <c:v>2691.0160000000001</c:v>
                </c:pt>
                <c:pt idx="17">
                  <c:v>2729.0590000000002</c:v>
                </c:pt>
                <c:pt idx="18">
                  <c:v>2650.8409999999999</c:v>
                </c:pt>
                <c:pt idx="19">
                  <c:v>2438.9989999999998</c:v>
                </c:pt>
                <c:pt idx="20">
                  <c:v>2945.1660000000002</c:v>
                </c:pt>
                <c:pt idx="21">
                  <c:v>3068.6640000000002</c:v>
                </c:pt>
                <c:pt idx="22">
                  <c:v>3221.4940000000001</c:v>
                </c:pt>
                <c:pt idx="23">
                  <c:v>3029.4549999999999</c:v>
                </c:pt>
                <c:pt idx="24">
                  <c:v>2811.7069999999999</c:v>
                </c:pt>
                <c:pt idx="25">
                  <c:v>3212</c:v>
                </c:pt>
                <c:pt idx="26">
                  <c:v>3236.0070000000001</c:v>
                </c:pt>
                <c:pt idx="27">
                  <c:v>3446.7280000000001</c:v>
                </c:pt>
                <c:pt idx="28">
                  <c:v>3102.3890000000001</c:v>
                </c:pt>
                <c:pt idx="29">
                  <c:v>2975.3980000000001</c:v>
                </c:pt>
                <c:pt idx="30">
                  <c:v>3419.5129999999999</c:v>
                </c:pt>
                <c:pt idx="31">
                  <c:v>3033.2530000000002</c:v>
                </c:pt>
                <c:pt idx="32">
                  <c:v>3301.8069999999998</c:v>
                </c:pt>
                <c:pt idx="33">
                  <c:v>3101.498</c:v>
                </c:pt>
                <c:pt idx="34">
                  <c:v>2676.5479999999998</c:v>
                </c:pt>
                <c:pt idx="35">
                  <c:v>3053.1590000000001</c:v>
                </c:pt>
                <c:pt idx="36">
                  <c:v>3086.8020000000001</c:v>
                </c:pt>
                <c:pt idx="37">
                  <c:v>2992.5030000000002</c:v>
                </c:pt>
                <c:pt idx="38">
                  <c:v>2808.1260000000002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5-D140-A89B-BD04D06DC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6946536"/>
        <c:axId val="-2066944600"/>
      </c:lineChart>
      <c:catAx>
        <c:axId val="-2066946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66944600"/>
        <c:crosses val="autoZero"/>
        <c:auto val="1"/>
        <c:lblAlgn val="ctr"/>
        <c:lblOffset val="100"/>
        <c:noMultiLvlLbl val="0"/>
      </c:catAx>
      <c:valAx>
        <c:axId val="-2066944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6946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'Taxo de Cambio'!$F$5:$F$218</c:f>
              <c:strCache>
                <c:ptCount val="214"/>
                <c:pt idx="0">
                  <c:v>-3.15%</c:v>
                </c:pt>
                <c:pt idx="1">
                  <c:v>2.31%</c:v>
                </c:pt>
                <c:pt idx="2">
                  <c:v>-4.44%</c:v>
                </c:pt>
                <c:pt idx="3">
                  <c:v>1.89%</c:v>
                </c:pt>
                <c:pt idx="4">
                  <c:v>-0.86%</c:v>
                </c:pt>
                <c:pt idx="5">
                  <c:v>1.67%</c:v>
                </c:pt>
                <c:pt idx="6">
                  <c:v>-11.22%</c:v>
                </c:pt>
                <c:pt idx="7">
                  <c:v>2.13%</c:v>
                </c:pt>
                <c:pt idx="8">
                  <c:v>-3.75%</c:v>
                </c:pt>
                <c:pt idx="9">
                  <c:v>-6.37%</c:v>
                </c:pt>
                <c:pt idx="10">
                  <c:v>0.80%</c:v>
                </c:pt>
                <c:pt idx="11">
                  <c:v>0.73%</c:v>
                </c:pt>
                <c:pt idx="12">
                  <c:v>5.24%</c:v>
                </c:pt>
                <c:pt idx="13">
                  <c:v>-3.69%</c:v>
                </c:pt>
                <c:pt idx="14">
                  <c:v>-3.85%</c:v>
                </c:pt>
                <c:pt idx="15">
                  <c:v>8.75%</c:v>
                </c:pt>
                <c:pt idx="16">
                  <c:v>7.97%</c:v>
                </c:pt>
                <c:pt idx="17">
                  <c:v>8.77%</c:v>
                </c:pt>
                <c:pt idx="18">
                  <c:v>-1.08%</c:v>
                </c:pt>
                <c:pt idx="19">
                  <c:v>3.26%</c:v>
                </c:pt>
                <c:pt idx="20">
                  <c:v>-1.33%</c:v>
                </c:pt>
                <c:pt idx="21">
                  <c:v>7.90%</c:v>
                </c:pt>
                <c:pt idx="22">
                  <c:v>4.97%</c:v>
                </c:pt>
                <c:pt idx="23">
                  <c:v>-5.82%</c:v>
                </c:pt>
                <c:pt idx="24">
                  <c:v>0.64%</c:v>
                </c:pt>
                <c:pt idx="25">
                  <c:v>2.93%</c:v>
                </c:pt>
                <c:pt idx="26">
                  <c:v>0.45%</c:v>
                </c:pt>
                <c:pt idx="27">
                  <c:v>5.23%</c:v>
                </c:pt>
                <c:pt idx="28">
                  <c:v>-3.12%</c:v>
                </c:pt>
                <c:pt idx="29">
                  <c:v>-0.03%</c:v>
                </c:pt>
                <c:pt idx="30">
                  <c:v>-0.74%</c:v>
                </c:pt>
                <c:pt idx="31">
                  <c:v>-1.36%</c:v>
                </c:pt>
                <c:pt idx="32">
                  <c:v>-1.02%</c:v>
                </c:pt>
                <c:pt idx="33">
                  <c:v>-3.07%</c:v>
                </c:pt>
                <c:pt idx="34">
                  <c:v>-0.81%</c:v>
                </c:pt>
                <c:pt idx="35">
                  <c:v>0.22%</c:v>
                </c:pt>
                <c:pt idx="36">
                  <c:v>2.28%</c:v>
                </c:pt>
                <c:pt idx="37">
                  <c:v>4.32%</c:v>
                </c:pt>
                <c:pt idx="38">
                  <c:v>1.50%</c:v>
                </c:pt>
                <c:pt idx="39">
                  <c:v>-5.00%</c:v>
                </c:pt>
                <c:pt idx="40">
                  <c:v>4.18%</c:v>
                </c:pt>
                <c:pt idx="41">
                  <c:v>4.31%</c:v>
                </c:pt>
                <c:pt idx="42">
                  <c:v>4.24%</c:v>
                </c:pt>
                <c:pt idx="43">
                  <c:v>5.69%</c:v>
                </c:pt>
                <c:pt idx="44">
                  <c:v>1.56%</c:v>
                </c:pt>
                <c:pt idx="45">
                  <c:v>-0.80%</c:v>
                </c:pt>
                <c:pt idx="46">
                  <c:v>1.11%</c:v>
                </c:pt>
                <c:pt idx="47">
                  <c:v>-4.58%</c:v>
                </c:pt>
                <c:pt idx="48">
                  <c:v>0.28%</c:v>
                </c:pt>
                <c:pt idx="49">
                  <c:v>-0.16%</c:v>
                </c:pt>
                <c:pt idx="50">
                  <c:v>0.18%</c:v>
                </c:pt>
                <c:pt idx="51">
                  <c:v>-2.57%</c:v>
                </c:pt>
                <c:pt idx="52">
                  <c:v>-0.14%</c:v>
                </c:pt>
                <c:pt idx="53">
                  <c:v>5.47%</c:v>
                </c:pt>
                <c:pt idx="54">
                  <c:v>0.08%</c:v>
                </c:pt>
                <c:pt idx="55">
                  <c:v>1.06%</c:v>
                </c:pt>
                <c:pt idx="56">
                  <c:v>-0.14%</c:v>
                </c:pt>
                <c:pt idx="57">
                  <c:v>2.07%</c:v>
                </c:pt>
                <c:pt idx="58">
                  <c:v>0.05%</c:v>
                </c:pt>
                <c:pt idx="59">
                  <c:v>1.02%</c:v>
                </c:pt>
                <c:pt idx="60">
                  <c:v>-0.05%</c:v>
                </c:pt>
                <c:pt idx="61">
                  <c:v>-0.53%</c:v>
                </c:pt>
                <c:pt idx="62">
                  <c:v>-0.03%</c:v>
                </c:pt>
                <c:pt idx="63">
                  <c:v>1.88%</c:v>
                </c:pt>
                <c:pt idx="64">
                  <c:v>-0.10%</c:v>
                </c:pt>
                <c:pt idx="65">
                  <c:v>-1.06%</c:v>
                </c:pt>
                <c:pt idx="66">
                  <c:v>-0.04%</c:v>
                </c:pt>
                <c:pt idx="67">
                  <c:v>3.71%</c:v>
                </c:pt>
                <c:pt idx="68">
                  <c:v>6.48%</c:v>
                </c:pt>
                <c:pt idx="69">
                  <c:v>0.18%</c:v>
                </c:pt>
                <c:pt idx="70">
                  <c:v>-5.25%</c:v>
                </c:pt>
                <c:pt idx="71">
                  <c:v>-0.79%</c:v>
                </c:pt>
                <c:pt idx="72">
                  <c:v>2.12%</c:v>
                </c:pt>
                <c:pt idx="73">
                  <c:v>-5.38%</c:v>
                </c:pt>
                <c:pt idx="74">
                  <c:v>10.07%</c:v>
                </c:pt>
                <c:pt idx="75">
                  <c:v>2.48%</c:v>
                </c:pt>
                <c:pt idx="76">
                  <c:v>-1.61%</c:v>
                </c:pt>
                <c:pt idx="77">
                  <c:v>-0.36%</c:v>
                </c:pt>
                <c:pt idx="78">
                  <c:v>-2.59%</c:v>
                </c:pt>
                <c:pt idx="79">
                  <c:v>0.99%</c:v>
                </c:pt>
                <c:pt idx="80">
                  <c:v>0.69%</c:v>
                </c:pt>
                <c:pt idx="81">
                  <c:v>0.59%</c:v>
                </c:pt>
                <c:pt idx="82">
                  <c:v>2.81%</c:v>
                </c:pt>
                <c:pt idx="83">
                  <c:v>-0.26%</c:v>
                </c:pt>
                <c:pt idx="84">
                  <c:v>-6.20%</c:v>
                </c:pt>
                <c:pt idx="85">
                  <c:v>3.15%</c:v>
                </c:pt>
                <c:pt idx="86">
                  <c:v>3.33%</c:v>
                </c:pt>
                <c:pt idx="87">
                  <c:v>-2.71%</c:v>
                </c:pt>
                <c:pt idx="88">
                  <c:v>3.68%</c:v>
                </c:pt>
                <c:pt idx="89">
                  <c:v>-1.44%</c:v>
                </c:pt>
                <c:pt idx="90">
                  <c:v>-3.07%</c:v>
                </c:pt>
                <c:pt idx="91">
                  <c:v>-4.13%</c:v>
                </c:pt>
                <c:pt idx="92">
                  <c:v>-2.11%</c:v>
                </c:pt>
                <c:pt idx="93">
                  <c:v>-5.80%</c:v>
                </c:pt>
                <c:pt idx="94">
                  <c:v>4.72%</c:v>
                </c:pt>
                <c:pt idx="95">
                  <c:v>-5.28%</c:v>
                </c:pt>
                <c:pt idx="96">
                  <c:v>1.51%</c:v>
                </c:pt>
                <c:pt idx="97">
                  <c:v>0.12%</c:v>
                </c:pt>
                <c:pt idx="98">
                  <c:v>-3.78%</c:v>
                </c:pt>
                <c:pt idx="99">
                  <c:v>1.38%</c:v>
                </c:pt>
                <c:pt idx="100">
                  <c:v>-3.02%</c:v>
                </c:pt>
                <c:pt idx="101">
                  <c:v>-1.79%</c:v>
                </c:pt>
                <c:pt idx="102">
                  <c:v>-3.65%</c:v>
                </c:pt>
                <c:pt idx="103">
                  <c:v>-5.64%</c:v>
                </c:pt>
                <c:pt idx="104">
                  <c:v>1.30%</c:v>
                </c:pt>
                <c:pt idx="105">
                  <c:v>2.12%</c:v>
                </c:pt>
                <c:pt idx="106">
                  <c:v>-8.30%</c:v>
                </c:pt>
                <c:pt idx="107">
                  <c:v>10.66%</c:v>
                </c:pt>
                <c:pt idx="108">
                  <c:v>6.11%</c:v>
                </c:pt>
                <c:pt idx="109">
                  <c:v>2.40%</c:v>
                </c:pt>
                <c:pt idx="110">
                  <c:v>12.50%</c:v>
                </c:pt>
                <c:pt idx="111">
                  <c:v>-2.15%</c:v>
                </c:pt>
                <c:pt idx="112">
                  <c:v>-3.27%</c:v>
                </c:pt>
                <c:pt idx="113">
                  <c:v>-0.11%</c:v>
                </c:pt>
                <c:pt idx="114">
                  <c:v>-2.58%</c:v>
                </c:pt>
                <c:pt idx="115">
                  <c:v>-6.26%</c:v>
                </c:pt>
                <c:pt idx="116">
                  <c:v>7.87%</c:v>
                </c:pt>
                <c:pt idx="117">
                  <c:v>-1.79%</c:v>
                </c:pt>
                <c:pt idx="118">
                  <c:v>0.70%</c:v>
                </c:pt>
                <c:pt idx="119">
                  <c:v>-1.31%</c:v>
                </c:pt>
                <c:pt idx="120">
                  <c:v>4.61%</c:v>
                </c:pt>
                <c:pt idx="121">
                  <c:v>-3.84%</c:v>
                </c:pt>
                <c:pt idx="122">
                  <c:v>-2.49%</c:v>
                </c:pt>
                <c:pt idx="123">
                  <c:v>4.23%</c:v>
                </c:pt>
                <c:pt idx="124">
                  <c:v>-1.47%</c:v>
                </c:pt>
                <c:pt idx="125">
                  <c:v>1.10%</c:v>
                </c:pt>
                <c:pt idx="126">
                  <c:v>-6.95%</c:v>
                </c:pt>
                <c:pt idx="127">
                  <c:v>0.97%</c:v>
                </c:pt>
                <c:pt idx="128">
                  <c:v>-2.00%</c:v>
                </c:pt>
                <c:pt idx="129">
                  <c:v>1.36%</c:v>
                </c:pt>
                <c:pt idx="130">
                  <c:v>-1.82%</c:v>
                </c:pt>
                <c:pt idx="131">
                  <c:v>-1.62%</c:v>
                </c:pt>
                <c:pt idx="132">
                  <c:v>4.84%</c:v>
                </c:pt>
                <c:pt idx="133">
                  <c:v>-0.76%</c:v>
                </c:pt>
                <c:pt idx="134">
                  <c:v>0.40%</c:v>
                </c:pt>
                <c:pt idx="135">
                  <c:v>-1.28%</c:v>
                </c:pt>
                <c:pt idx="136">
                  <c:v>0.35%</c:v>
                </c:pt>
                <c:pt idx="137">
                  <c:v>-6.19%</c:v>
                </c:pt>
                <c:pt idx="138">
                  <c:v>11.96%</c:v>
                </c:pt>
                <c:pt idx="139">
                  <c:v>0.57%</c:v>
                </c:pt>
                <c:pt idx="140">
                  <c:v>3.59%</c:v>
                </c:pt>
                <c:pt idx="141">
                  <c:v>-5.85%</c:v>
                </c:pt>
                <c:pt idx="142">
                  <c:v>-2.90%</c:v>
                </c:pt>
                <c:pt idx="143">
                  <c:v>6.59%</c:v>
                </c:pt>
                <c:pt idx="144">
                  <c:v>-3.75%</c:v>
                </c:pt>
                <c:pt idx="145">
                  <c:v>0.70%</c:v>
                </c:pt>
                <c:pt idx="146">
                  <c:v>-7.82%</c:v>
                </c:pt>
                <c:pt idx="147">
                  <c:v>0.73%</c:v>
                </c:pt>
                <c:pt idx="148">
                  <c:v>2.09%</c:v>
                </c:pt>
                <c:pt idx="149">
                  <c:v>-4.65%</c:v>
                </c:pt>
                <c:pt idx="150">
                  <c:v>-8.88%</c:v>
                </c:pt>
                <c:pt idx="151">
                  <c:v>-6.33%</c:v>
                </c:pt>
                <c:pt idx="152">
                  <c:v>1.33%</c:v>
                </c:pt>
                <c:pt idx="153">
                  <c:v>0.86%</c:v>
                </c:pt>
                <c:pt idx="154">
                  <c:v>-5.60%</c:v>
                </c:pt>
                <c:pt idx="155">
                  <c:v>-0.39%</c:v>
                </c:pt>
                <c:pt idx="156">
                  <c:v>-1.09%</c:v>
                </c:pt>
                <c:pt idx="157">
                  <c:v>2.81%</c:v>
                </c:pt>
                <c:pt idx="158">
                  <c:v>-0.33%</c:v>
                </c:pt>
                <c:pt idx="159">
                  <c:v>-2.28%</c:v>
                </c:pt>
                <c:pt idx="160">
                  <c:v>-2.92%</c:v>
                </c:pt>
                <c:pt idx="161">
                  <c:v>-3.24%</c:v>
                </c:pt>
                <c:pt idx="162">
                  <c:v>10.58%</c:v>
                </c:pt>
                <c:pt idx="163">
                  <c:v>-1.42%</c:v>
                </c:pt>
                <c:pt idx="164">
                  <c:v>-1.66%</c:v>
                </c:pt>
                <c:pt idx="165">
                  <c:v>-0.94%</c:v>
                </c:pt>
                <c:pt idx="166">
                  <c:v>0.53%</c:v>
                </c:pt>
                <c:pt idx="167">
                  <c:v>3.01%</c:v>
                </c:pt>
                <c:pt idx="168">
                  <c:v>6.42%</c:v>
                </c:pt>
                <c:pt idx="169">
                  <c:v>-1.55%</c:v>
                </c:pt>
                <c:pt idx="170">
                  <c:v>3.13%</c:v>
                </c:pt>
                <c:pt idx="171">
                  <c:v>-1.87%</c:v>
                </c:pt>
                <c:pt idx="172">
                  <c:v>2.06%</c:v>
                </c:pt>
                <c:pt idx="173">
                  <c:v>-6.84%</c:v>
                </c:pt>
                <c:pt idx="174">
                  <c:v>7.65%</c:v>
                </c:pt>
                <c:pt idx="175">
                  <c:v>-11.42%</c:v>
                </c:pt>
                <c:pt idx="176">
                  <c:v>-4.65%</c:v>
                </c:pt>
                <c:pt idx="177">
                  <c:v>2.16%</c:v>
                </c:pt>
                <c:pt idx="178">
                  <c:v>1.52%</c:v>
                </c:pt>
                <c:pt idx="179">
                  <c:v>2.30%</c:v>
                </c:pt>
                <c:pt idx="180">
                  <c:v>0.47%</c:v>
                </c:pt>
                <c:pt idx="181">
                  <c:v>-2.55%</c:v>
                </c:pt>
                <c:pt idx="182">
                  <c:v>25.63%</c:v>
                </c:pt>
                <c:pt idx="183">
                  <c:v>-12.70%</c:v>
                </c:pt>
                <c:pt idx="184">
                  <c:v>21.08%</c:v>
                </c:pt>
                <c:pt idx="185">
                  <c:v>18.79%</c:v>
                </c:pt>
                <c:pt idx="186">
                  <c:v>10.66%</c:v>
                </c:pt>
                <c:pt idx="187">
                  <c:v>4.86%</c:v>
                </c:pt>
                <c:pt idx="188">
                  <c:v>-1.32%</c:v>
                </c:pt>
                <c:pt idx="189">
                  <c:v>-0.85%</c:v>
                </c:pt>
                <c:pt idx="190">
                  <c:v>0.59%</c:v>
                </c:pt>
                <c:pt idx="191">
                  <c:v>-7.93%</c:v>
                </c:pt>
                <c:pt idx="192">
                  <c:v>-7.78%</c:v>
                </c:pt>
                <c:pt idx="193">
                  <c:v>-0.35%</c:v>
                </c:pt>
                <c:pt idx="194">
                  <c:v>4.04%</c:v>
                </c:pt>
                <c:pt idx="195">
                  <c:v>7.97%</c:v>
                </c:pt>
                <c:pt idx="196">
                  <c:v>10.34%</c:v>
                </c:pt>
                <c:pt idx="197">
                  <c:v>-2.50%</c:v>
                </c:pt>
                <c:pt idx="198">
                  <c:v>3.05%</c:v>
                </c:pt>
                <c:pt idx="199">
                  <c:v>3.39%</c:v>
                </c:pt>
                <c:pt idx="200">
                  <c:v>0.06%</c:v>
                </c:pt>
                <c:pt idx="201">
                  <c:v>2.37%</c:v>
                </c:pt>
                <c:pt idx="202">
                  <c:v>0.43%</c:v>
                </c:pt>
                <c:pt idx="203">
                  <c:v>6.42%</c:v>
                </c:pt>
                <c:pt idx="204">
                  <c:v>7.06%</c:v>
                </c:pt>
                <c:pt idx="205">
                  <c:v>-1.00%</c:v>
                </c:pt>
                <c:pt idx="206">
                  <c:v>0.52%</c:v>
                </c:pt>
                <c:pt idx="207">
                  <c:v>-1.89%</c:v>
                </c:pt>
                <c:pt idx="208">
                  <c:v>-4.03%</c:v>
                </c:pt>
                <c:pt idx="209">
                  <c:v>0.61%</c:v>
                </c:pt>
                <c:pt idx="210">
                  <c:v>3.92%</c:v>
                </c:pt>
                <c:pt idx="211">
                  <c:v>-0.73%</c:v>
                </c:pt>
                <c:pt idx="212">
                  <c:v>-2.75%</c:v>
                </c:pt>
                <c:pt idx="213">
                  <c:v>-1.42%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'Taxo de Cambio'!$F$219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A-C849-9FED-8C825160D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1054816"/>
        <c:axId val="975659120"/>
      </c:lineChart>
      <c:catAx>
        <c:axId val="931054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659120"/>
        <c:crosses val="autoZero"/>
        <c:auto val="1"/>
        <c:lblAlgn val="ctr"/>
        <c:lblOffset val="100"/>
        <c:noMultiLvlLbl val="0"/>
      </c:catAx>
      <c:valAx>
        <c:axId val="9756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05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'Taxa de juro'!$A$3</c:f>
              <c:strCache>
                <c:ptCount val="1"/>
                <c:pt idx="0">
                  <c:v>Taxa de juro legal</c:v>
                </c:pt>
              </c:strCache>
            </c:strRef>
          </c:tx>
          <c:marker>
            <c:symbol val="none"/>
          </c:marker>
          <c:cat>
            <c:numRef>
              <c:f>'Taxa de juro'!$C$4:$C$16</c:f>
              <c:numCache>
                <c:formatCode>m/d/yy</c:formatCode>
                <c:ptCount val="13"/>
                <c:pt idx="0">
                  <c:v>33222</c:v>
                </c:pt>
                <c:pt idx="1">
                  <c:v>35430</c:v>
                </c:pt>
                <c:pt idx="2">
                  <c:v>36160</c:v>
                </c:pt>
                <c:pt idx="3">
                  <c:v>36891</c:v>
                </c:pt>
                <c:pt idx="4">
                  <c:v>37256</c:v>
                </c:pt>
                <c:pt idx="5">
                  <c:v>37986</c:v>
                </c:pt>
                <c:pt idx="6">
                  <c:v>39447</c:v>
                </c:pt>
                <c:pt idx="7">
                  <c:v>40178</c:v>
                </c:pt>
                <c:pt idx="8">
                  <c:v>40543</c:v>
                </c:pt>
                <c:pt idx="9">
                  <c:v>40908</c:v>
                </c:pt>
                <c:pt idx="10">
                  <c:v>41639</c:v>
                </c:pt>
                <c:pt idx="11">
                  <c:v>42004</c:v>
                </c:pt>
                <c:pt idx="12">
                  <c:v>42369</c:v>
                </c:pt>
              </c:numCache>
            </c:numRef>
          </c:cat>
          <c:val>
            <c:numRef>
              <c:f>'Taxa de juro'!$A$4:$A$16</c:f>
              <c:numCache>
                <c:formatCode>0%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0.05</c:v>
                </c:pt>
                <c:pt idx="3" formatCode="0.00%">
                  <c:v>2.5000000000000001E-2</c:v>
                </c:pt>
                <c:pt idx="4" formatCode="0.00%">
                  <c:v>3.5000000000000003E-2</c:v>
                </c:pt>
                <c:pt idx="5" formatCode="0.00%">
                  <c:v>0.03</c:v>
                </c:pt>
                <c:pt idx="6" formatCode="0.00%">
                  <c:v>2.5000000000000001E-2</c:v>
                </c:pt>
                <c:pt idx="7" formatCode="0.00%">
                  <c:v>0.03</c:v>
                </c:pt>
                <c:pt idx="8" formatCode="0.00%">
                  <c:v>0.01</c:v>
                </c:pt>
                <c:pt idx="9" formatCode="0.00%">
                  <c:v>1.4999999999999999E-2</c:v>
                </c:pt>
                <c:pt idx="10" formatCode="0.00%">
                  <c:v>2.5000000000000001E-2</c:v>
                </c:pt>
                <c:pt idx="11">
                  <c:v>0.01</c:v>
                </c:pt>
                <c:pt idx="12" formatCode="0.00%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A-F84A-8986-264A8B3D4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010920"/>
        <c:axId val="2134875336"/>
      </c:lineChart>
      <c:dateAx>
        <c:axId val="212801092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134875336"/>
        <c:crosses val="autoZero"/>
        <c:auto val="1"/>
        <c:lblOffset val="100"/>
        <c:baseTimeUnit val="years"/>
      </c:dateAx>
      <c:valAx>
        <c:axId val="2134875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28010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128175</xdr:colOff>
      <xdr:row>5</xdr:row>
      <xdr:rowOff>133349</xdr:rowOff>
    </xdr:from>
    <xdr:to>
      <xdr:col>19</xdr:col>
      <xdr:colOff>380586</xdr:colOff>
      <xdr:row>28</xdr:row>
      <xdr:rowOff>101600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2575" y="1492249"/>
          <a:ext cx="8329611" cy="4641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166</xdr:row>
      <xdr:rowOff>63500</xdr:rowOff>
    </xdr:from>
    <xdr:to>
      <xdr:col>6</xdr:col>
      <xdr:colOff>1663700</xdr:colOff>
      <xdr:row>202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901700</xdr:colOff>
      <xdr:row>14</xdr:row>
      <xdr:rowOff>57150</xdr:rowOff>
    </xdr:from>
    <xdr:to>
      <xdr:col>19</xdr:col>
      <xdr:colOff>241300</xdr:colOff>
      <xdr:row>36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111760</xdr:colOff>
      <xdr:row>9</xdr:row>
      <xdr:rowOff>116840</xdr:rowOff>
    </xdr:from>
    <xdr:to>
      <xdr:col>44</xdr:col>
      <xdr:colOff>203200</xdr:colOff>
      <xdr:row>28</xdr:row>
      <xdr:rowOff>40640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5076825" cy="593304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8100" y="0"/>
          <a:ext cx="5076825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pt-BR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taxo de cambio €$/US$</a:t>
          </a:r>
        </a:p>
      </xdr:txBody>
    </xdr:sp>
    <xdr:clientData/>
  </xdr:oneCellAnchor>
  <xdr:twoCellAnchor>
    <xdr:from>
      <xdr:col>4</xdr:col>
      <xdr:colOff>755650</xdr:colOff>
      <xdr:row>220</xdr:row>
      <xdr:rowOff>120650</xdr:rowOff>
    </xdr:from>
    <xdr:to>
      <xdr:col>10</xdr:col>
      <xdr:colOff>565150</xdr:colOff>
      <xdr:row>235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BB4E42-0643-0642-BEC3-81A750B877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622300</xdr:colOff>
      <xdr:row>7</xdr:row>
      <xdr:rowOff>6350</xdr:rowOff>
    </xdr:from>
    <xdr:to>
      <xdr:col>14</xdr:col>
      <xdr:colOff>317500</xdr:colOff>
      <xdr:row>26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i5b.istat.it/OECDStat_Metadata/ShowMetadata.ashx?Dataset=DCCV_DISOCCUPT&amp;Coords=%5bTIME%5d.%5b2010Q4%5d&amp;ShowOnWeb=true&amp;Lang=fr" TargetMode="External"/><Relationship Id="rId13" Type="http://schemas.openxmlformats.org/officeDocument/2006/relationships/drawing" Target="../drawings/drawing4.xml"/><Relationship Id="rId3" Type="http://schemas.openxmlformats.org/officeDocument/2006/relationships/hyperlink" Target="http://dati5b.istat.it/OECDStat_Metadata/ShowMetadata.ashx?Dataset=DCCV_DISOCCUPT&amp;Coords=%5bTIME%5d.%5b2011%5d&amp;ShowOnWeb=true&amp;Lang=fr" TargetMode="External"/><Relationship Id="rId7" Type="http://schemas.openxmlformats.org/officeDocument/2006/relationships/hyperlink" Target="http://dati5b.istat.it/OECDStat_Metadata/ShowMetadata.ashx?Dataset=DCCV_DISOCCUPT&amp;Coords=%5bTIME%5d.%5b2010Q3%5d&amp;ShowOnWeb=true&amp;Lang=fr" TargetMode="External"/><Relationship Id="rId12" Type="http://schemas.openxmlformats.org/officeDocument/2006/relationships/hyperlink" Target="http://dati5b.istat.it/OECDStat_Metadata/ShowMetadata.ashx?Dataset=DCCV_DISOCCUPT&amp;Coords=%5bTIME%5d.%5b2011Q4%5d&amp;ShowOnWeb=true&amp;Lang=fr" TargetMode="External"/><Relationship Id="rId2" Type="http://schemas.openxmlformats.org/officeDocument/2006/relationships/hyperlink" Target="http://dati5b.istat.it/OECDStat_Metadata/ShowMetadata.ashx?Dataset=DCCV_DISOCCUPT&amp;Coords=%5bTIME%5d.%5b2010%5d&amp;ShowOnWeb=true&amp;Lang=fr" TargetMode="External"/><Relationship Id="rId1" Type="http://schemas.openxmlformats.org/officeDocument/2006/relationships/hyperlink" Target="http://dati5b.istat.it/OECDStat_Metadata/ShowMetadata.ashx?Dataset=DCCV_DISOCCUPT&amp;Coords=%5bTIME%5d.%5b2010%5d&amp;ShowOnWeb=true&amp;Lang=fr" TargetMode="External"/><Relationship Id="rId6" Type="http://schemas.openxmlformats.org/officeDocument/2006/relationships/hyperlink" Target="http://dati5b.istat.it/OECDStat_Metadata/ShowMetadata.ashx?Dataset=DCCV_DISOCCUPT&amp;Coords=%5bTIME%5d.%5b2010Q2%5d&amp;ShowOnWeb=true&amp;Lang=fr" TargetMode="External"/><Relationship Id="rId11" Type="http://schemas.openxmlformats.org/officeDocument/2006/relationships/hyperlink" Target="http://dati5b.istat.it/OECDStat_Metadata/ShowMetadata.ashx?Dataset=DCCV_DISOCCUPT&amp;Coords=%5bTIME%5d.%5b2011Q3%5d&amp;ShowOnWeb=true&amp;Lang=fr" TargetMode="External"/><Relationship Id="rId5" Type="http://schemas.openxmlformats.org/officeDocument/2006/relationships/hyperlink" Target="http://dati5b.istat.it/OECDStat_Metadata/ShowMetadata.ashx?Dataset=DCCV_DISOCCUPT&amp;Coords=%5bTIME%5d.%5b2010Q1%5d&amp;ShowOnWeb=true&amp;Lang=fr" TargetMode="External"/><Relationship Id="rId10" Type="http://schemas.openxmlformats.org/officeDocument/2006/relationships/hyperlink" Target="http://dati5b.istat.it/OECDStat_Metadata/ShowMetadata.ashx?Dataset=DCCV_DISOCCUPT&amp;Coords=%5bTIME%5d.%5b2011Q2%5d&amp;ShowOnWeb=true&amp;Lang=fr" TargetMode="External"/><Relationship Id="rId4" Type="http://schemas.openxmlformats.org/officeDocument/2006/relationships/hyperlink" Target="http://dati5b.istat.it/OECDStat_Metadata/ShowMetadata.ashx?Dataset=DCCV_DISOCCUPT&amp;Coords=%5bTIME%5d.%5b2011%5d&amp;ShowOnWeb=true&amp;Lang=fr" TargetMode="External"/><Relationship Id="rId9" Type="http://schemas.openxmlformats.org/officeDocument/2006/relationships/hyperlink" Target="http://dati5b.istat.it/OECDStat_Metadata/ShowMetadata.ashx?Dataset=DCCV_DISOCCUPT&amp;Coords=%5bTIME%5d.%5b2011Q1%5d&amp;ShowOnWeb=true&amp;Lang=f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8"/>
  <sheetViews>
    <sheetView topLeftCell="C1" workbookViewId="0">
      <selection activeCell="J36" sqref="J36"/>
    </sheetView>
  </sheetViews>
  <sheetFormatPr baseColWidth="10" defaultColWidth="8.83203125" defaultRowHeight="15"/>
  <cols>
    <col min="1" max="1" width="14.5" customWidth="1"/>
    <col min="2" max="2" width="18.83203125" customWidth="1"/>
    <col min="3" max="3" width="18.5" customWidth="1"/>
    <col min="4" max="4" width="17.6640625" customWidth="1"/>
    <col min="5" max="5" width="15.1640625" customWidth="1"/>
    <col min="6" max="6" width="18.5" customWidth="1"/>
  </cols>
  <sheetData>
    <row r="2" spans="1:8" ht="16" thickBot="1"/>
    <row r="3" spans="1:8" ht="52" thickBot="1">
      <c r="A3" s="43" t="s">
        <v>658</v>
      </c>
      <c r="B3" s="44" t="s">
        <v>661</v>
      </c>
      <c r="C3" s="45" t="s">
        <v>659</v>
      </c>
      <c r="D3" s="46" t="s">
        <v>662</v>
      </c>
      <c r="E3" s="47" t="s">
        <v>663</v>
      </c>
      <c r="F3" s="48" t="s">
        <v>664</v>
      </c>
      <c r="G3" s="49"/>
      <c r="H3" t="s">
        <v>665</v>
      </c>
    </row>
    <row r="4" spans="1:8" ht="17" thickBot="1">
      <c r="A4" s="50">
        <v>1861</v>
      </c>
      <c r="B4" s="51">
        <v>3.7</v>
      </c>
      <c r="C4" s="52" t="s">
        <v>660</v>
      </c>
      <c r="D4" s="53">
        <v>1.67</v>
      </c>
      <c r="E4" s="54" t="s">
        <v>660</v>
      </c>
      <c r="F4" s="55">
        <v>0.45</v>
      </c>
      <c r="G4" s="49"/>
    </row>
    <row r="5" spans="1:8" ht="17" thickBot="1">
      <c r="A5" s="50">
        <v>1862</v>
      </c>
      <c r="B5" s="51">
        <v>4</v>
      </c>
      <c r="C5" s="56">
        <v>6.5100000000000005E-2</v>
      </c>
      <c r="D5" s="53">
        <v>1.82</v>
      </c>
      <c r="E5" s="57">
        <v>8.8800000000000004E-2</v>
      </c>
      <c r="F5" s="55">
        <v>0.46</v>
      </c>
      <c r="G5" s="49"/>
    </row>
    <row r="6" spans="1:8" ht="17" thickBot="1">
      <c r="A6" s="50">
        <v>1863</v>
      </c>
      <c r="B6" s="51">
        <v>3.6</v>
      </c>
      <c r="C6" s="58">
        <v>-0.10059999999999999</v>
      </c>
      <c r="D6" s="53">
        <v>2.14</v>
      </c>
      <c r="E6" s="57">
        <v>0.1731</v>
      </c>
      <c r="F6" s="55">
        <v>0.6</v>
      </c>
      <c r="G6" s="49"/>
    </row>
    <row r="7" spans="1:8" ht="17" thickBot="1">
      <c r="A7" s="50">
        <v>1864</v>
      </c>
      <c r="B7" s="51">
        <v>3.7</v>
      </c>
      <c r="C7" s="56">
        <v>4.3299999999999998E-2</v>
      </c>
      <c r="D7" s="53">
        <v>2.6</v>
      </c>
      <c r="E7" s="57">
        <v>0.2172</v>
      </c>
      <c r="F7" s="55">
        <v>0.7</v>
      </c>
      <c r="G7" s="49"/>
    </row>
    <row r="8" spans="1:8" ht="17" thickBot="1">
      <c r="A8" s="50">
        <v>1865</v>
      </c>
      <c r="B8" s="51">
        <v>3.8</v>
      </c>
      <c r="C8" s="56">
        <v>2.9499999999999998E-2</v>
      </c>
      <c r="D8" s="53">
        <v>2.98</v>
      </c>
      <c r="E8" s="57">
        <v>0.1472</v>
      </c>
      <c r="F8" s="55">
        <v>0.78</v>
      </c>
      <c r="G8" s="49"/>
    </row>
    <row r="9" spans="1:8" ht="17" thickBot="1">
      <c r="A9" s="50">
        <v>1866</v>
      </c>
      <c r="B9" s="51">
        <v>4.4000000000000004</v>
      </c>
      <c r="C9" s="56">
        <v>0.15079999999999999</v>
      </c>
      <c r="D9" s="53">
        <v>3.39</v>
      </c>
      <c r="E9" s="57">
        <v>0.1361</v>
      </c>
      <c r="F9" s="55">
        <v>0.77</v>
      </c>
      <c r="G9" s="49"/>
    </row>
    <row r="10" spans="1:8" ht="17" thickBot="1">
      <c r="A10" s="50">
        <v>1867</v>
      </c>
      <c r="B10" s="51">
        <v>5.0999999999999996</v>
      </c>
      <c r="C10" s="56">
        <v>0.1547</v>
      </c>
      <c r="D10" s="53">
        <v>3.96</v>
      </c>
      <c r="E10" s="57">
        <v>0.16969999999999999</v>
      </c>
      <c r="F10" s="55">
        <v>0.78</v>
      </c>
      <c r="G10" s="49"/>
    </row>
    <row r="11" spans="1:8" ht="17" thickBot="1">
      <c r="A11" s="50">
        <v>1868</v>
      </c>
      <c r="B11" s="51">
        <v>5.0999999999999996</v>
      </c>
      <c r="C11" s="56">
        <v>1.14E-2</v>
      </c>
      <c r="D11" s="53">
        <v>4.21</v>
      </c>
      <c r="E11" s="57">
        <v>6.3299999999999995E-2</v>
      </c>
      <c r="F11" s="55">
        <v>0.82</v>
      </c>
      <c r="G11" s="49"/>
    </row>
    <row r="12" spans="1:8" ht="17" thickBot="1">
      <c r="A12" s="50">
        <v>1869</v>
      </c>
      <c r="B12" s="51">
        <v>5</v>
      </c>
      <c r="C12" s="58">
        <v>-2.1499999999999998E-2</v>
      </c>
      <c r="D12" s="53">
        <v>4.32</v>
      </c>
      <c r="E12" s="57">
        <v>2.63E-2</v>
      </c>
      <c r="F12" s="55">
        <v>0.86</v>
      </c>
      <c r="G12" s="49"/>
    </row>
    <row r="13" spans="1:8" ht="17" thickBot="1">
      <c r="A13" s="50">
        <v>1870</v>
      </c>
      <c r="B13" s="51">
        <v>4.9000000000000004</v>
      </c>
      <c r="C13" s="58">
        <v>-2.4E-2</v>
      </c>
      <c r="D13" s="53">
        <v>4.71</v>
      </c>
      <c r="E13" s="57">
        <v>8.9499999999999996E-2</v>
      </c>
      <c r="F13" s="55">
        <v>0.96</v>
      </c>
      <c r="G13" s="49"/>
    </row>
    <row r="14" spans="1:8" ht="17" thickBot="1">
      <c r="A14" s="50">
        <v>1871</v>
      </c>
      <c r="B14" s="51">
        <v>5.6</v>
      </c>
      <c r="C14" s="56">
        <v>0.14430000000000001</v>
      </c>
      <c r="D14" s="53">
        <v>4.88</v>
      </c>
      <c r="E14" s="57">
        <v>3.7100000000000001E-2</v>
      </c>
      <c r="F14" s="55">
        <v>0.87</v>
      </c>
      <c r="G14" s="49"/>
    </row>
    <row r="15" spans="1:8" ht="17" thickBot="1">
      <c r="A15" s="50">
        <v>1872</v>
      </c>
      <c r="B15" s="51">
        <v>6.3</v>
      </c>
      <c r="C15" s="56">
        <v>0.127</v>
      </c>
      <c r="D15" s="53">
        <v>5</v>
      </c>
      <c r="E15" s="57">
        <v>2.3400000000000001E-2</v>
      </c>
      <c r="F15" s="55">
        <v>0.79</v>
      </c>
      <c r="G15" s="49"/>
    </row>
    <row r="16" spans="1:8" ht="17" thickBot="1">
      <c r="A16" s="50">
        <v>1873</v>
      </c>
      <c r="B16" s="51">
        <v>7.3</v>
      </c>
      <c r="C16" s="56">
        <v>0.15029999999999999</v>
      </c>
      <c r="D16" s="53">
        <v>5.09</v>
      </c>
      <c r="E16" s="57">
        <v>1.9300000000000001E-2</v>
      </c>
      <c r="F16" s="55">
        <v>0.7</v>
      </c>
      <c r="G16" s="49"/>
    </row>
    <row r="17" spans="1:7" ht="17" thickBot="1">
      <c r="A17" s="50">
        <v>1874</v>
      </c>
      <c r="B17" s="51">
        <v>6.4</v>
      </c>
      <c r="C17" s="58">
        <v>-0.121</v>
      </c>
      <c r="D17" s="53">
        <v>4.8</v>
      </c>
      <c r="E17" s="59">
        <v>-5.8200000000000002E-2</v>
      </c>
      <c r="F17" s="55">
        <v>0.75</v>
      </c>
      <c r="G17" s="49"/>
    </row>
    <row r="18" spans="1:7" ht="17" thickBot="1">
      <c r="A18" s="50">
        <v>1875</v>
      </c>
      <c r="B18" s="51">
        <v>5.7</v>
      </c>
      <c r="C18" s="58">
        <v>-0.1014</v>
      </c>
      <c r="D18" s="53">
        <v>4.83</v>
      </c>
      <c r="E18" s="57">
        <v>6.4000000000000003E-3</v>
      </c>
      <c r="F18" s="55">
        <v>0.84</v>
      </c>
      <c r="G18" s="49"/>
    </row>
    <row r="19" spans="1:7" ht="17" thickBot="1">
      <c r="A19" s="50">
        <v>1876</v>
      </c>
      <c r="B19" s="51">
        <v>5.8</v>
      </c>
      <c r="C19" s="56">
        <v>5.1000000000000004E-3</v>
      </c>
      <c r="D19" s="53">
        <v>5.49</v>
      </c>
      <c r="E19" s="57">
        <v>0.1368</v>
      </c>
      <c r="F19" s="55">
        <v>0.95</v>
      </c>
      <c r="G19" s="49"/>
    </row>
    <row r="20" spans="1:7" ht="17" thickBot="1">
      <c r="A20" s="50">
        <v>1877</v>
      </c>
      <c r="B20" s="51">
        <v>6.5</v>
      </c>
      <c r="C20" s="56">
        <v>0.13170000000000001</v>
      </c>
      <c r="D20" s="53">
        <v>5.56</v>
      </c>
      <c r="E20" s="57">
        <v>1.26E-2</v>
      </c>
      <c r="F20" s="55">
        <v>0.85</v>
      </c>
      <c r="G20" s="49"/>
    </row>
    <row r="21" spans="1:7" ht="17" thickBot="1">
      <c r="A21" s="50">
        <v>1878</v>
      </c>
      <c r="B21" s="51">
        <v>6.2</v>
      </c>
      <c r="C21" s="58">
        <v>-4.8899999999999999E-2</v>
      </c>
      <c r="D21" s="53">
        <v>5.6</v>
      </c>
      <c r="E21" s="57">
        <v>7.0000000000000001E-3</v>
      </c>
      <c r="F21" s="55">
        <v>0.9</v>
      </c>
      <c r="G21" s="49"/>
    </row>
    <row r="22" spans="1:7" ht="17" thickBot="1">
      <c r="A22" s="50">
        <v>1879</v>
      </c>
      <c r="B22" s="51">
        <v>6.1</v>
      </c>
      <c r="C22" s="58">
        <v>-2.1399999999999999E-2</v>
      </c>
      <c r="D22" s="53">
        <v>5.6</v>
      </c>
      <c r="E22" s="57">
        <v>2.9999999999999997E-4</v>
      </c>
      <c r="F22" s="55">
        <v>0.92</v>
      </c>
      <c r="G22" s="49"/>
    </row>
    <row r="23" spans="1:7" ht="17" thickBot="1">
      <c r="A23" s="50">
        <v>1880</v>
      </c>
      <c r="B23" s="51">
        <v>6.4</v>
      </c>
      <c r="C23" s="56">
        <v>4.7199999999999999E-2</v>
      </c>
      <c r="D23" s="53">
        <v>5.54</v>
      </c>
      <c r="E23" s="59">
        <v>-9.7000000000000003E-3</v>
      </c>
      <c r="F23" s="55">
        <v>0.87</v>
      </c>
      <c r="G23" s="49"/>
    </row>
    <row r="24" spans="1:7" ht="17" thickBot="1">
      <c r="A24" s="50">
        <v>1881</v>
      </c>
      <c r="B24" s="51">
        <v>5.9</v>
      </c>
      <c r="C24" s="58">
        <v>-7.9799999999999996E-2</v>
      </c>
      <c r="D24" s="53">
        <v>6.1</v>
      </c>
      <c r="E24" s="57">
        <v>0.1</v>
      </c>
      <c r="F24" s="55">
        <v>1.04</v>
      </c>
      <c r="G24" s="49"/>
    </row>
    <row r="25" spans="1:7" ht="17" thickBot="1">
      <c r="A25" s="50">
        <v>1882</v>
      </c>
      <c r="B25" s="51">
        <v>6.1</v>
      </c>
      <c r="C25" s="56">
        <v>4.7899999999999998E-2</v>
      </c>
      <c r="D25" s="53">
        <v>6.58</v>
      </c>
      <c r="E25" s="57">
        <v>7.8100000000000003E-2</v>
      </c>
      <c r="F25" s="55">
        <v>1.07</v>
      </c>
      <c r="G25" s="49"/>
    </row>
    <row r="26" spans="1:7" ht="17" thickBot="1">
      <c r="A26" s="50">
        <v>1883</v>
      </c>
      <c r="B26" s="51">
        <v>5.7</v>
      </c>
      <c r="C26" s="58">
        <v>-7.4899999999999994E-2</v>
      </c>
      <c r="D26" s="53">
        <v>6.48</v>
      </c>
      <c r="E26" s="59">
        <v>-1.44E-2</v>
      </c>
      <c r="F26" s="55">
        <v>1.1399999999999999</v>
      </c>
      <c r="G26" s="49"/>
    </row>
    <row r="27" spans="1:7" ht="17" thickBot="1">
      <c r="A27" s="50">
        <v>1884</v>
      </c>
      <c r="B27" s="51">
        <v>5.9</v>
      </c>
      <c r="C27" s="56">
        <v>3.3399999999999999E-2</v>
      </c>
      <c r="D27" s="53">
        <v>6.46</v>
      </c>
      <c r="E27" s="59">
        <v>-2.8999999999999998E-3</v>
      </c>
      <c r="F27" s="55">
        <v>1.1000000000000001</v>
      </c>
      <c r="G27" s="49"/>
    </row>
    <row r="28" spans="1:7" ht="17" thickBot="1">
      <c r="A28" s="50">
        <v>1885</v>
      </c>
      <c r="B28" s="51">
        <v>6</v>
      </c>
      <c r="C28" s="56">
        <v>2.18E-2</v>
      </c>
      <c r="D28" s="53">
        <v>6.42</v>
      </c>
      <c r="E28" s="59">
        <v>-6.0000000000000001E-3</v>
      </c>
      <c r="F28" s="55">
        <v>1.07</v>
      </c>
      <c r="G28" s="49"/>
    </row>
    <row r="29" spans="1:7" ht="17" thickBot="1">
      <c r="A29" s="50">
        <v>1886</v>
      </c>
      <c r="B29" s="51">
        <v>6.2</v>
      </c>
      <c r="C29" s="56">
        <v>3.56E-2</v>
      </c>
      <c r="D29" s="53">
        <v>6.47</v>
      </c>
      <c r="E29" s="57">
        <v>6.4999999999999997E-3</v>
      </c>
      <c r="F29" s="55">
        <v>1.04</v>
      </c>
      <c r="G29" s="49"/>
    </row>
    <row r="30" spans="1:7" ht="17" thickBot="1">
      <c r="A30" s="50">
        <v>1887</v>
      </c>
      <c r="B30" s="51">
        <v>6.2</v>
      </c>
      <c r="C30" s="58">
        <v>-5.9999999999999995E-4</v>
      </c>
      <c r="D30" s="53">
        <v>6.59</v>
      </c>
      <c r="E30" s="57">
        <v>1.8599999999999998E-2</v>
      </c>
      <c r="F30" s="55">
        <v>1.06</v>
      </c>
      <c r="G30" s="49"/>
    </row>
    <row r="31" spans="1:7" ht="17" thickBot="1">
      <c r="A31" s="50">
        <v>1888</v>
      </c>
      <c r="B31" s="51">
        <v>6.1</v>
      </c>
      <c r="C31" s="58">
        <v>-1.0500000000000001E-2</v>
      </c>
      <c r="D31" s="53">
        <v>6.82</v>
      </c>
      <c r="E31" s="57">
        <v>3.6200000000000003E-2</v>
      </c>
      <c r="F31" s="55">
        <v>1.1100000000000001</v>
      </c>
      <c r="G31" s="49"/>
    </row>
    <row r="32" spans="1:7" ht="17" thickBot="1">
      <c r="A32" s="50">
        <v>1889</v>
      </c>
      <c r="B32" s="51">
        <v>6</v>
      </c>
      <c r="C32" s="58">
        <v>-2.35E-2</v>
      </c>
      <c r="D32" s="53">
        <v>6.96</v>
      </c>
      <c r="E32" s="57">
        <v>2.0500000000000001E-2</v>
      </c>
      <c r="F32" s="55">
        <v>1.1599999999999999</v>
      </c>
      <c r="G32" s="49"/>
    </row>
    <row r="33" spans="1:7" ht="17" thickBot="1">
      <c r="A33" s="50">
        <v>1890</v>
      </c>
      <c r="B33" s="51">
        <v>6.3</v>
      </c>
      <c r="C33" s="56">
        <v>5.1200000000000002E-2</v>
      </c>
      <c r="D33" s="53">
        <v>7.01</v>
      </c>
      <c r="E33" s="57">
        <v>5.8999999999999999E-3</v>
      </c>
      <c r="F33" s="55">
        <v>1.1100000000000001</v>
      </c>
      <c r="G33" s="49"/>
    </row>
    <row r="34" spans="1:7" ht="17" thickBot="1">
      <c r="A34" s="50">
        <v>1891</v>
      </c>
      <c r="B34" s="51">
        <v>6.6</v>
      </c>
      <c r="C34" s="56">
        <v>5.0500000000000003E-2</v>
      </c>
      <c r="D34" s="53">
        <v>7.23</v>
      </c>
      <c r="E34" s="57">
        <v>3.1600000000000003E-2</v>
      </c>
      <c r="F34" s="55">
        <v>1.0900000000000001</v>
      </c>
      <c r="G34" s="49"/>
    </row>
    <row r="35" spans="1:7" ht="17" thickBot="1">
      <c r="A35" s="50">
        <v>1892</v>
      </c>
      <c r="B35" s="51">
        <v>6.4</v>
      </c>
      <c r="C35" s="58">
        <v>-3.44E-2</v>
      </c>
      <c r="D35" s="53">
        <v>7.3</v>
      </c>
      <c r="E35" s="57">
        <v>9.9000000000000008E-3</v>
      </c>
      <c r="F35" s="55">
        <v>1.1399999999999999</v>
      </c>
      <c r="G35" s="49"/>
    </row>
    <row r="36" spans="1:7" ht="17" thickBot="1">
      <c r="A36" s="50">
        <v>1893</v>
      </c>
      <c r="B36" s="51">
        <v>6.4</v>
      </c>
      <c r="C36" s="58">
        <v>-3.3999999999999998E-3</v>
      </c>
      <c r="D36" s="53">
        <v>7.34</v>
      </c>
      <c r="E36" s="57">
        <v>5.3E-3</v>
      </c>
      <c r="F36" s="55">
        <v>1.1499999999999999</v>
      </c>
      <c r="G36" s="49"/>
    </row>
    <row r="37" spans="1:7" ht="17" thickBot="1">
      <c r="A37" s="50">
        <v>1894</v>
      </c>
      <c r="B37" s="51">
        <v>6.6</v>
      </c>
      <c r="C37" s="56">
        <v>3.3000000000000002E-2</v>
      </c>
      <c r="D37" s="53">
        <v>7.65</v>
      </c>
      <c r="E37" s="57">
        <v>4.2000000000000003E-2</v>
      </c>
      <c r="F37" s="55">
        <v>1.1599999999999999</v>
      </c>
      <c r="G37" s="49"/>
    </row>
    <row r="38" spans="1:7" ht="17" thickBot="1">
      <c r="A38" s="50">
        <v>1895</v>
      </c>
      <c r="B38" s="51">
        <v>6.5</v>
      </c>
      <c r="C38" s="58">
        <v>-2.1100000000000001E-2</v>
      </c>
      <c r="D38" s="53">
        <v>7.61</v>
      </c>
      <c r="E38" s="59">
        <v>-4.1999999999999997E-3</v>
      </c>
      <c r="F38" s="55">
        <v>1.18</v>
      </c>
      <c r="G38" s="49"/>
    </row>
    <row r="39" spans="1:7" ht="17" thickBot="1">
      <c r="A39" s="50">
        <v>1896</v>
      </c>
      <c r="B39" s="51">
        <v>6.5</v>
      </c>
      <c r="C39" s="56">
        <v>9.7999999999999997E-3</v>
      </c>
      <c r="D39" s="53">
        <v>7.75</v>
      </c>
      <c r="E39" s="57">
        <v>1.84E-2</v>
      </c>
      <c r="F39" s="55">
        <v>1.19</v>
      </c>
      <c r="G39" s="49"/>
    </row>
    <row r="40" spans="1:7" ht="17" thickBot="1">
      <c r="A40" s="50">
        <v>1897</v>
      </c>
      <c r="B40" s="51">
        <v>6.6</v>
      </c>
      <c r="C40" s="56">
        <v>6.1999999999999998E-3</v>
      </c>
      <c r="D40" s="53">
        <v>7.87</v>
      </c>
      <c r="E40" s="57">
        <v>1.47E-2</v>
      </c>
      <c r="F40" s="55">
        <v>1.2</v>
      </c>
      <c r="G40" s="49"/>
    </row>
    <row r="41" spans="1:7" ht="17" thickBot="1">
      <c r="A41" s="50">
        <v>1898</v>
      </c>
      <c r="B41" s="51">
        <v>6.8</v>
      </c>
      <c r="C41" s="56">
        <v>3.85E-2</v>
      </c>
      <c r="D41" s="53">
        <v>7.97</v>
      </c>
      <c r="E41" s="57">
        <v>1.26E-2</v>
      </c>
      <c r="F41" s="55">
        <v>1.17</v>
      </c>
      <c r="G41" s="49"/>
    </row>
    <row r="42" spans="1:7" ht="17" thickBot="1">
      <c r="A42" s="50">
        <v>1899</v>
      </c>
      <c r="B42" s="51">
        <v>7</v>
      </c>
      <c r="C42" s="56">
        <v>2.6100000000000002E-2</v>
      </c>
      <c r="D42" s="53">
        <v>7.96</v>
      </c>
      <c r="E42" s="59">
        <v>-2.0000000000000001E-4</v>
      </c>
      <c r="F42" s="55">
        <v>1.1399999999999999</v>
      </c>
      <c r="G42" s="49"/>
    </row>
    <row r="43" spans="1:7" ht="17" thickBot="1">
      <c r="A43" s="50">
        <v>1900</v>
      </c>
      <c r="B43" s="51">
        <v>7.2</v>
      </c>
      <c r="C43" s="56">
        <v>2.86E-2</v>
      </c>
      <c r="D43" s="53">
        <v>7.98</v>
      </c>
      <c r="E43" s="57">
        <v>1.5E-3</v>
      </c>
      <c r="F43" s="55">
        <v>1.1100000000000001</v>
      </c>
      <c r="G43" s="49"/>
    </row>
    <row r="44" spans="1:7" ht="17" thickBot="1">
      <c r="A44" s="50">
        <v>1901</v>
      </c>
      <c r="B44" s="51">
        <v>7.3</v>
      </c>
      <c r="C44" s="56">
        <v>1.95E-2</v>
      </c>
      <c r="D44" s="53">
        <v>7.91</v>
      </c>
      <c r="E44" s="59">
        <v>-8.0999999999999996E-3</v>
      </c>
      <c r="F44" s="55">
        <v>1.08</v>
      </c>
      <c r="G44" s="49"/>
    </row>
    <row r="45" spans="1:7" ht="17" thickBot="1">
      <c r="A45" s="50">
        <v>1902</v>
      </c>
      <c r="B45" s="51">
        <v>7.3</v>
      </c>
      <c r="C45" s="58">
        <v>-2.8999999999999998E-3</v>
      </c>
      <c r="D45" s="53">
        <v>7.89</v>
      </c>
      <c r="E45" s="59">
        <v>-2.8999999999999998E-3</v>
      </c>
      <c r="F45" s="55">
        <v>1.08</v>
      </c>
      <c r="G45" s="49"/>
    </row>
    <row r="46" spans="1:7" ht="17" thickBot="1">
      <c r="A46" s="50">
        <v>1903</v>
      </c>
      <c r="B46" s="51">
        <v>7.8</v>
      </c>
      <c r="C46" s="56">
        <v>6.3299999999999995E-2</v>
      </c>
      <c r="D46" s="53">
        <v>7.92</v>
      </c>
      <c r="E46" s="57">
        <v>4.1999999999999997E-3</v>
      </c>
      <c r="F46" s="55">
        <v>1.02</v>
      </c>
      <c r="G46" s="49"/>
    </row>
    <row r="47" spans="1:7" ht="17" thickBot="1">
      <c r="A47" s="50">
        <v>1904</v>
      </c>
      <c r="B47" s="51">
        <v>7.7</v>
      </c>
      <c r="C47" s="58">
        <v>-2.3999999999999998E-3</v>
      </c>
      <c r="D47" s="53">
        <v>7.98</v>
      </c>
      <c r="E47" s="57">
        <v>7.4000000000000003E-3</v>
      </c>
      <c r="F47" s="55">
        <v>1.03</v>
      </c>
      <c r="G47" s="49"/>
    </row>
    <row r="48" spans="1:7" ht="17" thickBot="1">
      <c r="A48" s="50">
        <v>1905</v>
      </c>
      <c r="B48" s="51">
        <v>8.1</v>
      </c>
      <c r="C48" s="56">
        <v>3.9699999999999999E-2</v>
      </c>
      <c r="D48" s="53">
        <v>8.06</v>
      </c>
      <c r="E48" s="57">
        <v>9.4000000000000004E-3</v>
      </c>
      <c r="F48" s="55">
        <v>1</v>
      </c>
      <c r="G48" s="49"/>
    </row>
    <row r="49" spans="1:7" ht="17" thickBot="1">
      <c r="A49" s="50">
        <v>1906</v>
      </c>
      <c r="B49" s="51">
        <v>8.1</v>
      </c>
      <c r="C49" s="56">
        <v>5.0000000000000001E-3</v>
      </c>
      <c r="D49" s="53">
        <v>8.1</v>
      </c>
      <c r="E49" s="57">
        <v>5.0000000000000001E-3</v>
      </c>
      <c r="F49" s="55">
        <v>1</v>
      </c>
      <c r="G49" s="49"/>
    </row>
    <row r="50" spans="1:7" ht="17" thickBot="1">
      <c r="A50" s="50">
        <v>1907</v>
      </c>
      <c r="B50" s="51">
        <v>8.8000000000000007</v>
      </c>
      <c r="C50" s="56">
        <v>9.1700000000000004E-2</v>
      </c>
      <c r="D50" s="53">
        <v>8.2200000000000006</v>
      </c>
      <c r="E50" s="57">
        <v>1.5299999999999999E-2</v>
      </c>
      <c r="F50" s="55">
        <v>0.93</v>
      </c>
      <c r="G50" s="49"/>
    </row>
    <row r="51" spans="1:7" ht="17" thickBot="1">
      <c r="A51" s="50">
        <v>1908</v>
      </c>
      <c r="B51" s="51">
        <v>9.1</v>
      </c>
      <c r="C51" s="56">
        <v>0.03</v>
      </c>
      <c r="D51" s="53">
        <v>8.3800000000000008</v>
      </c>
      <c r="E51" s="57">
        <v>1.9E-2</v>
      </c>
      <c r="F51" s="55">
        <v>0.92</v>
      </c>
      <c r="G51" s="49"/>
    </row>
    <row r="52" spans="1:7" ht="17" thickBot="1">
      <c r="A52" s="50">
        <v>1909</v>
      </c>
      <c r="B52" s="51">
        <v>9.6999999999999993</v>
      </c>
      <c r="C52" s="56">
        <v>6.3399999999999998E-2</v>
      </c>
      <c r="D52" s="53">
        <v>8.52</v>
      </c>
      <c r="E52" s="57">
        <v>1.72E-2</v>
      </c>
      <c r="F52" s="55">
        <v>0.88</v>
      </c>
      <c r="G52" s="49"/>
    </row>
    <row r="53" spans="1:7" ht="17" thickBot="1">
      <c r="A53" s="50">
        <v>1910</v>
      </c>
      <c r="B53" s="51">
        <v>10</v>
      </c>
      <c r="C53" s="56">
        <v>3.7400000000000003E-2</v>
      </c>
      <c r="D53" s="53">
        <v>8.74</v>
      </c>
      <c r="E53" s="57">
        <v>2.5600000000000001E-2</v>
      </c>
      <c r="F53" s="55">
        <v>0.87</v>
      </c>
      <c r="G53" s="49"/>
    </row>
    <row r="54" spans="1:7" ht="17" thickBot="1">
      <c r="A54" s="50">
        <v>1911</v>
      </c>
      <c r="B54" s="51">
        <v>10.5</v>
      </c>
      <c r="C54" s="56">
        <v>4.1099999999999998E-2</v>
      </c>
      <c r="D54" s="53">
        <v>8.7799999999999994</v>
      </c>
      <c r="E54" s="57">
        <v>5.1999999999999998E-3</v>
      </c>
      <c r="F54" s="55">
        <v>0.84</v>
      </c>
      <c r="G54" s="49"/>
    </row>
    <row r="55" spans="1:7" ht="17" thickBot="1">
      <c r="A55" s="50">
        <v>1912</v>
      </c>
      <c r="B55" s="51">
        <v>11.5</v>
      </c>
      <c r="C55" s="56">
        <v>9.6000000000000002E-2</v>
      </c>
      <c r="D55" s="53">
        <v>9.0500000000000007</v>
      </c>
      <c r="E55" s="57">
        <v>3.0700000000000002E-2</v>
      </c>
      <c r="F55" s="55">
        <v>0.79</v>
      </c>
      <c r="G55" s="49"/>
    </row>
    <row r="56" spans="1:7" ht="17" thickBot="1">
      <c r="A56" s="50">
        <v>1913</v>
      </c>
      <c r="B56" s="51">
        <v>11.7</v>
      </c>
      <c r="C56" s="56">
        <v>2.1299999999999999E-2</v>
      </c>
      <c r="D56" s="53">
        <v>9.36</v>
      </c>
      <c r="E56" s="57">
        <v>3.4299999999999997E-2</v>
      </c>
      <c r="F56" s="55">
        <v>0.8</v>
      </c>
      <c r="G56" s="49"/>
    </row>
    <row r="57" spans="1:7" ht="17" thickBot="1">
      <c r="A57" s="50">
        <v>1914</v>
      </c>
      <c r="B57" s="51">
        <v>12.3</v>
      </c>
      <c r="C57" s="56">
        <v>5.1200000000000002E-2</v>
      </c>
      <c r="D57" s="53">
        <v>9.9700000000000006</v>
      </c>
      <c r="E57" s="57">
        <v>6.4399999999999999E-2</v>
      </c>
      <c r="F57" s="55">
        <v>0.81</v>
      </c>
      <c r="G57" s="49"/>
    </row>
    <row r="58" spans="1:7" ht="17" thickBot="1">
      <c r="A58" s="50">
        <v>1915</v>
      </c>
      <c r="B58" s="51">
        <v>15.2</v>
      </c>
      <c r="C58" s="56">
        <v>0.23449999999999999</v>
      </c>
      <c r="D58" s="53">
        <v>12.61</v>
      </c>
      <c r="E58" s="57">
        <v>0.26500000000000001</v>
      </c>
      <c r="F58" s="55">
        <v>0.83</v>
      </c>
      <c r="G58" s="49"/>
    </row>
    <row r="59" spans="1:7" ht="17" thickBot="1">
      <c r="A59" s="50">
        <v>1916</v>
      </c>
      <c r="B59" s="51">
        <v>18.100000000000001</v>
      </c>
      <c r="C59" s="56">
        <v>0.19139999999999999</v>
      </c>
      <c r="D59" s="53">
        <v>15.92</v>
      </c>
      <c r="E59" s="57">
        <v>0.2631</v>
      </c>
      <c r="F59" s="55">
        <v>0.88</v>
      </c>
      <c r="G59" s="49"/>
    </row>
    <row r="60" spans="1:7" ht="17" thickBot="1">
      <c r="A60" s="50">
        <v>1917</v>
      </c>
      <c r="B60" s="51">
        <v>27.2</v>
      </c>
      <c r="C60" s="56">
        <v>0.50119999999999998</v>
      </c>
      <c r="D60" s="53">
        <v>26.62</v>
      </c>
      <c r="E60" s="57">
        <v>0.67179999999999995</v>
      </c>
      <c r="F60" s="55">
        <v>0.98</v>
      </c>
      <c r="G60" s="49"/>
    </row>
    <row r="61" spans="1:7" ht="17" thickBot="1">
      <c r="A61" s="50">
        <v>1918</v>
      </c>
      <c r="B61" s="51">
        <v>32.299999999999997</v>
      </c>
      <c r="C61" s="56">
        <v>0.19020000000000001</v>
      </c>
      <c r="D61" s="53">
        <v>36.21</v>
      </c>
      <c r="E61" s="57">
        <v>0.36030000000000001</v>
      </c>
      <c r="F61" s="55">
        <v>1.1200000000000001</v>
      </c>
      <c r="G61" s="49"/>
    </row>
    <row r="62" spans="1:7" ht="17" thickBot="1">
      <c r="A62" s="50">
        <v>1919</v>
      </c>
      <c r="B62" s="51">
        <v>45.5</v>
      </c>
      <c r="C62" s="56">
        <v>0.40600000000000003</v>
      </c>
      <c r="D62" s="53">
        <v>56.36</v>
      </c>
      <c r="E62" s="57">
        <v>0.55659999999999998</v>
      </c>
      <c r="F62" s="55">
        <v>1.24</v>
      </c>
      <c r="G62" s="49"/>
    </row>
    <row r="63" spans="1:7" ht="17" thickBot="1">
      <c r="A63" s="50">
        <v>1920</v>
      </c>
      <c r="B63" s="51">
        <v>72.7</v>
      </c>
      <c r="C63" s="56">
        <v>0.60040000000000004</v>
      </c>
      <c r="D63" s="53">
        <v>90.94</v>
      </c>
      <c r="E63" s="57">
        <v>0.61339999999999995</v>
      </c>
      <c r="F63" s="55">
        <v>1.25</v>
      </c>
      <c r="G63" s="49"/>
    </row>
    <row r="64" spans="1:7" ht="17" thickBot="1">
      <c r="A64" s="50">
        <v>1921</v>
      </c>
      <c r="B64" s="51">
        <v>74.3</v>
      </c>
      <c r="C64" s="56">
        <v>2.12E-2</v>
      </c>
      <c r="D64" s="53">
        <v>91.38</v>
      </c>
      <c r="E64" s="57">
        <v>4.8999999999999998E-3</v>
      </c>
      <c r="F64" s="55">
        <v>1.23</v>
      </c>
      <c r="G64" s="49"/>
    </row>
    <row r="65" spans="1:7" ht="17" thickBot="1">
      <c r="A65" s="50">
        <v>1922</v>
      </c>
      <c r="B65" s="51">
        <v>75.099999999999994</v>
      </c>
      <c r="C65" s="56">
        <v>1.1299999999999999E-2</v>
      </c>
      <c r="D65" s="53">
        <v>90.91</v>
      </c>
      <c r="E65" s="59">
        <v>-5.1999999999999998E-3</v>
      </c>
      <c r="F65" s="55">
        <v>1.21</v>
      </c>
      <c r="G65" s="49"/>
    </row>
    <row r="66" spans="1:7" ht="17" thickBot="1">
      <c r="A66" s="50">
        <v>1923</v>
      </c>
      <c r="B66" s="51">
        <v>85.2</v>
      </c>
      <c r="C66" s="56">
        <v>0.1346</v>
      </c>
      <c r="D66" s="53">
        <v>98.88</v>
      </c>
      <c r="E66" s="57">
        <v>8.77E-2</v>
      </c>
      <c r="F66" s="55">
        <v>1.1599999999999999</v>
      </c>
      <c r="G66" s="49"/>
    </row>
    <row r="67" spans="1:7" ht="17" thickBot="1">
      <c r="A67" s="50">
        <v>1924</v>
      </c>
      <c r="B67" s="51">
        <v>92.8</v>
      </c>
      <c r="C67" s="56">
        <v>8.9099999999999999E-2</v>
      </c>
      <c r="D67" s="53">
        <v>103.05</v>
      </c>
      <c r="E67" s="57">
        <v>4.2200000000000001E-2</v>
      </c>
      <c r="F67" s="55">
        <v>1.1100000000000001</v>
      </c>
      <c r="G67" s="49"/>
    </row>
    <row r="68" spans="1:7" ht="17" thickBot="1">
      <c r="A68" s="50">
        <v>1925</v>
      </c>
      <c r="B68" s="51">
        <v>96.8</v>
      </c>
      <c r="C68" s="56">
        <v>4.24E-2</v>
      </c>
      <c r="D68" s="53">
        <v>92.9</v>
      </c>
      <c r="E68" s="59">
        <v>-9.8500000000000004E-2</v>
      </c>
      <c r="F68" s="55">
        <v>0.96</v>
      </c>
      <c r="G68" s="49"/>
    </row>
    <row r="69" spans="1:7" ht="17" thickBot="1">
      <c r="A69" s="50">
        <v>1926</v>
      </c>
      <c r="B69" s="51">
        <v>134.69999999999999</v>
      </c>
      <c r="C69" s="56">
        <v>0.39200000000000002</v>
      </c>
      <c r="D69" s="53">
        <v>84.86</v>
      </c>
      <c r="E69" s="59">
        <v>-8.6499999999999994E-2</v>
      </c>
      <c r="F69" s="55">
        <v>0.63</v>
      </c>
      <c r="G69" s="49"/>
    </row>
    <row r="70" spans="1:7" ht="17" thickBot="1">
      <c r="A70" s="50">
        <v>1927</v>
      </c>
      <c r="B70" s="51">
        <v>138.30000000000001</v>
      </c>
      <c r="C70" s="56">
        <v>2.69E-2</v>
      </c>
      <c r="D70" s="53">
        <v>84.38</v>
      </c>
      <c r="E70" s="59">
        <v>-5.7000000000000002E-3</v>
      </c>
      <c r="F70" s="55">
        <v>0.61</v>
      </c>
      <c r="G70" s="49"/>
    </row>
    <row r="71" spans="1:7" ht="17" thickBot="1">
      <c r="A71" s="50">
        <v>1928</v>
      </c>
      <c r="B71" s="51">
        <v>131.4</v>
      </c>
      <c r="C71" s="58">
        <v>-5.0200000000000002E-2</v>
      </c>
      <c r="D71" s="53">
        <v>82.77</v>
      </c>
      <c r="E71" s="59">
        <v>-1.9E-2</v>
      </c>
      <c r="F71" s="55">
        <v>0.63</v>
      </c>
      <c r="G71" s="49"/>
    </row>
    <row r="72" spans="1:7" ht="17" thickBot="1">
      <c r="A72" s="50">
        <v>1929</v>
      </c>
      <c r="B72" s="51">
        <v>129.80000000000001</v>
      </c>
      <c r="C72" s="58">
        <v>-1.23E-2</v>
      </c>
      <c r="D72" s="53">
        <v>83.05</v>
      </c>
      <c r="E72" s="57">
        <v>3.3999999999999998E-3</v>
      </c>
      <c r="F72" s="55">
        <v>0.64</v>
      </c>
      <c r="G72" s="49"/>
    </row>
    <row r="73" spans="1:7" ht="17" thickBot="1">
      <c r="A73" s="50">
        <v>1930</v>
      </c>
      <c r="B73" s="51">
        <v>122.2</v>
      </c>
      <c r="C73" s="58">
        <v>-5.8099999999999999E-2</v>
      </c>
      <c r="D73" s="53">
        <v>83.11</v>
      </c>
      <c r="E73" s="57">
        <v>6.9999999999999999E-4</v>
      </c>
      <c r="F73" s="55">
        <v>0.68</v>
      </c>
      <c r="G73" s="49"/>
    </row>
    <row r="74" spans="1:7" ht="17" thickBot="1">
      <c r="A74" s="50">
        <v>1931</v>
      </c>
      <c r="B74" s="51">
        <v>94.6</v>
      </c>
      <c r="C74" s="58">
        <v>-0.22570000000000001</v>
      </c>
      <c r="D74" s="53">
        <v>71.92</v>
      </c>
      <c r="E74" s="59">
        <v>-0.1346</v>
      </c>
      <c r="F74" s="55">
        <v>0.76</v>
      </c>
      <c r="G74" s="49"/>
    </row>
    <row r="75" spans="1:7" ht="17" thickBot="1">
      <c r="A75" s="50">
        <v>1932</v>
      </c>
      <c r="B75" s="51">
        <v>65.8</v>
      </c>
      <c r="C75" s="58">
        <v>-0.3044</v>
      </c>
      <c r="D75" s="53">
        <v>55.3</v>
      </c>
      <c r="E75" s="59">
        <v>-0.23119999999999999</v>
      </c>
      <c r="F75" s="55">
        <v>0.84</v>
      </c>
      <c r="G75" s="49"/>
    </row>
    <row r="76" spans="1:7" ht="17" thickBot="1">
      <c r="A76" s="50">
        <v>1933</v>
      </c>
      <c r="B76" s="51">
        <v>62.8</v>
      </c>
      <c r="C76" s="58">
        <v>-4.5499999999999999E-2</v>
      </c>
      <c r="D76" s="53">
        <v>56.55</v>
      </c>
      <c r="E76" s="57">
        <v>2.2599999999999999E-2</v>
      </c>
      <c r="F76" s="55">
        <v>0.9</v>
      </c>
      <c r="G76" s="49"/>
    </row>
    <row r="77" spans="1:7" ht="17" thickBot="1">
      <c r="A77" s="50">
        <v>1934</v>
      </c>
      <c r="B77" s="51">
        <v>60.6</v>
      </c>
      <c r="C77" s="58">
        <v>-3.61E-2</v>
      </c>
      <c r="D77" s="53">
        <v>59.36</v>
      </c>
      <c r="E77" s="57">
        <v>4.9599999999999998E-2</v>
      </c>
      <c r="F77" s="55">
        <v>0.98</v>
      </c>
      <c r="G77" s="49"/>
    </row>
    <row r="78" spans="1:7" ht="17" thickBot="1">
      <c r="A78" s="50">
        <v>1935</v>
      </c>
      <c r="B78" s="51">
        <v>62.5</v>
      </c>
      <c r="C78" s="56">
        <v>3.2199999999999999E-2</v>
      </c>
      <c r="D78" s="53">
        <v>60.02</v>
      </c>
      <c r="E78" s="57">
        <v>1.12E-2</v>
      </c>
      <c r="F78" s="55">
        <v>0.96</v>
      </c>
      <c r="G78" s="49"/>
    </row>
    <row r="79" spans="1:7" ht="17" thickBot="1">
      <c r="A79" s="50">
        <v>1936</v>
      </c>
      <c r="B79" s="51">
        <v>70.2</v>
      </c>
      <c r="C79" s="56">
        <v>0.1222</v>
      </c>
      <c r="D79" s="53">
        <v>65.25</v>
      </c>
      <c r="E79" s="57">
        <v>8.72E-2</v>
      </c>
      <c r="F79" s="55">
        <v>0.93</v>
      </c>
      <c r="G79" s="49"/>
    </row>
    <row r="80" spans="1:7" ht="17" thickBot="1">
      <c r="A80" s="50">
        <v>1937</v>
      </c>
      <c r="B80" s="51">
        <v>76.3</v>
      </c>
      <c r="C80" s="56">
        <v>8.7099999999999997E-2</v>
      </c>
      <c r="D80" s="53">
        <v>68.650000000000006</v>
      </c>
      <c r="E80" s="57">
        <v>5.21E-2</v>
      </c>
      <c r="F80" s="55">
        <v>0.9</v>
      </c>
      <c r="G80" s="49"/>
    </row>
    <row r="81" spans="1:7" ht="17" thickBot="1">
      <c r="A81" s="50">
        <v>1938</v>
      </c>
      <c r="B81" s="51">
        <v>81.599999999999994</v>
      </c>
      <c r="C81" s="56">
        <v>6.9400000000000003E-2</v>
      </c>
      <c r="D81" s="53">
        <v>73.41</v>
      </c>
      <c r="E81" s="57">
        <v>6.9400000000000003E-2</v>
      </c>
      <c r="F81" s="55">
        <v>0.9</v>
      </c>
      <c r="G81" s="49"/>
    </row>
    <row r="82" spans="1:7" ht="17" thickBot="1">
      <c r="A82" s="50">
        <v>1939</v>
      </c>
      <c r="B82" s="51">
        <v>90.2</v>
      </c>
      <c r="C82" s="56">
        <v>0.106</v>
      </c>
      <c r="D82" s="53">
        <v>79.38</v>
      </c>
      <c r="E82" s="57">
        <v>8.14E-2</v>
      </c>
      <c r="F82" s="55">
        <v>0.88</v>
      </c>
      <c r="G82" s="49"/>
    </row>
    <row r="83" spans="1:7" ht="17" thickBot="1">
      <c r="A83" s="50">
        <v>1940</v>
      </c>
      <c r="B83" s="51">
        <v>104</v>
      </c>
      <c r="C83" s="56">
        <v>0.15279999999999999</v>
      </c>
      <c r="D83" s="53">
        <v>96.71</v>
      </c>
      <c r="E83" s="57">
        <v>0.21829999999999999</v>
      </c>
      <c r="F83" s="55">
        <v>0.93</v>
      </c>
      <c r="G83" s="49"/>
    </row>
    <row r="84" spans="1:7" ht="17" thickBot="1">
      <c r="A84" s="50">
        <v>1941</v>
      </c>
      <c r="B84" s="51">
        <v>129.5</v>
      </c>
      <c r="C84" s="56">
        <v>0.24490000000000001</v>
      </c>
      <c r="D84" s="53">
        <v>137.22</v>
      </c>
      <c r="E84" s="57">
        <v>0.41889999999999999</v>
      </c>
      <c r="F84" s="55">
        <v>1.06</v>
      </c>
      <c r="G84" s="49"/>
    </row>
    <row r="85" spans="1:7" ht="17" thickBot="1">
      <c r="A85" s="50">
        <v>1942</v>
      </c>
      <c r="B85" s="51">
        <v>162.80000000000001</v>
      </c>
      <c r="C85" s="56">
        <v>0.25750000000000001</v>
      </c>
      <c r="D85" s="53">
        <v>190.45</v>
      </c>
      <c r="E85" s="57">
        <v>0.38800000000000001</v>
      </c>
      <c r="F85" s="55">
        <v>1.17</v>
      </c>
      <c r="G85" s="49"/>
    </row>
    <row r="86" spans="1:7" ht="17" thickBot="1">
      <c r="A86" s="50">
        <v>1943</v>
      </c>
      <c r="B86" s="51">
        <v>218.1</v>
      </c>
      <c r="C86" s="56">
        <v>0.3397</v>
      </c>
      <c r="D86" s="53">
        <v>257.32</v>
      </c>
      <c r="E86" s="57">
        <v>0.35110000000000002</v>
      </c>
      <c r="F86" s="55">
        <v>1.18</v>
      </c>
      <c r="G86" s="49"/>
    </row>
    <row r="87" spans="1:7" ht="17" thickBot="1">
      <c r="A87" s="50">
        <v>1944</v>
      </c>
      <c r="B87" s="51">
        <v>508.7</v>
      </c>
      <c r="C87" s="56">
        <v>1.3325</v>
      </c>
      <c r="D87" s="53">
        <v>391.66</v>
      </c>
      <c r="E87" s="57">
        <v>0.52210000000000001</v>
      </c>
      <c r="F87" s="55">
        <v>0.77</v>
      </c>
      <c r="G87" s="49"/>
    </row>
    <row r="88" spans="1:7" ht="17" thickBot="1">
      <c r="A88" s="50">
        <v>1945</v>
      </c>
      <c r="B88" s="60">
        <v>1770.9</v>
      </c>
      <c r="C88" s="56">
        <v>2.4815999999999998</v>
      </c>
      <c r="D88" s="53">
        <v>566.70000000000005</v>
      </c>
      <c r="E88" s="57">
        <v>0.44690000000000002</v>
      </c>
      <c r="F88" s="55">
        <v>0.32</v>
      </c>
      <c r="G88" s="49"/>
    </row>
    <row r="89" spans="1:7" ht="17" thickBot="1">
      <c r="A89" s="50">
        <v>1946</v>
      </c>
      <c r="B89" s="60">
        <v>3098.7</v>
      </c>
      <c r="C89" s="56">
        <v>0.74980000000000002</v>
      </c>
      <c r="D89" s="53">
        <v>743.69</v>
      </c>
      <c r="E89" s="57">
        <v>0.31230000000000002</v>
      </c>
      <c r="F89" s="55">
        <v>0.24</v>
      </c>
      <c r="G89" s="49"/>
    </row>
    <row r="90" spans="1:7" ht="17" thickBot="1">
      <c r="A90" s="50">
        <v>1947</v>
      </c>
      <c r="B90" s="60">
        <v>3267.1</v>
      </c>
      <c r="C90" s="56">
        <v>5.4300000000000001E-2</v>
      </c>
      <c r="D90" s="53">
        <v>914.77</v>
      </c>
      <c r="E90" s="57">
        <v>0.2301</v>
      </c>
      <c r="F90" s="55">
        <v>0.28000000000000003</v>
      </c>
      <c r="G90" s="49"/>
    </row>
    <row r="91" spans="1:7" ht="17" thickBot="1">
      <c r="A91" s="50">
        <v>1948</v>
      </c>
      <c r="B91" s="60">
        <v>4048.1</v>
      </c>
      <c r="C91" s="56">
        <v>0.23910000000000001</v>
      </c>
      <c r="D91" s="61">
        <v>1214.44</v>
      </c>
      <c r="E91" s="57">
        <v>0.3276</v>
      </c>
      <c r="F91" s="55">
        <v>0.3</v>
      </c>
      <c r="G91" s="49"/>
    </row>
    <row r="92" spans="1:7" ht="17" thickBot="1">
      <c r="A92" s="50">
        <v>1949</v>
      </c>
      <c r="B92" s="60">
        <v>4588.5</v>
      </c>
      <c r="C92" s="56">
        <v>0.13350000000000001</v>
      </c>
      <c r="D92" s="61">
        <v>1422.45</v>
      </c>
      <c r="E92" s="57">
        <v>0.17130000000000001</v>
      </c>
      <c r="F92" s="55">
        <v>0.31</v>
      </c>
      <c r="G92" s="49"/>
    </row>
    <row r="93" spans="1:7" ht="17" thickBot="1">
      <c r="A93" s="50">
        <v>1950</v>
      </c>
      <c r="B93" s="60">
        <v>5859.4</v>
      </c>
      <c r="C93" s="56">
        <v>0.27700000000000002</v>
      </c>
      <c r="D93" s="61">
        <v>1582.05</v>
      </c>
      <c r="E93" s="57">
        <v>0.11219999999999999</v>
      </c>
      <c r="F93" s="55">
        <v>0.27</v>
      </c>
      <c r="G93" s="49"/>
    </row>
    <row r="94" spans="1:7" ht="17" thickBot="1">
      <c r="A94" s="50">
        <v>1951</v>
      </c>
      <c r="B94" s="60">
        <v>6428.8</v>
      </c>
      <c r="C94" s="56">
        <v>9.7199999999999995E-2</v>
      </c>
      <c r="D94" s="61">
        <v>1864.37</v>
      </c>
      <c r="E94" s="57">
        <v>0.17849999999999999</v>
      </c>
      <c r="F94" s="55">
        <v>0.28999999999999998</v>
      </c>
      <c r="G94" s="49"/>
    </row>
    <row r="95" spans="1:7" ht="17" thickBot="1">
      <c r="A95" s="50">
        <v>1952</v>
      </c>
      <c r="B95" s="60">
        <v>7367.5</v>
      </c>
      <c r="C95" s="56">
        <v>0.14599999999999999</v>
      </c>
      <c r="D95" s="61">
        <v>2136.59</v>
      </c>
      <c r="E95" s="57">
        <v>0.14599999999999999</v>
      </c>
      <c r="F95" s="55">
        <v>0.28999999999999998</v>
      </c>
      <c r="G95" s="49"/>
    </row>
    <row r="96" spans="1:7" ht="17" thickBot="1">
      <c r="A96" s="50">
        <v>1953</v>
      </c>
      <c r="B96" s="60">
        <v>8353.7999999999993</v>
      </c>
      <c r="C96" s="56">
        <v>0.13389999999999999</v>
      </c>
      <c r="D96" s="61">
        <v>2422.6</v>
      </c>
      <c r="E96" s="57">
        <v>0.13389999999999999</v>
      </c>
      <c r="F96" s="55">
        <v>0.28999999999999998</v>
      </c>
      <c r="G96" s="49"/>
    </row>
    <row r="97" spans="1:7" ht="17" thickBot="1">
      <c r="A97" s="50">
        <v>1954</v>
      </c>
      <c r="B97" s="60">
        <v>8468.7999999999993</v>
      </c>
      <c r="C97" s="56">
        <v>1.38E-2</v>
      </c>
      <c r="D97" s="61">
        <v>2710.01</v>
      </c>
      <c r="E97" s="57">
        <v>0.1186</v>
      </c>
      <c r="F97" s="55">
        <v>0.32</v>
      </c>
      <c r="G97" s="49"/>
    </row>
    <row r="98" spans="1:7" ht="17" thickBot="1">
      <c r="A98" s="50">
        <v>1955</v>
      </c>
      <c r="B98" s="60">
        <v>9307.2000000000007</v>
      </c>
      <c r="C98" s="56">
        <v>9.9000000000000005E-2</v>
      </c>
      <c r="D98" s="61">
        <v>2978.29</v>
      </c>
      <c r="E98" s="57">
        <v>9.9000000000000005E-2</v>
      </c>
      <c r="F98" s="55">
        <v>0.32</v>
      </c>
      <c r="G98" s="49"/>
    </row>
    <row r="99" spans="1:7" ht="17" thickBot="1">
      <c r="A99" s="50">
        <v>1956</v>
      </c>
      <c r="B99" s="60">
        <v>10150.5</v>
      </c>
      <c r="C99" s="56">
        <v>9.06E-2</v>
      </c>
      <c r="D99" s="61">
        <v>3146.65</v>
      </c>
      <c r="E99" s="57">
        <v>5.6500000000000002E-2</v>
      </c>
      <c r="F99" s="55">
        <v>0.31</v>
      </c>
      <c r="G99" s="49"/>
    </row>
    <row r="100" spans="1:7" ht="17" thickBot="1">
      <c r="A100" s="50">
        <v>1957</v>
      </c>
      <c r="B100" s="60">
        <v>10680.1</v>
      </c>
      <c r="C100" s="56">
        <v>5.2200000000000003E-2</v>
      </c>
      <c r="D100" s="61">
        <v>3310.83</v>
      </c>
      <c r="E100" s="57">
        <v>5.2200000000000003E-2</v>
      </c>
      <c r="F100" s="55">
        <v>0.31</v>
      </c>
      <c r="G100" s="49"/>
    </row>
    <row r="101" spans="1:7" ht="17" thickBot="1">
      <c r="A101" s="50">
        <v>1958</v>
      </c>
      <c r="B101" s="60">
        <v>11430.3</v>
      </c>
      <c r="C101" s="56">
        <v>7.0199999999999999E-2</v>
      </c>
      <c r="D101" s="61">
        <v>3543.38</v>
      </c>
      <c r="E101" s="57">
        <v>7.0199999999999999E-2</v>
      </c>
      <c r="F101" s="55">
        <v>0.31</v>
      </c>
      <c r="G101" s="49"/>
    </row>
    <row r="102" spans="1:7" ht="17" thickBot="1">
      <c r="A102" s="50">
        <v>1959</v>
      </c>
      <c r="B102" s="60">
        <v>11796.3</v>
      </c>
      <c r="C102" s="56">
        <v>3.2000000000000001E-2</v>
      </c>
      <c r="D102" s="61">
        <v>3892.79</v>
      </c>
      <c r="E102" s="57">
        <v>9.8599999999999993E-2</v>
      </c>
      <c r="F102" s="55">
        <v>0.33</v>
      </c>
      <c r="G102" s="49"/>
    </row>
    <row r="103" spans="1:7" ht="17" thickBot="1">
      <c r="A103" s="50">
        <v>1960</v>
      </c>
      <c r="B103" s="60">
        <v>13006.9</v>
      </c>
      <c r="C103" s="56">
        <v>0.1026</v>
      </c>
      <c r="D103" s="61">
        <v>4032.14</v>
      </c>
      <c r="E103" s="57">
        <v>3.5799999999999998E-2</v>
      </c>
      <c r="F103" s="55">
        <v>0.31</v>
      </c>
      <c r="G103" s="49"/>
    </row>
    <row r="104" spans="1:7" ht="17" thickBot="1">
      <c r="A104" s="50">
        <v>1961</v>
      </c>
      <c r="B104" s="60">
        <v>14768.9</v>
      </c>
      <c r="C104" s="56">
        <v>0.13550000000000001</v>
      </c>
      <c r="D104" s="61">
        <v>4282.9799999999996</v>
      </c>
      <c r="E104" s="57">
        <v>6.2199999999999998E-2</v>
      </c>
      <c r="F104" s="55">
        <v>0.28999999999999998</v>
      </c>
      <c r="G104" s="49"/>
    </row>
    <row r="105" spans="1:7" ht="17" thickBot="1">
      <c r="A105" s="50">
        <v>1962</v>
      </c>
      <c r="B105" s="60">
        <v>16008.7</v>
      </c>
      <c r="C105" s="56">
        <v>8.4000000000000005E-2</v>
      </c>
      <c r="D105" s="61">
        <v>4642.54</v>
      </c>
      <c r="E105" s="57">
        <v>8.4000000000000005E-2</v>
      </c>
      <c r="F105" s="55">
        <v>0.28999999999999998</v>
      </c>
      <c r="G105" s="49"/>
    </row>
    <row r="106" spans="1:7" ht="17" thickBot="1">
      <c r="A106" s="50">
        <v>1963</v>
      </c>
      <c r="B106" s="60">
        <v>17821.099999999999</v>
      </c>
      <c r="C106" s="56">
        <v>0.1132</v>
      </c>
      <c r="D106" s="61">
        <v>4989.91</v>
      </c>
      <c r="E106" s="57">
        <v>7.4800000000000005E-2</v>
      </c>
      <c r="F106" s="55">
        <v>0.28000000000000003</v>
      </c>
      <c r="G106" s="49"/>
    </row>
    <row r="107" spans="1:7" ht="17" thickBot="1">
      <c r="A107" s="50">
        <v>1964</v>
      </c>
      <c r="B107" s="60">
        <v>20254.7</v>
      </c>
      <c r="C107" s="56">
        <v>0.1366</v>
      </c>
      <c r="D107" s="61">
        <v>5468.76</v>
      </c>
      <c r="E107" s="57">
        <v>9.6000000000000002E-2</v>
      </c>
      <c r="F107" s="55">
        <v>0.27</v>
      </c>
      <c r="G107" s="49"/>
    </row>
    <row r="108" spans="1:7" ht="17" thickBot="1">
      <c r="A108" s="50">
        <v>1965</v>
      </c>
      <c r="B108" s="60">
        <v>20466.7</v>
      </c>
      <c r="C108" s="56">
        <v>1.0500000000000001E-2</v>
      </c>
      <c r="D108" s="61">
        <v>6140.02</v>
      </c>
      <c r="E108" s="57">
        <v>0.1227</v>
      </c>
      <c r="F108" s="55">
        <v>0.3</v>
      </c>
      <c r="G108" s="49"/>
    </row>
    <row r="109" spans="1:7" ht="17" thickBot="1">
      <c r="A109" s="50">
        <v>1966</v>
      </c>
      <c r="B109" s="60">
        <v>25281.4</v>
      </c>
      <c r="C109" s="56">
        <v>0.23519999999999999</v>
      </c>
      <c r="D109" s="61">
        <v>7837.24</v>
      </c>
      <c r="E109" s="57">
        <v>0.27639999999999998</v>
      </c>
      <c r="F109" s="55">
        <v>0.31</v>
      </c>
      <c r="G109" s="49"/>
    </row>
    <row r="110" spans="1:7" ht="17" thickBot="1">
      <c r="A110" s="50">
        <v>1967</v>
      </c>
      <c r="B110" s="60">
        <v>27701.599999999999</v>
      </c>
      <c r="C110" s="56">
        <v>9.5699999999999993E-2</v>
      </c>
      <c r="D110" s="61">
        <v>8587.5</v>
      </c>
      <c r="E110" s="57">
        <v>9.5699999999999993E-2</v>
      </c>
      <c r="F110" s="55">
        <v>0.31</v>
      </c>
      <c r="G110" s="49"/>
    </row>
    <row r="111" spans="1:7" ht="17" thickBot="1">
      <c r="A111" s="50">
        <v>1968</v>
      </c>
      <c r="B111" s="60">
        <v>30377.8</v>
      </c>
      <c r="C111" s="56">
        <v>9.6600000000000005E-2</v>
      </c>
      <c r="D111" s="61">
        <v>10024.68</v>
      </c>
      <c r="E111" s="57">
        <v>0.16739999999999999</v>
      </c>
      <c r="F111" s="55">
        <v>0.33</v>
      </c>
      <c r="G111" s="49"/>
    </row>
    <row r="112" spans="1:7" ht="17" thickBot="1">
      <c r="A112" s="50">
        <v>1969</v>
      </c>
      <c r="B112" s="60">
        <v>34194.699999999997</v>
      </c>
      <c r="C112" s="56">
        <v>0.12559999999999999</v>
      </c>
      <c r="D112" s="61">
        <v>11284.24</v>
      </c>
      <c r="E112" s="57">
        <v>0.12559999999999999</v>
      </c>
      <c r="F112" s="55">
        <v>0.33</v>
      </c>
      <c r="G112" s="49"/>
    </row>
    <row r="113" spans="1:7" ht="17" thickBot="1">
      <c r="A113" s="50">
        <v>1970</v>
      </c>
      <c r="B113" s="60">
        <v>35267.4</v>
      </c>
      <c r="C113" s="56">
        <v>3.1399999999999997E-2</v>
      </c>
      <c r="D113" s="61">
        <v>13086.6</v>
      </c>
      <c r="E113" s="57">
        <v>0.15970000000000001</v>
      </c>
      <c r="F113" s="55">
        <v>0.37109999999999999</v>
      </c>
      <c r="G113" s="49"/>
    </row>
    <row r="114" spans="1:7" ht="17" thickBot="1">
      <c r="A114" s="50">
        <v>1971</v>
      </c>
      <c r="B114" s="60">
        <v>38486.5</v>
      </c>
      <c r="C114" s="56">
        <v>9.1300000000000006E-2</v>
      </c>
      <c r="D114" s="61">
        <v>16145.92</v>
      </c>
      <c r="E114" s="57">
        <v>0.23380000000000001</v>
      </c>
      <c r="F114" s="55">
        <v>0.41949999999999998</v>
      </c>
      <c r="G114" s="49"/>
    </row>
    <row r="115" spans="1:7" ht="17" thickBot="1">
      <c r="A115" s="50">
        <v>1972</v>
      </c>
      <c r="B115" s="60">
        <v>42154.7</v>
      </c>
      <c r="C115" s="56">
        <v>9.5299999999999996E-2</v>
      </c>
      <c r="D115" s="61">
        <v>20107.86</v>
      </c>
      <c r="E115" s="57">
        <v>0.24540000000000001</v>
      </c>
      <c r="F115" s="55">
        <v>0.47699999999999998</v>
      </c>
      <c r="G115" s="49"/>
    </row>
    <row r="116" spans="1:7" ht="17" thickBot="1">
      <c r="A116" s="50">
        <v>1973</v>
      </c>
      <c r="B116" s="60">
        <v>50911.199999999997</v>
      </c>
      <c r="C116" s="56">
        <v>0.2077</v>
      </c>
      <c r="D116" s="61">
        <v>25780.29</v>
      </c>
      <c r="E116" s="57">
        <v>0.28210000000000002</v>
      </c>
      <c r="F116" s="55">
        <v>0.50639999999999996</v>
      </c>
      <c r="G116" s="49"/>
    </row>
    <row r="117" spans="1:7" ht="17" thickBot="1">
      <c r="A117" s="50">
        <v>1974</v>
      </c>
      <c r="B117" s="60">
        <v>64586</v>
      </c>
      <c r="C117" s="56">
        <v>0.26860000000000001</v>
      </c>
      <c r="D117" s="61">
        <v>32403.78</v>
      </c>
      <c r="E117" s="57">
        <v>0.25690000000000002</v>
      </c>
      <c r="F117" s="55">
        <v>0.50170000000000003</v>
      </c>
      <c r="G117" s="49"/>
    </row>
    <row r="118" spans="1:7" ht="17" thickBot="1">
      <c r="A118" s="50">
        <v>1975</v>
      </c>
      <c r="B118" s="60">
        <v>73975.5</v>
      </c>
      <c r="C118" s="56">
        <v>0.1454</v>
      </c>
      <c r="D118" s="61">
        <v>41899.43</v>
      </c>
      <c r="E118" s="57">
        <v>0.29299999999999998</v>
      </c>
      <c r="F118" s="55">
        <v>0.56640000000000001</v>
      </c>
      <c r="G118" s="49"/>
    </row>
    <row r="119" spans="1:7" ht="17" thickBot="1">
      <c r="A119" s="50">
        <v>1976</v>
      </c>
      <c r="B119" s="60">
        <v>93078.5</v>
      </c>
      <c r="C119" s="56">
        <v>0.25819999999999999</v>
      </c>
      <c r="D119" s="61">
        <v>52317.52</v>
      </c>
      <c r="E119" s="57">
        <v>0.24859999999999999</v>
      </c>
      <c r="F119" s="55">
        <v>0.56210000000000004</v>
      </c>
      <c r="G119" s="49"/>
    </row>
    <row r="120" spans="1:7" ht="17" thickBot="1">
      <c r="A120" s="50">
        <v>1977</v>
      </c>
      <c r="B120" s="60">
        <v>113100.4</v>
      </c>
      <c r="C120" s="56">
        <v>0.21510000000000001</v>
      </c>
      <c r="D120" s="61">
        <v>62459.56</v>
      </c>
      <c r="E120" s="57">
        <v>0.19389999999999999</v>
      </c>
      <c r="F120" s="55">
        <v>0.55220000000000002</v>
      </c>
      <c r="G120" s="49"/>
    </row>
    <row r="121" spans="1:7" ht="17" thickBot="1">
      <c r="A121" s="50">
        <v>1978</v>
      </c>
      <c r="B121" s="60">
        <v>133047.79999999999</v>
      </c>
      <c r="C121" s="56">
        <v>0.1764</v>
      </c>
      <c r="D121" s="61">
        <v>79091.78</v>
      </c>
      <c r="E121" s="57">
        <v>0.26629999999999998</v>
      </c>
      <c r="F121" s="55">
        <v>0.59450000000000003</v>
      </c>
      <c r="G121" s="49"/>
    </row>
    <row r="122" spans="1:7" ht="17" thickBot="1">
      <c r="A122" s="50">
        <v>1979</v>
      </c>
      <c r="B122" s="60">
        <v>162758.6</v>
      </c>
      <c r="C122" s="56">
        <v>0.2233</v>
      </c>
      <c r="D122" s="61">
        <v>94800.49</v>
      </c>
      <c r="E122" s="57">
        <v>0.1986</v>
      </c>
      <c r="F122" s="55">
        <v>0.58250000000000002</v>
      </c>
      <c r="G122" s="49"/>
    </row>
    <row r="123" spans="1:7" ht="17" thickBot="1">
      <c r="A123" s="50">
        <v>1980</v>
      </c>
      <c r="B123" s="60">
        <v>203382.8</v>
      </c>
      <c r="C123" s="56">
        <v>0.24959999999999999</v>
      </c>
      <c r="D123" s="61">
        <v>114065.98</v>
      </c>
      <c r="E123" s="57">
        <v>0.20319999999999999</v>
      </c>
      <c r="F123" s="55">
        <v>0.56079999999999997</v>
      </c>
      <c r="G123" s="49"/>
    </row>
    <row r="124" spans="1:7" ht="17" thickBot="1">
      <c r="A124" s="50">
        <v>1981</v>
      </c>
      <c r="B124" s="60">
        <v>243632.4</v>
      </c>
      <c r="C124" s="56">
        <v>0.19789999999999999</v>
      </c>
      <c r="D124" s="61">
        <v>142427.14000000001</v>
      </c>
      <c r="E124" s="57">
        <v>0.24859999999999999</v>
      </c>
      <c r="F124" s="55">
        <v>0.58460000000000001</v>
      </c>
      <c r="G124" s="49"/>
    </row>
    <row r="125" spans="1:7" ht="17" thickBot="1">
      <c r="A125" s="50">
        <v>1982</v>
      </c>
      <c r="B125" s="60">
        <v>287552.3</v>
      </c>
      <c r="C125" s="56">
        <v>0.18029999999999999</v>
      </c>
      <c r="D125" s="61">
        <v>181567.83</v>
      </c>
      <c r="E125" s="57">
        <v>0.27479999999999999</v>
      </c>
      <c r="F125" s="55">
        <v>0.63139999999999996</v>
      </c>
      <c r="G125" s="49"/>
    </row>
    <row r="126" spans="1:7" ht="17" thickBot="1">
      <c r="A126" s="50">
        <v>1983</v>
      </c>
      <c r="B126" s="60">
        <v>334832.90000000002</v>
      </c>
      <c r="C126" s="56">
        <v>0.16439999999999999</v>
      </c>
      <c r="D126" s="61">
        <v>232385.48</v>
      </c>
      <c r="E126" s="57">
        <v>0.27989999999999998</v>
      </c>
      <c r="F126" s="55">
        <v>0.69399999999999995</v>
      </c>
      <c r="G126" s="49"/>
    </row>
    <row r="127" spans="1:7" ht="17" thickBot="1">
      <c r="A127" s="50">
        <v>1984</v>
      </c>
      <c r="B127" s="60">
        <v>382830.7</v>
      </c>
      <c r="C127" s="56">
        <v>0.14330000000000001</v>
      </c>
      <c r="D127" s="61">
        <v>286744.39</v>
      </c>
      <c r="E127" s="57">
        <v>0.2339</v>
      </c>
      <c r="F127" s="55">
        <v>0.749</v>
      </c>
      <c r="G127" s="49"/>
    </row>
    <row r="128" spans="1:7" ht="17" thickBot="1">
      <c r="A128" s="50">
        <v>1985</v>
      </c>
      <c r="B128" s="60">
        <v>429648.8</v>
      </c>
      <c r="C128" s="56">
        <v>0.12230000000000001</v>
      </c>
      <c r="D128" s="61">
        <v>347592.62</v>
      </c>
      <c r="E128" s="57">
        <v>0.2122</v>
      </c>
      <c r="F128" s="55">
        <v>0.80900000000000005</v>
      </c>
      <c r="G128" s="49"/>
    </row>
    <row r="129" spans="1:7" ht="17" thickBot="1">
      <c r="A129" s="50">
        <v>1986</v>
      </c>
      <c r="B129" s="60">
        <v>475030.7</v>
      </c>
      <c r="C129" s="56">
        <v>0.1056</v>
      </c>
      <c r="D129" s="61">
        <v>404335.88</v>
      </c>
      <c r="E129" s="57">
        <v>0.16320000000000001</v>
      </c>
      <c r="F129" s="55">
        <v>0.85119999999999996</v>
      </c>
      <c r="G129" s="49"/>
    </row>
    <row r="130" spans="1:7" ht="17" thickBot="1">
      <c r="A130" s="50">
        <v>1987</v>
      </c>
      <c r="B130" s="60">
        <v>519650.6</v>
      </c>
      <c r="C130" s="56">
        <v>9.3899999999999997E-2</v>
      </c>
      <c r="D130" s="61">
        <v>463083.44</v>
      </c>
      <c r="E130" s="57">
        <v>0.14530000000000001</v>
      </c>
      <c r="F130" s="55">
        <v>0.8911</v>
      </c>
      <c r="G130" s="49"/>
    </row>
    <row r="131" spans="1:7" ht="17" thickBot="1">
      <c r="A131" s="50">
        <v>1988</v>
      </c>
      <c r="B131" s="60">
        <v>577455.1</v>
      </c>
      <c r="C131" s="56">
        <v>0.11119999999999999</v>
      </c>
      <c r="D131" s="61">
        <v>524528.43999999994</v>
      </c>
      <c r="E131" s="57">
        <v>0.13270000000000001</v>
      </c>
      <c r="F131" s="55">
        <v>0.9083</v>
      </c>
      <c r="G131" s="49"/>
    </row>
    <row r="132" spans="1:7" ht="17" thickBot="1">
      <c r="A132" s="50">
        <v>1989</v>
      </c>
      <c r="B132" s="60">
        <v>634021.19999999995</v>
      </c>
      <c r="C132" s="56">
        <v>9.8000000000000004E-2</v>
      </c>
      <c r="D132" s="61">
        <v>591618.69999999995</v>
      </c>
      <c r="E132" s="57">
        <v>0.12790000000000001</v>
      </c>
      <c r="F132" s="55">
        <v>0.93310000000000004</v>
      </c>
      <c r="G132" s="49"/>
    </row>
    <row r="133" spans="1:7" ht="17" thickBot="1">
      <c r="A133" s="50">
        <v>1990</v>
      </c>
      <c r="B133" s="60">
        <v>701352</v>
      </c>
      <c r="C133" s="56">
        <v>0.1062</v>
      </c>
      <c r="D133" s="61">
        <v>667847.73</v>
      </c>
      <c r="E133" s="57">
        <v>0.1288</v>
      </c>
      <c r="F133" s="55">
        <v>0.95220000000000005</v>
      </c>
      <c r="G133" s="49"/>
    </row>
    <row r="134" spans="1:7" ht="17" thickBot="1">
      <c r="A134" s="50">
        <v>1991</v>
      </c>
      <c r="B134" s="60">
        <v>765806.1</v>
      </c>
      <c r="C134" s="56">
        <v>9.1899999999999996E-2</v>
      </c>
      <c r="D134" s="61">
        <v>755010.88</v>
      </c>
      <c r="E134" s="57">
        <v>0.1305</v>
      </c>
      <c r="F134" s="55">
        <v>0.9859</v>
      </c>
      <c r="G134" s="49"/>
    </row>
    <row r="135" spans="1:7" ht="17" thickBot="1">
      <c r="A135" s="50">
        <v>1992</v>
      </c>
      <c r="B135" s="60">
        <v>805681.8</v>
      </c>
      <c r="C135" s="56">
        <v>5.21E-2</v>
      </c>
      <c r="D135" s="61">
        <v>849920.48</v>
      </c>
      <c r="E135" s="57">
        <v>0.12570000000000001</v>
      </c>
      <c r="F135" s="55">
        <v>1.0548999999999999</v>
      </c>
      <c r="G135" s="49"/>
    </row>
    <row r="136" spans="1:7" ht="17" thickBot="1">
      <c r="A136" s="50">
        <v>1993</v>
      </c>
      <c r="B136" s="60">
        <v>829758.1</v>
      </c>
      <c r="C136" s="56">
        <v>2.9899999999999999E-2</v>
      </c>
      <c r="D136" s="61">
        <v>959713.46</v>
      </c>
      <c r="E136" s="57">
        <v>0.12920000000000001</v>
      </c>
      <c r="F136" s="55">
        <v>1.1566000000000001</v>
      </c>
      <c r="G136" s="49"/>
    </row>
    <row r="137" spans="1:7" ht="17" thickBot="1">
      <c r="A137" s="50">
        <v>1994</v>
      </c>
      <c r="B137" s="60">
        <v>877708.1</v>
      </c>
      <c r="C137" s="56">
        <v>5.7799999999999997E-2</v>
      </c>
      <c r="D137" s="61">
        <v>1069415.1000000001</v>
      </c>
      <c r="E137" s="57">
        <v>0.1143</v>
      </c>
      <c r="F137" s="55">
        <v>1.2183999999999999</v>
      </c>
      <c r="G137" s="49"/>
    </row>
    <row r="138" spans="1:7" ht="17" thickBot="1">
      <c r="A138" s="50">
        <v>1995</v>
      </c>
      <c r="B138" s="60">
        <v>985342.3</v>
      </c>
      <c r="C138" s="56">
        <v>0.1226</v>
      </c>
      <c r="D138" s="61">
        <v>1151488.82</v>
      </c>
      <c r="E138" s="57">
        <v>7.6700000000000004E-2</v>
      </c>
      <c r="F138" s="55">
        <v>1.1686000000000001</v>
      </c>
      <c r="G138" s="49"/>
    </row>
    <row r="139" spans="1:7" ht="17" thickBot="1">
      <c r="A139" s="50">
        <v>1996</v>
      </c>
      <c r="B139" s="60">
        <v>1043466.7</v>
      </c>
      <c r="C139" s="56">
        <v>5.8999999999999997E-2</v>
      </c>
      <c r="D139" s="61">
        <v>1213508.31</v>
      </c>
      <c r="E139" s="57">
        <v>5.3900000000000003E-2</v>
      </c>
      <c r="F139" s="55">
        <v>1.163</v>
      </c>
      <c r="G139" s="49"/>
    </row>
    <row r="140" spans="1:7" ht="17" thickBot="1">
      <c r="A140" s="50">
        <v>1997</v>
      </c>
      <c r="B140" s="60">
        <v>1090273.3999999999</v>
      </c>
      <c r="C140" s="56">
        <v>4.4900000000000002E-2</v>
      </c>
      <c r="D140" s="61">
        <v>1238169.57</v>
      </c>
      <c r="E140" s="57">
        <v>2.0299999999999999E-2</v>
      </c>
      <c r="F140" s="55">
        <v>1.1356999999999999</v>
      </c>
      <c r="G140" s="49"/>
    </row>
    <row r="141" spans="1:7" ht="17" thickBot="1">
      <c r="A141" s="50">
        <v>1998</v>
      </c>
      <c r="B141" s="60">
        <v>1135930.8999999999</v>
      </c>
      <c r="C141" s="56">
        <v>4.19E-2</v>
      </c>
      <c r="D141" s="61">
        <v>1254386</v>
      </c>
      <c r="E141" s="57">
        <v>1.3100000000000001E-2</v>
      </c>
      <c r="F141" s="55">
        <v>1.1043000000000001</v>
      </c>
      <c r="G141" s="49"/>
    </row>
    <row r="142" spans="1:7" ht="17" thickBot="1">
      <c r="A142" s="50">
        <v>1999</v>
      </c>
      <c r="B142" s="60">
        <v>1172365.3</v>
      </c>
      <c r="C142" s="56">
        <v>3.2099999999999997E-2</v>
      </c>
      <c r="D142" s="61">
        <v>1282061.53</v>
      </c>
      <c r="E142" s="57">
        <v>2.2100000000000002E-2</v>
      </c>
      <c r="F142" s="55">
        <v>1.0935999999999999</v>
      </c>
      <c r="G142" s="49"/>
    </row>
    <row r="143" spans="1:7" ht="17" thickBot="1">
      <c r="A143" s="50">
        <v>2000</v>
      </c>
      <c r="B143" s="60">
        <v>1239758.8</v>
      </c>
      <c r="C143" s="56">
        <v>5.7500000000000002E-2</v>
      </c>
      <c r="D143" s="61">
        <v>1300340.73</v>
      </c>
      <c r="E143" s="57">
        <v>1.43E-2</v>
      </c>
      <c r="F143" s="55">
        <v>1.0488999999999999</v>
      </c>
      <c r="G143" s="49"/>
    </row>
    <row r="144" spans="1:7" ht="17" thickBot="1">
      <c r="A144" s="50">
        <v>2001</v>
      </c>
      <c r="B144" s="60">
        <v>1299411.8</v>
      </c>
      <c r="C144" s="56">
        <v>4.8099999999999997E-2</v>
      </c>
      <c r="D144" s="61">
        <v>1358333.19</v>
      </c>
      <c r="E144" s="57">
        <v>4.4600000000000001E-2</v>
      </c>
      <c r="F144" s="55">
        <v>1.0452999999999999</v>
      </c>
      <c r="G144" s="49"/>
    </row>
    <row r="145" spans="1:7" ht="17" thickBot="1">
      <c r="A145" s="50">
        <v>2002</v>
      </c>
      <c r="B145" s="60">
        <v>1346360.2</v>
      </c>
      <c r="C145" s="56">
        <v>3.61E-2</v>
      </c>
      <c r="D145" s="61">
        <v>1368511.75</v>
      </c>
      <c r="E145" s="57">
        <v>7.4999999999999997E-3</v>
      </c>
      <c r="F145" s="55">
        <v>1.0165</v>
      </c>
      <c r="G145" s="49"/>
    </row>
    <row r="146" spans="1:7" ht="17" thickBot="1">
      <c r="A146" s="50">
        <v>2003</v>
      </c>
      <c r="B146" s="60">
        <v>1391312.8</v>
      </c>
      <c r="C146" s="56">
        <v>3.3399999999999999E-2</v>
      </c>
      <c r="D146" s="61">
        <v>1393495.3</v>
      </c>
      <c r="E146" s="57">
        <v>1.83E-2</v>
      </c>
      <c r="F146" s="55">
        <v>1.0016</v>
      </c>
      <c r="G146" s="49"/>
    </row>
    <row r="147" spans="1:7" ht="17" thickBot="1">
      <c r="A147" s="50">
        <v>2004</v>
      </c>
      <c r="B147" s="60">
        <v>1449016</v>
      </c>
      <c r="C147" s="56">
        <v>4.1500000000000002E-2</v>
      </c>
      <c r="D147" s="61">
        <v>1444603.56</v>
      </c>
      <c r="E147" s="57">
        <v>3.6700000000000003E-2</v>
      </c>
      <c r="F147" s="55">
        <v>0.997</v>
      </c>
      <c r="G147" s="49"/>
    </row>
    <row r="148" spans="1:7" ht="17" thickBot="1">
      <c r="A148" s="50">
        <v>2005</v>
      </c>
      <c r="B148" s="60">
        <v>1490409.4</v>
      </c>
      <c r="C148" s="56">
        <v>2.86E-2</v>
      </c>
      <c r="D148" s="61">
        <v>1518556</v>
      </c>
      <c r="E148" s="57">
        <v>5.1200000000000002E-2</v>
      </c>
      <c r="F148" s="55">
        <v>1.0188999999999999</v>
      </c>
      <c r="G148" s="49"/>
    </row>
    <row r="149" spans="1:7" ht="17" thickBot="1">
      <c r="A149" s="50">
        <v>2006</v>
      </c>
      <c r="B149" s="60">
        <v>1549188</v>
      </c>
      <c r="C149" s="56">
        <v>3.9399999999999998E-2</v>
      </c>
      <c r="D149" s="61">
        <v>1587781</v>
      </c>
      <c r="E149" s="57">
        <v>4.5600000000000002E-2</v>
      </c>
      <c r="F149" s="55">
        <v>1.0248999999999999</v>
      </c>
      <c r="G149" s="49"/>
    </row>
    <row r="150" spans="1:7" ht="17" thickBot="1">
      <c r="A150" s="50">
        <v>2007</v>
      </c>
      <c r="B150" s="60">
        <v>1610304.9</v>
      </c>
      <c r="C150" s="56">
        <v>3.95E-2</v>
      </c>
      <c r="D150" s="61">
        <v>1605126</v>
      </c>
      <c r="E150" s="57">
        <v>1.09E-2</v>
      </c>
      <c r="F150" s="55">
        <v>0.99680000000000002</v>
      </c>
      <c r="G150" s="49"/>
    </row>
    <row r="151" spans="1:7" ht="17" thickBot="1">
      <c r="A151" s="50">
        <v>2008</v>
      </c>
      <c r="B151" s="60">
        <v>1632933.4</v>
      </c>
      <c r="C151" s="56">
        <v>1.41E-2</v>
      </c>
      <c r="D151" s="61">
        <v>1670993</v>
      </c>
      <c r="E151" s="57">
        <v>4.1000000000000002E-2</v>
      </c>
      <c r="F151" s="55">
        <v>1.0233000000000001</v>
      </c>
      <c r="G151" s="49"/>
    </row>
    <row r="152" spans="1:7" ht="17" thickBot="1">
      <c r="A152" s="50">
        <v>2009</v>
      </c>
      <c r="B152" s="60">
        <v>1573655.1</v>
      </c>
      <c r="C152" s="58">
        <v>-3.6299999999999999E-2</v>
      </c>
      <c r="D152" s="61">
        <v>1769226</v>
      </c>
      <c r="E152" s="57">
        <v>5.8799999999999998E-2</v>
      </c>
      <c r="F152" s="55">
        <v>1.1243000000000001</v>
      </c>
      <c r="G152" s="49"/>
    </row>
    <row r="153" spans="1:7" ht="17" thickBot="1">
      <c r="A153" s="50">
        <v>2010</v>
      </c>
      <c r="B153" s="60">
        <v>1605694.4</v>
      </c>
      <c r="C153" s="56">
        <v>2.0400000000000001E-2</v>
      </c>
      <c r="D153" s="61">
        <v>1851217</v>
      </c>
      <c r="E153" s="57">
        <v>4.6300000000000001E-2</v>
      </c>
      <c r="F153" s="55">
        <v>1.1529</v>
      </c>
      <c r="G153" s="49"/>
    </row>
    <row r="154" spans="1:7" ht="17" thickBot="1">
      <c r="A154" s="50">
        <v>2011</v>
      </c>
      <c r="B154" s="62">
        <v>1638857.3</v>
      </c>
      <c r="C154" s="56">
        <v>2.07E-2</v>
      </c>
      <c r="D154" s="61">
        <v>1907612</v>
      </c>
      <c r="E154" s="57">
        <v>3.0499999999999999E-2</v>
      </c>
      <c r="F154" s="55">
        <v>1.1639999999999999</v>
      </c>
      <c r="G154" s="49"/>
    </row>
    <row r="155" spans="1:7" ht="17" thickBot="1">
      <c r="A155" s="50">
        <v>2012</v>
      </c>
      <c r="B155" s="60">
        <v>1615131.2</v>
      </c>
      <c r="C155" s="58">
        <v>-1.4500000000000001E-2</v>
      </c>
      <c r="D155" s="61">
        <v>1988363</v>
      </c>
      <c r="E155" s="57">
        <v>4.2299999999999997E-2</v>
      </c>
      <c r="F155" s="55">
        <v>1.2311000000000001</v>
      </c>
      <c r="G155" s="49"/>
    </row>
    <row r="156" spans="1:7" ht="17" thickBot="1">
      <c r="A156" s="50">
        <v>2013</v>
      </c>
      <c r="B156" s="60">
        <v>1609462.2</v>
      </c>
      <c r="C156" s="58">
        <v>-3.5000000000000001E-3</v>
      </c>
      <c r="D156" s="61">
        <v>2068722</v>
      </c>
      <c r="E156" s="57">
        <v>4.0399999999999998E-2</v>
      </c>
      <c r="F156" s="55">
        <v>1.2853000000000001</v>
      </c>
      <c r="G156" s="49"/>
    </row>
    <row r="157" spans="1:7" ht="17" thickBot="1">
      <c r="A157" s="50">
        <v>2014</v>
      </c>
      <c r="B157" s="60">
        <v>1616253.6</v>
      </c>
      <c r="C157" s="56">
        <v>4.1999999999999997E-3</v>
      </c>
      <c r="D157" s="61">
        <v>2134906</v>
      </c>
      <c r="E157" s="57">
        <v>3.2000000000000001E-2</v>
      </c>
      <c r="F157" s="55">
        <v>1.3209</v>
      </c>
      <c r="G157" s="49"/>
    </row>
    <row r="158" spans="1:7" ht="17" thickBot="1">
      <c r="A158" s="50">
        <v>2015</v>
      </c>
      <c r="B158" s="60">
        <v>1627881</v>
      </c>
      <c r="C158" s="56">
        <v>7.1999999999999998E-3</v>
      </c>
      <c r="D158" s="63">
        <v>2194504</v>
      </c>
      <c r="E158" s="57">
        <v>2.7900000000000001E-2</v>
      </c>
      <c r="F158" s="55">
        <v>1.3481000000000001</v>
      </c>
      <c r="G158" s="42"/>
    </row>
  </sheetData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3"/>
  <sheetViews>
    <sheetView topLeftCell="A165" workbookViewId="0">
      <selection activeCell="J182" sqref="J182"/>
    </sheetView>
  </sheetViews>
  <sheetFormatPr baseColWidth="10" defaultColWidth="8.83203125" defaultRowHeight="15"/>
  <cols>
    <col min="1" max="1" width="13.6640625" customWidth="1"/>
    <col min="2" max="2" width="20.1640625" bestFit="1" customWidth="1"/>
    <col min="3" max="3" width="29.5" bestFit="1" customWidth="1"/>
    <col min="4" max="4" width="21.1640625" bestFit="1" customWidth="1"/>
    <col min="5" max="5" width="22.6640625" bestFit="1" customWidth="1"/>
    <col min="6" max="6" width="33.33203125" bestFit="1" customWidth="1"/>
    <col min="7" max="7" width="24.1640625" bestFit="1" customWidth="1"/>
  </cols>
  <sheetData>
    <row r="1" spans="1:7" ht="12.75" customHeight="1">
      <c r="A1" s="1" t="s">
        <v>0</v>
      </c>
      <c r="B1" s="1" t="s">
        <v>203</v>
      </c>
      <c r="C1" s="1" t="s">
        <v>205</v>
      </c>
      <c r="D1" s="1" t="s">
        <v>204</v>
      </c>
      <c r="E1" s="1" t="s">
        <v>206</v>
      </c>
      <c r="F1" s="1" t="s">
        <v>208</v>
      </c>
      <c r="G1" s="1" t="s">
        <v>207</v>
      </c>
    </row>
    <row r="2" spans="1:7">
      <c r="A2" t="s">
        <v>1</v>
      </c>
      <c r="B2">
        <v>48865.324000000001</v>
      </c>
      <c r="C2">
        <v>50365.243000000002</v>
      </c>
      <c r="D2">
        <v>1499.9190000000001</v>
      </c>
      <c r="E2">
        <v>42779.807999999997</v>
      </c>
      <c r="F2">
        <v>43222.332999999999</v>
      </c>
      <c r="G2">
        <v>442.52499999999998</v>
      </c>
    </row>
    <row r="3" spans="1:7">
      <c r="A3" t="s">
        <v>2</v>
      </c>
      <c r="B3">
        <v>44779.5</v>
      </c>
      <c r="C3">
        <v>45046.171000000002</v>
      </c>
      <c r="D3">
        <v>266.67200000000003</v>
      </c>
      <c r="E3">
        <v>42072.832999999999</v>
      </c>
      <c r="F3">
        <v>42371.648000000001</v>
      </c>
      <c r="G3">
        <v>298.81400000000002</v>
      </c>
    </row>
    <row r="4" spans="1:7">
      <c r="A4" t="s">
        <v>3</v>
      </c>
      <c r="B4">
        <v>39434.341</v>
      </c>
      <c r="C4">
        <v>39742.584999999999</v>
      </c>
      <c r="D4">
        <v>308.24400000000003</v>
      </c>
      <c r="E4">
        <v>36152.627</v>
      </c>
      <c r="F4">
        <v>36422.025999999998</v>
      </c>
      <c r="G4">
        <v>269.399</v>
      </c>
    </row>
    <row r="5" spans="1:7">
      <c r="A5" t="s">
        <v>4</v>
      </c>
      <c r="B5">
        <v>53685.146999999997</v>
      </c>
      <c r="C5">
        <v>53936.374000000003</v>
      </c>
      <c r="D5">
        <v>251.227</v>
      </c>
      <c r="E5">
        <v>44141.913</v>
      </c>
      <c r="F5">
        <v>44397.824999999997</v>
      </c>
      <c r="G5">
        <v>255.91200000000001</v>
      </c>
    </row>
    <row r="6" spans="1:7">
      <c r="A6" t="s">
        <v>5</v>
      </c>
      <c r="B6">
        <v>50749.589</v>
      </c>
      <c r="C6">
        <v>50980.381000000001</v>
      </c>
      <c r="D6">
        <v>230.791</v>
      </c>
      <c r="E6">
        <v>46668.197999999997</v>
      </c>
      <c r="F6">
        <v>46935.631000000001</v>
      </c>
      <c r="G6">
        <v>267.43299999999999</v>
      </c>
    </row>
    <row r="7" spans="1:7">
      <c r="A7" t="s">
        <v>6</v>
      </c>
      <c r="B7">
        <v>49876.997000000003</v>
      </c>
      <c r="C7">
        <v>49969.669000000002</v>
      </c>
      <c r="D7">
        <v>92.671999999999997</v>
      </c>
      <c r="E7">
        <v>46650.019</v>
      </c>
      <c r="F7">
        <v>46871.254000000001</v>
      </c>
      <c r="G7">
        <v>221.23500000000001</v>
      </c>
    </row>
    <row r="8" spans="1:7">
      <c r="A8" t="s">
        <v>7</v>
      </c>
      <c r="B8">
        <v>46828.656999999999</v>
      </c>
      <c r="C8">
        <v>46913.542000000001</v>
      </c>
      <c r="D8">
        <v>84.885000000000005</v>
      </c>
      <c r="E8">
        <v>42537.436999999998</v>
      </c>
      <c r="F8">
        <v>42752.591</v>
      </c>
      <c r="G8">
        <v>215.154</v>
      </c>
    </row>
    <row r="9" spans="1:7">
      <c r="A9" t="s">
        <v>8</v>
      </c>
      <c r="B9">
        <v>48455.402000000002</v>
      </c>
      <c r="C9">
        <v>48614.017999999996</v>
      </c>
      <c r="D9">
        <v>158.61600000000001</v>
      </c>
      <c r="E9">
        <v>45665.224000000002</v>
      </c>
      <c r="F9">
        <v>46042.35</v>
      </c>
      <c r="G9">
        <v>377.12599999999998</v>
      </c>
    </row>
    <row r="10" spans="1:7">
      <c r="A10" t="s">
        <v>9</v>
      </c>
      <c r="B10">
        <v>44269.989000000001</v>
      </c>
      <c r="C10">
        <v>44514.843999999997</v>
      </c>
      <c r="D10">
        <v>244.85499999999999</v>
      </c>
      <c r="E10">
        <v>42673.574000000001</v>
      </c>
      <c r="F10">
        <v>42911.811000000002</v>
      </c>
      <c r="G10">
        <v>238.238</v>
      </c>
    </row>
    <row r="11" spans="1:7">
      <c r="A11" t="s">
        <v>10</v>
      </c>
      <c r="B11">
        <v>38735.212</v>
      </c>
      <c r="C11">
        <v>38961.595999999998</v>
      </c>
      <c r="D11">
        <v>226.38399999999999</v>
      </c>
      <c r="E11">
        <v>40464.612999999998</v>
      </c>
      <c r="F11">
        <v>40768.067999999999</v>
      </c>
      <c r="G11">
        <v>303.45499999999998</v>
      </c>
    </row>
    <row r="12" spans="1:7">
      <c r="A12" t="s">
        <v>11</v>
      </c>
      <c r="B12">
        <v>47582.451000000001</v>
      </c>
      <c r="C12">
        <v>48935.822999999997</v>
      </c>
      <c r="D12">
        <v>1353.3720000000001</v>
      </c>
      <c r="E12">
        <v>42168.584999999999</v>
      </c>
      <c r="F12">
        <v>42690.55</v>
      </c>
      <c r="G12">
        <v>521.96500000000003</v>
      </c>
    </row>
    <row r="13" spans="1:7">
      <c r="A13" t="s">
        <v>12</v>
      </c>
      <c r="B13">
        <v>47085.097000000002</v>
      </c>
      <c r="C13">
        <v>48635.656999999999</v>
      </c>
      <c r="D13">
        <v>1550.56</v>
      </c>
      <c r="E13">
        <v>43868.27</v>
      </c>
      <c r="F13">
        <v>44259.004999999997</v>
      </c>
      <c r="G13">
        <v>390.73399999999998</v>
      </c>
    </row>
    <row r="14" spans="1:7">
      <c r="A14" t="s">
        <v>13</v>
      </c>
      <c r="B14">
        <v>50029.694000000003</v>
      </c>
      <c r="C14">
        <v>51730.105000000003</v>
      </c>
      <c r="D14">
        <v>1700.4110000000001</v>
      </c>
      <c r="E14">
        <v>45622.915999999997</v>
      </c>
      <c r="F14">
        <v>46020.677000000003</v>
      </c>
      <c r="G14">
        <v>397.76100000000002</v>
      </c>
    </row>
    <row r="15" spans="1:7">
      <c r="A15" t="s">
        <v>14</v>
      </c>
      <c r="B15">
        <v>47494.231</v>
      </c>
      <c r="C15">
        <v>47688.633000000002</v>
      </c>
      <c r="D15">
        <v>194.40100000000001</v>
      </c>
      <c r="E15">
        <v>46130.667000000001</v>
      </c>
      <c r="F15">
        <v>46377.411999999997</v>
      </c>
      <c r="G15">
        <v>246.745</v>
      </c>
    </row>
    <row r="16" spans="1:7">
      <c r="A16" t="s">
        <v>15</v>
      </c>
      <c r="B16">
        <v>37550.584000000003</v>
      </c>
      <c r="C16">
        <v>37776.321000000004</v>
      </c>
      <c r="D16">
        <v>225.73599999999999</v>
      </c>
      <c r="E16">
        <v>36134.857000000004</v>
      </c>
      <c r="F16">
        <v>36338.491999999998</v>
      </c>
      <c r="G16">
        <v>203.63499999999999</v>
      </c>
    </row>
    <row r="17" spans="1:7">
      <c r="A17" t="s">
        <v>16</v>
      </c>
      <c r="B17">
        <v>55192.790999999997</v>
      </c>
      <c r="C17">
        <v>55473.968999999997</v>
      </c>
      <c r="D17">
        <v>281.178</v>
      </c>
      <c r="E17">
        <v>47129.334000000003</v>
      </c>
      <c r="F17">
        <v>47392.89</v>
      </c>
      <c r="G17">
        <v>263.55599999999998</v>
      </c>
    </row>
    <row r="18" spans="1:7">
      <c r="A18" t="s">
        <v>17</v>
      </c>
      <c r="B18">
        <v>50593.165000000001</v>
      </c>
      <c r="C18">
        <v>50982.055999999997</v>
      </c>
      <c r="D18">
        <v>388.89100000000002</v>
      </c>
      <c r="E18">
        <v>49495.722000000002</v>
      </c>
      <c r="F18">
        <v>49883.516000000003</v>
      </c>
      <c r="G18">
        <v>387.79399999999998</v>
      </c>
    </row>
    <row r="19" spans="1:7">
      <c r="A19" t="s">
        <v>18</v>
      </c>
      <c r="B19">
        <v>48882.201000000001</v>
      </c>
      <c r="C19">
        <v>49027.224000000002</v>
      </c>
      <c r="D19">
        <v>145.023</v>
      </c>
      <c r="E19">
        <v>48025.627</v>
      </c>
      <c r="F19">
        <v>48344.620999999999</v>
      </c>
      <c r="G19">
        <v>318.99299999999999</v>
      </c>
    </row>
    <row r="20" spans="1:7">
      <c r="A20" t="s">
        <v>19</v>
      </c>
      <c r="B20">
        <v>46868.05</v>
      </c>
      <c r="C20">
        <v>47002.536999999997</v>
      </c>
      <c r="D20">
        <v>134.488</v>
      </c>
      <c r="E20">
        <v>44432.512000000002</v>
      </c>
      <c r="F20">
        <v>44742.881999999998</v>
      </c>
      <c r="G20">
        <v>310.37</v>
      </c>
    </row>
    <row r="21" spans="1:7">
      <c r="A21" t="s">
        <v>20</v>
      </c>
      <c r="B21">
        <v>48893.271000000001</v>
      </c>
      <c r="C21">
        <v>49061.355000000003</v>
      </c>
      <c r="D21">
        <v>168.08500000000001</v>
      </c>
      <c r="E21">
        <v>48298.175999999999</v>
      </c>
      <c r="F21">
        <v>48720.741999999998</v>
      </c>
      <c r="G21">
        <v>422.56700000000001</v>
      </c>
    </row>
    <row r="22" spans="1:7">
      <c r="A22" t="s">
        <v>21</v>
      </c>
      <c r="B22">
        <v>42580.078999999998</v>
      </c>
      <c r="C22">
        <v>42807.415999999997</v>
      </c>
      <c r="D22">
        <v>227.33699999999999</v>
      </c>
      <c r="E22">
        <v>42283.067000000003</v>
      </c>
      <c r="F22">
        <v>42533.148000000001</v>
      </c>
      <c r="G22">
        <v>250.08199999999999</v>
      </c>
    </row>
    <row r="23" spans="1:7">
      <c r="A23" t="s">
        <v>22</v>
      </c>
      <c r="B23">
        <v>39049.224000000002</v>
      </c>
      <c r="C23">
        <v>39250.112000000001</v>
      </c>
      <c r="D23">
        <v>200.88800000000001</v>
      </c>
      <c r="E23">
        <v>41561.184000000001</v>
      </c>
      <c r="F23">
        <v>41779.131999999998</v>
      </c>
      <c r="G23">
        <v>217.94800000000001</v>
      </c>
    </row>
    <row r="24" spans="1:7">
      <c r="A24" t="s">
        <v>23</v>
      </c>
      <c r="B24">
        <v>47598.408000000003</v>
      </c>
      <c r="C24">
        <v>48907.463000000003</v>
      </c>
      <c r="D24">
        <v>1309.056</v>
      </c>
      <c r="E24">
        <v>41467.885999999999</v>
      </c>
      <c r="F24">
        <v>41992.815999999999</v>
      </c>
      <c r="G24">
        <v>524.93100000000004</v>
      </c>
    </row>
    <row r="25" spans="1:7">
      <c r="A25" t="s">
        <v>24</v>
      </c>
      <c r="B25">
        <v>45698.678</v>
      </c>
      <c r="C25">
        <v>47218.858999999997</v>
      </c>
      <c r="D25">
        <v>1520.181</v>
      </c>
      <c r="E25">
        <v>42716.402999999998</v>
      </c>
      <c r="F25">
        <v>43068.904000000002</v>
      </c>
      <c r="G25">
        <v>352.50099999999998</v>
      </c>
    </row>
    <row r="26" spans="1:7">
      <c r="A26" t="s">
        <v>25</v>
      </c>
      <c r="B26">
        <v>51289.788</v>
      </c>
      <c r="C26">
        <v>52965.5</v>
      </c>
      <c r="D26">
        <v>1675.712</v>
      </c>
      <c r="E26">
        <v>45413.673999999999</v>
      </c>
      <c r="F26">
        <v>45772.512999999999</v>
      </c>
      <c r="G26">
        <v>358.839</v>
      </c>
    </row>
    <row r="27" spans="1:7">
      <c r="A27" t="s">
        <v>26</v>
      </c>
      <c r="B27">
        <v>47801.002</v>
      </c>
      <c r="C27">
        <v>48058.894999999997</v>
      </c>
      <c r="D27">
        <v>257.89299999999997</v>
      </c>
      <c r="E27">
        <v>46848.709000000003</v>
      </c>
      <c r="F27">
        <v>47035.557000000001</v>
      </c>
      <c r="G27">
        <v>186.84800000000001</v>
      </c>
    </row>
    <row r="28" spans="1:7">
      <c r="A28" t="s">
        <v>27</v>
      </c>
      <c r="B28">
        <v>37288.677000000003</v>
      </c>
      <c r="C28">
        <v>37598.434000000001</v>
      </c>
      <c r="D28">
        <v>309.75700000000001</v>
      </c>
      <c r="E28">
        <v>35813.913999999997</v>
      </c>
      <c r="F28">
        <v>35966.245999999999</v>
      </c>
      <c r="G28">
        <v>152.33099999999999</v>
      </c>
    </row>
    <row r="29" spans="1:7">
      <c r="A29" t="s">
        <v>28</v>
      </c>
      <c r="B29">
        <v>53677.773999999998</v>
      </c>
      <c r="C29">
        <v>54052.555999999997</v>
      </c>
      <c r="D29">
        <v>374.78199999999998</v>
      </c>
      <c r="E29">
        <v>46410.29</v>
      </c>
      <c r="F29">
        <v>46590.428</v>
      </c>
      <c r="G29">
        <v>180.137</v>
      </c>
    </row>
    <row r="30" spans="1:7">
      <c r="A30" t="s">
        <v>29</v>
      </c>
      <c r="B30">
        <v>48237.107000000004</v>
      </c>
      <c r="C30">
        <v>48796.332999999999</v>
      </c>
      <c r="D30">
        <v>559.226</v>
      </c>
      <c r="E30">
        <v>45357.3</v>
      </c>
      <c r="F30">
        <v>45618.902999999998</v>
      </c>
      <c r="G30">
        <v>261.60300000000001</v>
      </c>
    </row>
    <row r="31" spans="1:7">
      <c r="A31" t="s">
        <v>30</v>
      </c>
      <c r="B31">
        <v>47750.103999999999</v>
      </c>
      <c r="C31">
        <v>47959.809000000001</v>
      </c>
      <c r="D31">
        <v>209.70500000000001</v>
      </c>
      <c r="E31">
        <v>47130.866000000002</v>
      </c>
      <c r="F31">
        <v>47344.483</v>
      </c>
      <c r="G31">
        <v>213.61600000000001</v>
      </c>
    </row>
    <row r="32" spans="1:7">
      <c r="A32" t="s">
        <v>31</v>
      </c>
      <c r="B32">
        <v>44440.038999999997</v>
      </c>
      <c r="C32">
        <v>44634.245999999999</v>
      </c>
      <c r="D32">
        <v>194.20699999999999</v>
      </c>
      <c r="E32">
        <v>41876.815999999999</v>
      </c>
      <c r="F32">
        <v>42083.542999999998</v>
      </c>
      <c r="G32">
        <v>206.727</v>
      </c>
    </row>
    <row r="33" spans="1:7">
      <c r="A33" t="s">
        <v>32</v>
      </c>
      <c r="B33">
        <v>45718.631000000001</v>
      </c>
      <c r="C33">
        <v>45802.101000000002</v>
      </c>
      <c r="D33">
        <v>83.47</v>
      </c>
      <c r="E33">
        <v>44998.531999999999</v>
      </c>
      <c r="F33">
        <v>45416.667999999998</v>
      </c>
      <c r="G33">
        <v>418.13600000000002</v>
      </c>
    </row>
    <row r="34" spans="1:7">
      <c r="A34" t="s">
        <v>33</v>
      </c>
      <c r="B34">
        <v>42192.798999999999</v>
      </c>
      <c r="C34">
        <v>42305.034</v>
      </c>
      <c r="D34">
        <v>112.23399999999999</v>
      </c>
      <c r="E34">
        <v>41705.637000000002</v>
      </c>
      <c r="F34">
        <v>41951.932000000001</v>
      </c>
      <c r="G34">
        <v>246.29499999999999</v>
      </c>
    </row>
    <row r="35" spans="1:7">
      <c r="A35" t="s">
        <v>34</v>
      </c>
      <c r="B35">
        <v>41041.675999999999</v>
      </c>
      <c r="C35">
        <v>41138.525000000001</v>
      </c>
      <c r="D35">
        <v>96.849000000000004</v>
      </c>
      <c r="E35">
        <v>42498.017</v>
      </c>
      <c r="F35">
        <v>42712.707999999999</v>
      </c>
      <c r="G35">
        <v>214.691</v>
      </c>
    </row>
    <row r="36" spans="1:7">
      <c r="A36" t="s">
        <v>35</v>
      </c>
      <c r="B36">
        <v>43663.341</v>
      </c>
      <c r="C36">
        <v>44967.303</v>
      </c>
      <c r="D36">
        <v>1303.961</v>
      </c>
      <c r="E36">
        <v>40742.036999999997</v>
      </c>
      <c r="F36">
        <v>41610.383999999998</v>
      </c>
      <c r="G36">
        <v>868.34799999999996</v>
      </c>
    </row>
    <row r="37" spans="1:7">
      <c r="A37" t="s">
        <v>36</v>
      </c>
      <c r="B37">
        <v>44427.845999999998</v>
      </c>
      <c r="C37">
        <v>45873.118999999999</v>
      </c>
      <c r="D37">
        <v>1445.2729999999999</v>
      </c>
      <c r="E37">
        <v>41506.413</v>
      </c>
      <c r="F37">
        <v>42077.54</v>
      </c>
      <c r="G37">
        <v>571.12599999999998</v>
      </c>
    </row>
    <row r="38" spans="1:7">
      <c r="A38" t="s">
        <v>37</v>
      </c>
      <c r="B38">
        <v>49134.919000000002</v>
      </c>
      <c r="C38">
        <v>50712.839</v>
      </c>
      <c r="D38">
        <v>1577.92</v>
      </c>
      <c r="E38">
        <v>45003.42</v>
      </c>
      <c r="F38">
        <v>45590.482000000004</v>
      </c>
      <c r="G38">
        <v>587.06200000000001</v>
      </c>
    </row>
    <row r="39" spans="1:7">
      <c r="A39" t="s">
        <v>38</v>
      </c>
      <c r="B39">
        <v>44894.642</v>
      </c>
      <c r="C39">
        <v>45125.673999999999</v>
      </c>
      <c r="D39">
        <v>231.03200000000001</v>
      </c>
      <c r="E39">
        <v>45381.383999999998</v>
      </c>
      <c r="F39">
        <v>45656.483</v>
      </c>
      <c r="G39">
        <v>275.09800000000001</v>
      </c>
    </row>
    <row r="40" spans="1:7">
      <c r="A40" t="s">
        <v>39</v>
      </c>
      <c r="B40">
        <v>37713.968000000001</v>
      </c>
      <c r="C40">
        <v>37985.904999999999</v>
      </c>
      <c r="D40">
        <v>271.93799999999999</v>
      </c>
      <c r="E40">
        <v>37562.826999999997</v>
      </c>
      <c r="F40">
        <v>37789.120999999999</v>
      </c>
      <c r="G40">
        <v>226.29400000000001</v>
      </c>
    </row>
    <row r="41" spans="1:7">
      <c r="A41" t="s">
        <v>40</v>
      </c>
      <c r="B41">
        <v>52570.012999999999</v>
      </c>
      <c r="C41">
        <v>52903.758999999998</v>
      </c>
      <c r="D41">
        <v>333.74599999999998</v>
      </c>
      <c r="E41">
        <v>46488.663</v>
      </c>
      <c r="F41">
        <v>46750.493999999999</v>
      </c>
      <c r="G41">
        <v>261.83100000000002</v>
      </c>
    </row>
    <row r="42" spans="1:7">
      <c r="A42" t="s">
        <v>41</v>
      </c>
      <c r="B42">
        <v>46489.944000000003</v>
      </c>
      <c r="C42">
        <v>46937.576999999997</v>
      </c>
      <c r="D42">
        <v>447.63299999999998</v>
      </c>
      <c r="E42">
        <v>43788.921999999999</v>
      </c>
      <c r="F42">
        <v>44007.845999999998</v>
      </c>
      <c r="G42">
        <v>218.92400000000001</v>
      </c>
    </row>
    <row r="43" spans="1:7">
      <c r="A43" t="s">
        <v>42</v>
      </c>
      <c r="B43">
        <v>47283.995000000003</v>
      </c>
      <c r="C43">
        <v>47441.362000000001</v>
      </c>
      <c r="D43">
        <v>157.36799999999999</v>
      </c>
      <c r="E43">
        <v>46282.400999999998</v>
      </c>
      <c r="F43">
        <v>46459.027000000002</v>
      </c>
      <c r="G43">
        <v>176.625</v>
      </c>
    </row>
    <row r="44" spans="1:7">
      <c r="A44" t="s">
        <v>43</v>
      </c>
      <c r="B44">
        <v>43411.574999999997</v>
      </c>
      <c r="C44">
        <v>43559.544999999998</v>
      </c>
      <c r="D44">
        <v>147.97</v>
      </c>
      <c r="E44">
        <v>42415.728999999999</v>
      </c>
      <c r="F44">
        <v>42585.29</v>
      </c>
      <c r="G44">
        <v>169.56</v>
      </c>
    </row>
    <row r="45" spans="1:7">
      <c r="A45" t="s">
        <v>44</v>
      </c>
      <c r="B45">
        <v>44620.447</v>
      </c>
      <c r="C45">
        <v>44781.298999999999</v>
      </c>
      <c r="D45">
        <v>160.852</v>
      </c>
      <c r="E45">
        <v>44816.402000000002</v>
      </c>
      <c r="F45">
        <v>46216.97</v>
      </c>
      <c r="G45">
        <v>1400.568</v>
      </c>
    </row>
    <row r="46" spans="1:7">
      <c r="A46" t="s">
        <v>45</v>
      </c>
      <c r="B46">
        <v>40966.017999999996</v>
      </c>
      <c r="C46">
        <v>41175.760999999999</v>
      </c>
      <c r="D46">
        <v>209.74299999999999</v>
      </c>
      <c r="E46">
        <v>41916.540999999997</v>
      </c>
      <c r="F46">
        <v>42713.792000000001</v>
      </c>
      <c r="G46">
        <v>797.25099999999998</v>
      </c>
    </row>
    <row r="47" spans="1:7">
      <c r="A47" t="s">
        <v>46</v>
      </c>
      <c r="B47">
        <v>40176.188000000002</v>
      </c>
      <c r="C47">
        <v>40334.084999999999</v>
      </c>
      <c r="D47">
        <v>157.89699999999999</v>
      </c>
      <c r="E47">
        <v>43998.849000000002</v>
      </c>
      <c r="F47">
        <v>44710.724999999999</v>
      </c>
      <c r="G47">
        <v>711.87599999999998</v>
      </c>
    </row>
    <row r="48" spans="1:7">
      <c r="A48" t="s">
        <v>47</v>
      </c>
      <c r="B48">
        <v>42817.345000000001</v>
      </c>
      <c r="C48">
        <v>44715.946000000004</v>
      </c>
      <c r="D48">
        <v>1898.6010000000001</v>
      </c>
      <c r="E48">
        <v>40889.678</v>
      </c>
      <c r="F48">
        <v>41533.029000000002</v>
      </c>
      <c r="G48">
        <v>643.35</v>
      </c>
    </row>
    <row r="49" spans="1:7">
      <c r="A49" t="s">
        <v>48</v>
      </c>
      <c r="B49">
        <v>45333.275999999998</v>
      </c>
      <c r="C49">
        <v>47268.400999999998</v>
      </c>
      <c r="D49">
        <v>1935.124</v>
      </c>
      <c r="E49">
        <v>43902.328000000001</v>
      </c>
      <c r="F49">
        <v>44335.807999999997</v>
      </c>
      <c r="G49">
        <v>433.48</v>
      </c>
    </row>
    <row r="50" spans="1:7">
      <c r="A50" t="s">
        <v>49</v>
      </c>
      <c r="B50">
        <v>49149.909</v>
      </c>
      <c r="C50">
        <v>51221.476000000002</v>
      </c>
      <c r="D50">
        <v>2071.5659999999998</v>
      </c>
      <c r="E50">
        <v>47334.228999999999</v>
      </c>
      <c r="F50">
        <v>47773.125</v>
      </c>
      <c r="G50">
        <v>438.89600000000002</v>
      </c>
    </row>
    <row r="51" spans="1:7">
      <c r="A51" t="s">
        <v>50</v>
      </c>
      <c r="B51">
        <v>44021.936999999998</v>
      </c>
      <c r="C51">
        <v>44192.648999999998</v>
      </c>
      <c r="D51">
        <v>170.71199999999999</v>
      </c>
      <c r="E51">
        <v>45202.851000000002</v>
      </c>
      <c r="F51">
        <v>45388.512999999999</v>
      </c>
      <c r="G51">
        <v>185.66200000000001</v>
      </c>
    </row>
    <row r="52" spans="1:7">
      <c r="A52" t="s">
        <v>51</v>
      </c>
      <c r="B52">
        <v>38777.040999999997</v>
      </c>
      <c r="C52">
        <v>38964.997000000003</v>
      </c>
      <c r="D52">
        <v>187.95599999999999</v>
      </c>
      <c r="E52">
        <v>40314.061999999998</v>
      </c>
      <c r="F52">
        <v>40461.688000000002</v>
      </c>
      <c r="G52">
        <v>147.626</v>
      </c>
    </row>
    <row r="53" spans="1:7">
      <c r="A53" t="s">
        <v>52</v>
      </c>
      <c r="B53">
        <v>50503.224000000002</v>
      </c>
      <c r="C53">
        <v>50657.508000000002</v>
      </c>
      <c r="D53">
        <v>154.28299999999999</v>
      </c>
      <c r="E53">
        <v>46342.998</v>
      </c>
      <c r="F53">
        <v>46507.595999999998</v>
      </c>
      <c r="G53">
        <v>164.59800000000001</v>
      </c>
    </row>
    <row r="54" spans="1:7">
      <c r="A54" t="s">
        <v>53</v>
      </c>
      <c r="B54">
        <v>47819.239000000001</v>
      </c>
      <c r="C54">
        <v>48104.133000000002</v>
      </c>
      <c r="D54">
        <v>284.89400000000001</v>
      </c>
      <c r="E54">
        <v>45550.163</v>
      </c>
      <c r="F54">
        <v>45776.288</v>
      </c>
      <c r="G54">
        <v>226.125</v>
      </c>
    </row>
    <row r="55" spans="1:7">
      <c r="A55" t="s">
        <v>54</v>
      </c>
      <c r="B55">
        <v>48032.993999999999</v>
      </c>
      <c r="C55">
        <v>48143.264000000003</v>
      </c>
      <c r="D55">
        <v>110.27</v>
      </c>
      <c r="E55">
        <v>49039.161</v>
      </c>
      <c r="F55">
        <v>49220.692000000003</v>
      </c>
      <c r="G55">
        <v>181.53200000000001</v>
      </c>
    </row>
    <row r="56" spans="1:7">
      <c r="A56" t="s">
        <v>55</v>
      </c>
      <c r="B56">
        <v>41833.358</v>
      </c>
      <c r="C56">
        <v>41934.741999999998</v>
      </c>
      <c r="D56">
        <v>101.384</v>
      </c>
      <c r="E56">
        <v>42847.487999999998</v>
      </c>
      <c r="F56">
        <v>43020.197</v>
      </c>
      <c r="G56">
        <v>172.709</v>
      </c>
    </row>
    <row r="57" spans="1:7">
      <c r="A57" t="s">
        <v>56</v>
      </c>
      <c r="B57">
        <v>46686.481</v>
      </c>
      <c r="C57">
        <v>46770.052000000003</v>
      </c>
      <c r="D57">
        <v>83.57</v>
      </c>
      <c r="E57">
        <v>48506.021999999997</v>
      </c>
      <c r="F57">
        <v>48808</v>
      </c>
      <c r="G57">
        <v>301.97800000000001</v>
      </c>
    </row>
    <row r="58" spans="1:7">
      <c r="A58" t="s">
        <v>57</v>
      </c>
      <c r="B58">
        <v>41717.915000000001</v>
      </c>
      <c r="C58">
        <v>41826.51</v>
      </c>
      <c r="D58">
        <v>108.595</v>
      </c>
      <c r="E58">
        <v>45689.735000000001</v>
      </c>
      <c r="F58">
        <v>45867.625</v>
      </c>
      <c r="G58">
        <v>177.89</v>
      </c>
    </row>
    <row r="59" spans="1:7">
      <c r="A59" t="s">
        <v>58</v>
      </c>
      <c r="B59">
        <v>37913.349000000002</v>
      </c>
      <c r="C59">
        <v>37998.491999999998</v>
      </c>
      <c r="D59">
        <v>85.143000000000001</v>
      </c>
      <c r="E59">
        <v>44809.387000000002</v>
      </c>
      <c r="F59">
        <v>44968.71</v>
      </c>
      <c r="G59">
        <v>159.32300000000001</v>
      </c>
    </row>
    <row r="60" spans="1:7">
      <c r="A60" t="s">
        <v>59</v>
      </c>
      <c r="B60">
        <v>44590.129000000001</v>
      </c>
      <c r="C60">
        <v>46083.83</v>
      </c>
      <c r="D60">
        <v>1493.701</v>
      </c>
      <c r="E60">
        <v>44852.337</v>
      </c>
      <c r="F60">
        <v>45903.697999999997</v>
      </c>
      <c r="G60">
        <v>1051.3610000000001</v>
      </c>
    </row>
    <row r="61" spans="1:7">
      <c r="A61" t="s">
        <v>60</v>
      </c>
      <c r="B61">
        <v>45004.77</v>
      </c>
      <c r="C61">
        <v>46561.74</v>
      </c>
      <c r="D61">
        <v>1556.97</v>
      </c>
      <c r="E61">
        <v>48259.004999999997</v>
      </c>
      <c r="F61">
        <v>48947.917000000001</v>
      </c>
      <c r="G61">
        <v>688.91200000000003</v>
      </c>
    </row>
    <row r="62" spans="1:7">
      <c r="A62" t="s">
        <v>61</v>
      </c>
      <c r="B62">
        <v>45700.279000000002</v>
      </c>
      <c r="C62">
        <v>47354.417000000001</v>
      </c>
      <c r="D62">
        <v>1654.1379999999999</v>
      </c>
      <c r="E62">
        <v>47527.197</v>
      </c>
      <c r="F62">
        <v>48232.286</v>
      </c>
      <c r="G62">
        <v>705.08900000000006</v>
      </c>
    </row>
    <row r="63" spans="1:7">
      <c r="A63" t="s">
        <v>62</v>
      </c>
      <c r="B63">
        <v>45175.006999999998</v>
      </c>
      <c r="C63">
        <v>45252.777000000002</v>
      </c>
      <c r="D63">
        <v>77.77</v>
      </c>
      <c r="E63">
        <v>49529.767999999996</v>
      </c>
      <c r="F63">
        <v>49748.627999999997</v>
      </c>
      <c r="G63">
        <v>218.86099999999999</v>
      </c>
    </row>
    <row r="64" spans="1:7">
      <c r="A64" t="s">
        <v>63</v>
      </c>
      <c r="B64">
        <v>37250.593000000001</v>
      </c>
      <c r="C64">
        <v>37345.99</v>
      </c>
      <c r="D64">
        <v>95.397000000000006</v>
      </c>
      <c r="E64">
        <v>42125.47</v>
      </c>
      <c r="F64">
        <v>42307.307999999997</v>
      </c>
      <c r="G64">
        <v>181.83799999999999</v>
      </c>
    </row>
    <row r="65" spans="1:7">
      <c r="A65" t="s">
        <v>64</v>
      </c>
      <c r="B65">
        <v>48927.305</v>
      </c>
      <c r="C65">
        <v>49039.976000000002</v>
      </c>
      <c r="D65">
        <v>112.672</v>
      </c>
      <c r="E65">
        <v>49016.807000000001</v>
      </c>
      <c r="F65">
        <v>49220.826999999997</v>
      </c>
      <c r="G65">
        <v>204.01900000000001</v>
      </c>
    </row>
    <row r="66" spans="1:7">
      <c r="A66" t="s">
        <v>65</v>
      </c>
      <c r="B66">
        <v>46558.072999999997</v>
      </c>
      <c r="C66">
        <v>46767.076000000001</v>
      </c>
      <c r="D66">
        <v>209.00299999999999</v>
      </c>
      <c r="E66">
        <v>48789.673000000003</v>
      </c>
      <c r="F66">
        <v>49240.05</v>
      </c>
      <c r="G66">
        <v>450.37700000000001</v>
      </c>
    </row>
    <row r="67" spans="1:7">
      <c r="A67" t="s">
        <v>66</v>
      </c>
      <c r="B67">
        <v>46233.51</v>
      </c>
      <c r="C67">
        <v>46324.368999999999</v>
      </c>
      <c r="D67">
        <v>90.858999999999995</v>
      </c>
      <c r="E67">
        <v>51560.714</v>
      </c>
      <c r="F67">
        <v>51915.641000000003</v>
      </c>
      <c r="G67">
        <v>354.92700000000002</v>
      </c>
    </row>
    <row r="68" spans="1:7">
      <c r="A68" t="s">
        <v>67</v>
      </c>
      <c r="B68">
        <v>42452.262999999999</v>
      </c>
      <c r="C68">
        <v>42533.743000000002</v>
      </c>
      <c r="D68">
        <v>81.480999999999995</v>
      </c>
      <c r="E68">
        <v>46950.063000000002</v>
      </c>
      <c r="F68">
        <v>47284.195</v>
      </c>
      <c r="G68">
        <v>334.13200000000001</v>
      </c>
    </row>
    <row r="69" spans="1:7">
      <c r="A69" t="s">
        <v>68</v>
      </c>
      <c r="B69">
        <v>45164.580999999998</v>
      </c>
      <c r="C69">
        <v>45304.417000000001</v>
      </c>
      <c r="D69">
        <v>139.83600000000001</v>
      </c>
      <c r="E69">
        <v>52912.938999999998</v>
      </c>
      <c r="F69">
        <v>53184.11</v>
      </c>
      <c r="G69">
        <v>271.17099999999999</v>
      </c>
    </row>
    <row r="70" spans="1:7">
      <c r="A70" t="s">
        <v>69</v>
      </c>
      <c r="B70">
        <v>39480.705999999998</v>
      </c>
      <c r="C70">
        <v>39656.781000000003</v>
      </c>
      <c r="D70">
        <v>176.07599999999999</v>
      </c>
      <c r="E70">
        <v>45319.192999999999</v>
      </c>
      <c r="F70">
        <v>45484.118000000002</v>
      </c>
      <c r="G70">
        <v>164.92500000000001</v>
      </c>
    </row>
    <row r="71" spans="1:7">
      <c r="A71" t="s">
        <v>70</v>
      </c>
      <c r="B71">
        <v>36382.839</v>
      </c>
      <c r="C71">
        <v>36495.232000000004</v>
      </c>
      <c r="D71">
        <v>112.393</v>
      </c>
      <c r="E71">
        <v>45378.392999999996</v>
      </c>
      <c r="F71">
        <v>45521.048000000003</v>
      </c>
      <c r="G71">
        <v>142.655</v>
      </c>
    </row>
    <row r="72" spans="1:7">
      <c r="A72" t="s">
        <v>71</v>
      </c>
      <c r="B72">
        <v>42268.004999999997</v>
      </c>
      <c r="C72">
        <v>42680.571000000004</v>
      </c>
      <c r="D72">
        <v>412.56599999999997</v>
      </c>
      <c r="E72">
        <v>47151.288999999997</v>
      </c>
      <c r="F72">
        <v>47444.972000000002</v>
      </c>
      <c r="G72">
        <v>293.68299999999999</v>
      </c>
    </row>
    <row r="73" spans="1:7">
      <c r="A73" t="s">
        <v>72</v>
      </c>
      <c r="B73">
        <v>42242.775999999998</v>
      </c>
      <c r="C73">
        <v>42669.084000000003</v>
      </c>
      <c r="D73">
        <v>426.30799999999999</v>
      </c>
      <c r="E73">
        <v>47401.449000000001</v>
      </c>
      <c r="F73">
        <v>47602</v>
      </c>
      <c r="G73">
        <v>200.55099999999999</v>
      </c>
    </row>
    <row r="74" spans="1:7">
      <c r="A74" t="s">
        <v>73</v>
      </c>
      <c r="B74">
        <v>43518.307000000001</v>
      </c>
      <c r="C74">
        <v>43974.707999999999</v>
      </c>
      <c r="D74">
        <v>456.40100000000001</v>
      </c>
      <c r="E74">
        <v>47141.62</v>
      </c>
      <c r="F74">
        <v>47343.472000000002</v>
      </c>
      <c r="G74">
        <v>201.851</v>
      </c>
    </row>
    <row r="75" spans="1:7">
      <c r="A75" t="s">
        <v>74</v>
      </c>
      <c r="B75">
        <v>41546.292000000001</v>
      </c>
      <c r="C75">
        <v>41757.544999999998</v>
      </c>
      <c r="D75">
        <v>211.25299999999999</v>
      </c>
      <c r="E75">
        <v>47401.798999999999</v>
      </c>
      <c r="F75">
        <v>47680.957999999999</v>
      </c>
      <c r="G75">
        <v>279.15899999999999</v>
      </c>
    </row>
    <row r="76" spans="1:7">
      <c r="A76" t="s">
        <v>75</v>
      </c>
      <c r="B76">
        <v>33259.686000000002</v>
      </c>
      <c r="C76">
        <v>33503.322</v>
      </c>
      <c r="D76">
        <v>243.636</v>
      </c>
      <c r="E76">
        <v>38582.987000000001</v>
      </c>
      <c r="F76">
        <v>38820.813999999998</v>
      </c>
      <c r="G76">
        <v>237.827</v>
      </c>
    </row>
    <row r="77" spans="1:7">
      <c r="A77" t="s">
        <v>76</v>
      </c>
      <c r="B77">
        <v>46563.523999999998</v>
      </c>
      <c r="C77">
        <v>46859.982000000004</v>
      </c>
      <c r="D77">
        <v>296.45699999999999</v>
      </c>
      <c r="E77">
        <v>46272.703999999998</v>
      </c>
      <c r="F77">
        <v>46554.239000000001</v>
      </c>
      <c r="G77">
        <v>281.53399999999999</v>
      </c>
    </row>
    <row r="78" spans="1:7">
      <c r="A78" t="s">
        <v>77</v>
      </c>
      <c r="B78">
        <v>43044.955000000002</v>
      </c>
      <c r="C78">
        <v>43467.502999999997</v>
      </c>
      <c r="D78">
        <v>422.548</v>
      </c>
      <c r="E78">
        <v>47332.351999999999</v>
      </c>
      <c r="F78">
        <v>47683.783000000003</v>
      </c>
      <c r="G78">
        <v>351.43099999999998</v>
      </c>
    </row>
    <row r="79" spans="1:7">
      <c r="A79" t="s">
        <v>78</v>
      </c>
      <c r="B79">
        <v>40320.379999999997</v>
      </c>
      <c r="C79">
        <v>40487.826999999997</v>
      </c>
      <c r="D79">
        <v>167.447</v>
      </c>
      <c r="E79">
        <v>45827.205999999998</v>
      </c>
      <c r="F79">
        <v>46109.294999999998</v>
      </c>
      <c r="G79">
        <v>282.089</v>
      </c>
    </row>
    <row r="80" spans="1:7">
      <c r="A80" t="s">
        <v>79</v>
      </c>
      <c r="B80">
        <v>38540.233999999997</v>
      </c>
      <c r="C80">
        <v>38693.411</v>
      </c>
      <c r="D80">
        <v>153.17699999999999</v>
      </c>
      <c r="E80">
        <v>41019.851999999999</v>
      </c>
      <c r="F80">
        <v>41289.233999999997</v>
      </c>
      <c r="G80">
        <v>269.38200000000001</v>
      </c>
    </row>
    <row r="81" spans="1:7">
      <c r="A81" t="s">
        <v>80</v>
      </c>
      <c r="B81">
        <v>40493.285000000003</v>
      </c>
      <c r="C81">
        <v>40545.538999999997</v>
      </c>
      <c r="D81">
        <v>52.253999999999998</v>
      </c>
      <c r="E81">
        <v>46122.28</v>
      </c>
      <c r="F81">
        <v>46363.125</v>
      </c>
      <c r="G81">
        <v>240.845</v>
      </c>
    </row>
    <row r="82" spans="1:7">
      <c r="A82" t="s">
        <v>81</v>
      </c>
      <c r="B82">
        <v>35025.989000000001</v>
      </c>
      <c r="C82">
        <v>35094.201000000001</v>
      </c>
      <c r="D82">
        <v>68.212000000000003</v>
      </c>
      <c r="E82">
        <v>40592.449000000001</v>
      </c>
      <c r="F82">
        <v>40740.597999999998</v>
      </c>
      <c r="G82">
        <v>148.148</v>
      </c>
    </row>
    <row r="83" spans="1:7">
      <c r="A83" t="s">
        <v>82</v>
      </c>
      <c r="B83">
        <v>30966.787</v>
      </c>
      <c r="C83">
        <v>31015.870999999999</v>
      </c>
      <c r="D83">
        <v>49.084000000000003</v>
      </c>
      <c r="E83">
        <v>37759.230000000003</v>
      </c>
      <c r="F83">
        <v>37886.514999999999</v>
      </c>
      <c r="G83">
        <v>127.285</v>
      </c>
    </row>
    <row r="84" spans="1:7">
      <c r="A84" t="s">
        <v>83</v>
      </c>
      <c r="B84">
        <v>38157.868999999999</v>
      </c>
      <c r="C84">
        <v>38559.493000000002</v>
      </c>
      <c r="D84">
        <v>401.62400000000002</v>
      </c>
      <c r="E84">
        <v>38983.311000000002</v>
      </c>
      <c r="F84">
        <v>39220.398999999998</v>
      </c>
      <c r="G84">
        <v>237.08699999999999</v>
      </c>
    </row>
    <row r="85" spans="1:7">
      <c r="A85" t="s">
        <v>84</v>
      </c>
      <c r="B85">
        <v>37175.875999999997</v>
      </c>
      <c r="C85">
        <v>37607.531999999999</v>
      </c>
      <c r="D85">
        <v>431.65499999999997</v>
      </c>
      <c r="E85">
        <v>39645.531000000003</v>
      </c>
      <c r="F85">
        <v>39804.06</v>
      </c>
      <c r="G85">
        <v>158.52799999999999</v>
      </c>
    </row>
    <row r="86" spans="1:7">
      <c r="A86" t="s">
        <v>85</v>
      </c>
      <c r="B86">
        <v>39609.192000000003</v>
      </c>
      <c r="C86">
        <v>40067.574999999997</v>
      </c>
      <c r="D86">
        <v>458.38299999999998</v>
      </c>
      <c r="E86">
        <v>40243.771000000001</v>
      </c>
      <c r="F86">
        <v>40402.307999999997</v>
      </c>
      <c r="G86">
        <v>158.53700000000001</v>
      </c>
    </row>
    <row r="87" spans="1:7">
      <c r="A87" t="s">
        <v>86</v>
      </c>
      <c r="B87">
        <v>37442.277999999998</v>
      </c>
      <c r="C87">
        <v>37552.341</v>
      </c>
      <c r="D87">
        <v>110.062</v>
      </c>
      <c r="E87">
        <v>40681.425999999999</v>
      </c>
      <c r="F87">
        <v>40852.608999999997</v>
      </c>
      <c r="G87">
        <v>171.18299999999999</v>
      </c>
    </row>
    <row r="88" spans="1:7">
      <c r="A88" t="s">
        <v>87</v>
      </c>
      <c r="B88">
        <v>28572.592000000001</v>
      </c>
      <c r="C88">
        <v>28685.792000000001</v>
      </c>
      <c r="D88">
        <v>113.2</v>
      </c>
      <c r="E88">
        <v>32033.87</v>
      </c>
      <c r="F88">
        <v>32178.679</v>
      </c>
      <c r="G88">
        <v>144.809</v>
      </c>
    </row>
    <row r="89" spans="1:7">
      <c r="A89" t="s">
        <v>88</v>
      </c>
      <c r="B89">
        <v>42363.112999999998</v>
      </c>
      <c r="C89">
        <v>42525.938999999998</v>
      </c>
      <c r="D89">
        <v>162.82599999999999</v>
      </c>
      <c r="E89">
        <v>39993.303</v>
      </c>
      <c r="F89">
        <v>40169.506000000001</v>
      </c>
      <c r="G89">
        <v>176.203</v>
      </c>
    </row>
    <row r="90" spans="1:7">
      <c r="A90" t="s">
        <v>89</v>
      </c>
      <c r="B90">
        <v>37838.124000000003</v>
      </c>
      <c r="C90">
        <v>38023.892999999996</v>
      </c>
      <c r="D90">
        <v>185.76900000000001</v>
      </c>
      <c r="E90">
        <v>40026.803</v>
      </c>
      <c r="F90">
        <v>40176.508999999998</v>
      </c>
      <c r="G90">
        <v>149.70599999999999</v>
      </c>
    </row>
    <row r="91" spans="1:7">
      <c r="A91" t="s">
        <v>90</v>
      </c>
      <c r="B91">
        <v>36396.93</v>
      </c>
      <c r="C91">
        <v>36466.817000000003</v>
      </c>
      <c r="D91">
        <v>69.885999999999996</v>
      </c>
      <c r="E91">
        <v>38555.81</v>
      </c>
      <c r="F91">
        <v>38675.565000000002</v>
      </c>
      <c r="G91">
        <v>119.754</v>
      </c>
    </row>
    <row r="92" spans="1:7">
      <c r="A92" t="s">
        <v>91</v>
      </c>
      <c r="B92">
        <v>34748.540999999997</v>
      </c>
      <c r="C92">
        <v>34813.307999999997</v>
      </c>
      <c r="D92">
        <v>64.768000000000001</v>
      </c>
      <c r="E92">
        <v>37049.639000000003</v>
      </c>
      <c r="F92">
        <v>37163.027999999998</v>
      </c>
      <c r="G92">
        <v>113.389</v>
      </c>
    </row>
    <row r="93" spans="1:7">
      <c r="A93" t="s">
        <v>92</v>
      </c>
      <c r="B93">
        <v>36794.436999999998</v>
      </c>
      <c r="C93">
        <v>36899.79</v>
      </c>
      <c r="D93">
        <v>105.35299999999999</v>
      </c>
      <c r="E93">
        <v>40702.639999999999</v>
      </c>
      <c r="F93">
        <v>41027.714</v>
      </c>
      <c r="G93">
        <v>325.07499999999999</v>
      </c>
    </row>
    <row r="94" spans="1:7">
      <c r="A94" t="s">
        <v>93</v>
      </c>
      <c r="B94">
        <v>34022.705999999998</v>
      </c>
      <c r="C94">
        <v>34168.014999999999</v>
      </c>
      <c r="D94">
        <v>145.309</v>
      </c>
      <c r="E94">
        <v>38281.038999999997</v>
      </c>
      <c r="F94">
        <v>38502.902000000002</v>
      </c>
      <c r="G94">
        <v>221.863</v>
      </c>
    </row>
    <row r="95" spans="1:7">
      <c r="A95" t="s">
        <v>94</v>
      </c>
      <c r="B95">
        <v>31373.655999999999</v>
      </c>
      <c r="C95">
        <v>31499.555</v>
      </c>
      <c r="D95">
        <v>125.899</v>
      </c>
      <c r="E95">
        <v>38010.366999999998</v>
      </c>
      <c r="F95">
        <v>38191.748</v>
      </c>
      <c r="G95">
        <v>181.381</v>
      </c>
    </row>
    <row r="96" spans="1:7">
      <c r="A96" t="s">
        <v>95</v>
      </c>
      <c r="B96">
        <v>39991.148000000001</v>
      </c>
      <c r="C96">
        <v>40363.438000000002</v>
      </c>
      <c r="D96">
        <v>372.29</v>
      </c>
      <c r="E96">
        <v>45012.269</v>
      </c>
      <c r="F96">
        <v>45373.298000000003</v>
      </c>
      <c r="G96">
        <v>361.029</v>
      </c>
    </row>
    <row r="97" spans="1:7">
      <c r="A97" t="s">
        <v>96</v>
      </c>
      <c r="B97">
        <v>39584.714</v>
      </c>
      <c r="C97">
        <v>40004.343999999997</v>
      </c>
      <c r="D97">
        <v>419.63</v>
      </c>
      <c r="E97">
        <v>45281.718999999997</v>
      </c>
      <c r="F97">
        <v>45556.953999999998</v>
      </c>
      <c r="G97">
        <v>275.23399999999998</v>
      </c>
    </row>
    <row r="98" spans="1:7">
      <c r="A98" t="s">
        <v>97</v>
      </c>
      <c r="B98">
        <v>47028.76</v>
      </c>
      <c r="C98">
        <v>47497.248</v>
      </c>
      <c r="D98">
        <v>468.488</v>
      </c>
      <c r="E98">
        <v>50253.951999999997</v>
      </c>
      <c r="F98">
        <v>50529.095000000001</v>
      </c>
      <c r="G98">
        <v>275.14299999999997</v>
      </c>
    </row>
    <row r="99" spans="1:7">
      <c r="A99" t="s">
        <v>98</v>
      </c>
      <c r="B99">
        <v>44916.178</v>
      </c>
      <c r="C99">
        <v>45099.587</v>
      </c>
      <c r="D99">
        <v>183.40899999999999</v>
      </c>
      <c r="E99">
        <v>49885.044000000002</v>
      </c>
      <c r="F99">
        <v>50133.298000000003</v>
      </c>
      <c r="G99">
        <v>248.25299999999999</v>
      </c>
    </row>
    <row r="100" spans="1:7">
      <c r="A100" t="s">
        <v>99</v>
      </c>
      <c r="B100">
        <v>35595.769999999997</v>
      </c>
      <c r="C100">
        <v>35837.313999999998</v>
      </c>
      <c r="D100">
        <v>241.54400000000001</v>
      </c>
      <c r="E100">
        <v>40952.559000000001</v>
      </c>
      <c r="F100">
        <v>41168.991000000002</v>
      </c>
      <c r="G100">
        <v>216.43199999999999</v>
      </c>
    </row>
    <row r="101" spans="1:7">
      <c r="A101" t="s">
        <v>100</v>
      </c>
      <c r="B101">
        <v>52932.788</v>
      </c>
      <c r="C101">
        <v>53213.696000000004</v>
      </c>
      <c r="D101">
        <v>280.90800000000002</v>
      </c>
      <c r="E101">
        <v>52359.896000000001</v>
      </c>
      <c r="F101">
        <v>52636.34</v>
      </c>
      <c r="G101">
        <v>276.44400000000002</v>
      </c>
    </row>
    <row r="102" spans="1:7">
      <c r="A102" t="s">
        <v>101</v>
      </c>
      <c r="B102">
        <v>47768.571000000004</v>
      </c>
      <c r="C102">
        <v>48028.962</v>
      </c>
      <c r="D102">
        <v>260.39100000000002</v>
      </c>
      <c r="E102">
        <v>49572.858999999997</v>
      </c>
      <c r="F102">
        <v>49826.321000000004</v>
      </c>
      <c r="G102">
        <v>253.46199999999999</v>
      </c>
    </row>
    <row r="103" spans="1:7">
      <c r="A103" t="s">
        <v>102</v>
      </c>
      <c r="B103">
        <v>47126.154999999999</v>
      </c>
      <c r="C103">
        <v>47230.337</v>
      </c>
      <c r="D103">
        <v>104.181</v>
      </c>
      <c r="E103">
        <v>48561.487000000001</v>
      </c>
      <c r="F103">
        <v>48766.156999999999</v>
      </c>
      <c r="G103">
        <v>204.67</v>
      </c>
    </row>
    <row r="104" spans="1:7">
      <c r="A104" t="s">
        <v>103</v>
      </c>
      <c r="B104">
        <v>46064.184999999998</v>
      </c>
      <c r="C104">
        <v>46154.75</v>
      </c>
      <c r="D104">
        <v>90.564999999999998</v>
      </c>
      <c r="E104">
        <v>48647.565999999999</v>
      </c>
      <c r="F104">
        <v>48839.337</v>
      </c>
      <c r="G104">
        <v>191.77</v>
      </c>
    </row>
    <row r="105" spans="1:7">
      <c r="A105" t="s">
        <v>104</v>
      </c>
      <c r="B105">
        <v>44369.756999999998</v>
      </c>
      <c r="C105">
        <v>44408.953000000001</v>
      </c>
      <c r="D105">
        <v>39.195999999999998</v>
      </c>
      <c r="E105">
        <v>49641.482000000004</v>
      </c>
      <c r="F105">
        <v>49838.463000000003</v>
      </c>
      <c r="G105">
        <v>196.982</v>
      </c>
    </row>
    <row r="106" spans="1:7">
      <c r="A106" t="s">
        <v>105</v>
      </c>
      <c r="B106">
        <v>43993.222999999998</v>
      </c>
      <c r="C106">
        <v>44047.61</v>
      </c>
      <c r="D106">
        <v>54.386000000000003</v>
      </c>
      <c r="E106">
        <v>48128.79</v>
      </c>
      <c r="F106">
        <v>48262.599000000002</v>
      </c>
      <c r="G106">
        <v>133.809</v>
      </c>
    </row>
    <row r="107" spans="1:7">
      <c r="A107" t="s">
        <v>106</v>
      </c>
      <c r="B107">
        <v>41330.682999999997</v>
      </c>
      <c r="C107">
        <v>41383.726000000002</v>
      </c>
      <c r="D107">
        <v>53.042999999999999</v>
      </c>
      <c r="E107">
        <v>48400.873</v>
      </c>
      <c r="F107">
        <v>48513.981</v>
      </c>
      <c r="G107">
        <v>113.108</v>
      </c>
    </row>
    <row r="108" spans="1:7">
      <c r="A108" t="s">
        <v>107</v>
      </c>
      <c r="B108">
        <v>42510.025999999998</v>
      </c>
      <c r="C108">
        <v>42970.91</v>
      </c>
      <c r="D108">
        <v>460.88400000000001</v>
      </c>
      <c r="E108">
        <v>46641.701999999997</v>
      </c>
      <c r="F108">
        <v>46855.294999999998</v>
      </c>
      <c r="G108">
        <v>213.59299999999999</v>
      </c>
    </row>
    <row r="109" spans="1:7">
      <c r="A109" t="s">
        <v>108</v>
      </c>
      <c r="B109">
        <v>47064.574000000001</v>
      </c>
      <c r="C109">
        <v>47525.459000000003</v>
      </c>
      <c r="D109">
        <v>460.88400000000001</v>
      </c>
      <c r="E109">
        <v>49972.394999999997</v>
      </c>
      <c r="F109">
        <v>50185.987999999998</v>
      </c>
      <c r="G109">
        <v>213.59299999999999</v>
      </c>
    </row>
    <row r="110" spans="1:7">
      <c r="A110" t="s">
        <v>109</v>
      </c>
      <c r="B110">
        <v>50595.726999999999</v>
      </c>
      <c r="C110">
        <v>51056.612000000001</v>
      </c>
      <c r="D110">
        <v>460.88400000000001</v>
      </c>
      <c r="E110">
        <v>51156.972999999998</v>
      </c>
      <c r="F110">
        <v>51370.565999999999</v>
      </c>
      <c r="G110">
        <v>213.59299999999999</v>
      </c>
    </row>
    <row r="111" spans="1:7">
      <c r="A111" t="s">
        <v>110</v>
      </c>
      <c r="B111">
        <v>45920.894999999997</v>
      </c>
      <c r="C111">
        <v>46350.661</v>
      </c>
      <c r="D111">
        <v>429.76600000000002</v>
      </c>
      <c r="E111">
        <v>47146.112999999998</v>
      </c>
      <c r="F111">
        <v>47353.434000000001</v>
      </c>
      <c r="G111">
        <v>207.321</v>
      </c>
    </row>
    <row r="112" spans="1:7">
      <c r="A112" t="s">
        <v>111</v>
      </c>
      <c r="B112">
        <v>39604.837</v>
      </c>
      <c r="C112">
        <v>40034.601999999999</v>
      </c>
      <c r="D112">
        <v>429.76600000000002</v>
      </c>
      <c r="E112">
        <v>41439.095999999998</v>
      </c>
      <c r="F112">
        <v>41646.417000000001</v>
      </c>
      <c r="G112">
        <v>207.321</v>
      </c>
    </row>
    <row r="113" spans="1:7">
      <c r="A113" t="s">
        <v>112</v>
      </c>
      <c r="B113">
        <v>52586.802000000003</v>
      </c>
      <c r="C113">
        <v>53016.567999999999</v>
      </c>
      <c r="D113">
        <v>429.76600000000002</v>
      </c>
      <c r="E113">
        <v>49692.300999999999</v>
      </c>
      <c r="F113">
        <v>49899.622000000003</v>
      </c>
      <c r="G113">
        <v>207.321</v>
      </c>
    </row>
    <row r="114" spans="1:7">
      <c r="A114" t="s">
        <v>113</v>
      </c>
      <c r="B114">
        <v>49604.396999999997</v>
      </c>
      <c r="C114">
        <v>49901.512000000002</v>
      </c>
      <c r="D114">
        <v>297.11599999999999</v>
      </c>
      <c r="E114">
        <v>49531.163</v>
      </c>
      <c r="F114">
        <v>49712.34</v>
      </c>
      <c r="G114">
        <v>181.17699999999999</v>
      </c>
    </row>
    <row r="115" spans="1:7">
      <c r="A115" t="s">
        <v>114</v>
      </c>
      <c r="B115">
        <v>47389.89</v>
      </c>
      <c r="C115">
        <v>47687.004999999997</v>
      </c>
      <c r="D115">
        <v>297.11599999999999</v>
      </c>
      <c r="E115">
        <v>48827.262999999999</v>
      </c>
      <c r="F115">
        <v>49008.44</v>
      </c>
      <c r="G115">
        <v>181.17699999999999</v>
      </c>
    </row>
    <row r="116" spans="1:7">
      <c r="A116" t="s">
        <v>115</v>
      </c>
      <c r="B116">
        <v>42645.237999999998</v>
      </c>
      <c r="C116">
        <v>42942.353999999999</v>
      </c>
      <c r="D116">
        <v>297.11599999999999</v>
      </c>
      <c r="E116">
        <v>45253.339</v>
      </c>
      <c r="F116">
        <v>45434.516000000003</v>
      </c>
      <c r="G116">
        <v>181.17699999999999</v>
      </c>
    </row>
    <row r="117" spans="1:7">
      <c r="A117" t="s">
        <v>116</v>
      </c>
      <c r="B117">
        <v>47119.034</v>
      </c>
      <c r="C117">
        <v>47276.427000000003</v>
      </c>
      <c r="D117">
        <v>157.393</v>
      </c>
      <c r="E117">
        <v>49096.510999999999</v>
      </c>
      <c r="F117">
        <v>49232.241000000002</v>
      </c>
      <c r="G117">
        <v>135.72999999999999</v>
      </c>
    </row>
    <row r="118" spans="1:7">
      <c r="A118" t="s">
        <v>117</v>
      </c>
      <c r="B118">
        <v>41909.061999999998</v>
      </c>
      <c r="C118">
        <v>42066.455000000002</v>
      </c>
      <c r="D118">
        <v>157.393</v>
      </c>
      <c r="E118">
        <v>45005.449000000001</v>
      </c>
      <c r="F118">
        <v>45141.178999999996</v>
      </c>
      <c r="G118">
        <v>135.72999999999999</v>
      </c>
    </row>
    <row r="119" spans="1:7">
      <c r="A119" t="s">
        <v>118</v>
      </c>
      <c r="B119">
        <v>39567.902999999998</v>
      </c>
      <c r="C119">
        <v>39725.296000000002</v>
      </c>
      <c r="D119">
        <v>157.393</v>
      </c>
      <c r="E119">
        <v>45122.252999999997</v>
      </c>
      <c r="F119">
        <v>45257.983</v>
      </c>
      <c r="G119">
        <v>135.72999999999999</v>
      </c>
    </row>
    <row r="120" spans="1:7">
      <c r="A120" t="s">
        <v>119</v>
      </c>
      <c r="B120">
        <v>42493.101999999999</v>
      </c>
      <c r="C120">
        <v>42981.353999999999</v>
      </c>
      <c r="D120">
        <v>488.25099999999998</v>
      </c>
      <c r="E120">
        <v>44310.571000000004</v>
      </c>
      <c r="F120">
        <v>44529.362000000001</v>
      </c>
      <c r="G120">
        <v>218.791</v>
      </c>
    </row>
    <row r="121" spans="1:7">
      <c r="A121" t="s">
        <v>120</v>
      </c>
      <c r="B121">
        <v>44225.936999999998</v>
      </c>
      <c r="C121">
        <v>44714.188000000002</v>
      </c>
      <c r="D121">
        <v>488.25099999999998</v>
      </c>
      <c r="E121">
        <v>45901.923999999999</v>
      </c>
      <c r="F121">
        <v>46120.714999999997</v>
      </c>
      <c r="G121">
        <v>218.791</v>
      </c>
    </row>
    <row r="122" spans="1:7">
      <c r="A122" t="s">
        <v>121</v>
      </c>
      <c r="B122">
        <v>45279.5</v>
      </c>
      <c r="C122">
        <v>45767.750999999997</v>
      </c>
      <c r="D122">
        <v>488.25099999999998</v>
      </c>
      <c r="E122">
        <v>46071.175999999999</v>
      </c>
      <c r="F122">
        <v>46289.966999999997</v>
      </c>
      <c r="G122">
        <v>218.791</v>
      </c>
    </row>
    <row r="123" spans="1:7">
      <c r="A123" t="s">
        <v>122</v>
      </c>
      <c r="B123">
        <v>42867.084999999999</v>
      </c>
      <c r="C123">
        <v>43433.290999999997</v>
      </c>
      <c r="D123">
        <v>566.20600000000002</v>
      </c>
      <c r="E123">
        <v>45194.091</v>
      </c>
      <c r="F123">
        <v>45376.760999999999</v>
      </c>
      <c r="G123">
        <v>182.67</v>
      </c>
    </row>
    <row r="124" spans="1:7">
      <c r="A124" t="s">
        <v>123</v>
      </c>
      <c r="B124">
        <v>36293.870000000003</v>
      </c>
      <c r="C124">
        <v>36860.076999999997</v>
      </c>
      <c r="D124">
        <v>566.20600000000002</v>
      </c>
      <c r="E124">
        <v>37385.712</v>
      </c>
      <c r="F124">
        <v>37568.381999999998</v>
      </c>
      <c r="G124">
        <v>182.67</v>
      </c>
    </row>
    <row r="125" spans="1:7">
      <c r="A125" t="s">
        <v>124</v>
      </c>
      <c r="B125">
        <v>45742.355000000003</v>
      </c>
      <c r="C125">
        <v>46308.561000000002</v>
      </c>
      <c r="D125">
        <v>566.20600000000002</v>
      </c>
      <c r="E125">
        <v>43927.211000000003</v>
      </c>
      <c r="F125">
        <v>44109.881000000001</v>
      </c>
      <c r="G125">
        <v>182.67</v>
      </c>
    </row>
    <row r="126" spans="1:7">
      <c r="A126" t="s">
        <v>125</v>
      </c>
      <c r="B126">
        <v>45496.875999999997</v>
      </c>
      <c r="C126">
        <v>45754.67</v>
      </c>
      <c r="D126">
        <v>257.79500000000002</v>
      </c>
      <c r="E126">
        <v>46621.235000000001</v>
      </c>
      <c r="F126">
        <v>46836.163</v>
      </c>
      <c r="G126">
        <v>214.928</v>
      </c>
    </row>
    <row r="127" spans="1:7">
      <c r="A127" t="s">
        <v>126</v>
      </c>
      <c r="B127">
        <v>44843.108</v>
      </c>
      <c r="C127">
        <v>45100.902999999998</v>
      </c>
      <c r="D127">
        <v>257.79500000000002</v>
      </c>
      <c r="E127">
        <v>46434.216999999997</v>
      </c>
      <c r="F127">
        <v>46649.144999999997</v>
      </c>
      <c r="G127">
        <v>214.928</v>
      </c>
    </row>
    <row r="128" spans="1:7">
      <c r="A128" t="s">
        <v>127</v>
      </c>
      <c r="B128">
        <v>38809.565999999999</v>
      </c>
      <c r="C128">
        <v>39067.360999999997</v>
      </c>
      <c r="D128">
        <v>257.79500000000002</v>
      </c>
      <c r="E128">
        <v>41515.805999999997</v>
      </c>
      <c r="F128">
        <v>41730.733999999997</v>
      </c>
      <c r="G128">
        <v>214.928</v>
      </c>
    </row>
    <row r="129" spans="1:7">
      <c r="A129" t="s">
        <v>128</v>
      </c>
      <c r="B129">
        <v>43607.533000000003</v>
      </c>
      <c r="C129">
        <v>43832.983</v>
      </c>
      <c r="D129">
        <v>225.45</v>
      </c>
      <c r="E129">
        <v>46925.142</v>
      </c>
      <c r="F129">
        <v>47331.074999999997</v>
      </c>
      <c r="G129">
        <v>405.93299999999999</v>
      </c>
    </row>
    <row r="130" spans="1:7">
      <c r="A130" t="s">
        <v>129</v>
      </c>
      <c r="B130">
        <v>37959.459000000003</v>
      </c>
      <c r="C130">
        <v>38184.910000000003</v>
      </c>
      <c r="D130">
        <v>225.45</v>
      </c>
      <c r="E130">
        <v>41942.150999999998</v>
      </c>
      <c r="F130">
        <v>42348.084000000003</v>
      </c>
      <c r="G130">
        <v>405.93299999999999</v>
      </c>
    </row>
    <row r="131" spans="1:7">
      <c r="A131" t="s">
        <v>130</v>
      </c>
      <c r="B131">
        <v>35786.519</v>
      </c>
      <c r="C131">
        <v>36011.968999999997</v>
      </c>
      <c r="D131">
        <v>225.45</v>
      </c>
      <c r="E131">
        <v>40442.868999999999</v>
      </c>
      <c r="F131">
        <v>40848.802000000003</v>
      </c>
      <c r="G131">
        <v>405.93299999999999</v>
      </c>
    </row>
    <row r="132" spans="1:7">
      <c r="A132" t="s">
        <v>131</v>
      </c>
      <c r="B132">
        <v>37929.767999999996</v>
      </c>
      <c r="C132">
        <v>38426.374000000003</v>
      </c>
      <c r="D132">
        <v>496.60599999999999</v>
      </c>
      <c r="E132">
        <v>39805.798000000003</v>
      </c>
      <c r="F132">
        <v>40253.220999999998</v>
      </c>
      <c r="G132">
        <v>447.423</v>
      </c>
    </row>
    <row r="133" spans="1:7">
      <c r="A133" t="s">
        <v>132</v>
      </c>
      <c r="B133">
        <v>39649.07</v>
      </c>
      <c r="C133">
        <v>40145.675999999999</v>
      </c>
      <c r="D133">
        <v>496.60599999999999</v>
      </c>
      <c r="E133">
        <v>41315.080999999998</v>
      </c>
      <c r="F133">
        <v>41762.504000000001</v>
      </c>
      <c r="G133">
        <v>447.423</v>
      </c>
    </row>
    <row r="134" spans="1:7">
      <c r="A134" t="s">
        <v>133</v>
      </c>
      <c r="B134">
        <v>39463.618999999999</v>
      </c>
      <c r="C134">
        <v>39960.224999999999</v>
      </c>
      <c r="D134">
        <v>496.60599999999999</v>
      </c>
      <c r="E134">
        <v>39614.163999999997</v>
      </c>
      <c r="F134">
        <v>40061.587</v>
      </c>
      <c r="G134">
        <v>447.423</v>
      </c>
    </row>
    <row r="135" spans="1:7">
      <c r="A135" t="s">
        <v>134</v>
      </c>
      <c r="B135">
        <v>39961.478000000003</v>
      </c>
      <c r="C135">
        <v>40465.080999999998</v>
      </c>
      <c r="D135">
        <v>503.60300000000001</v>
      </c>
      <c r="E135">
        <v>40686.716</v>
      </c>
      <c r="F135">
        <v>40863.347999999998</v>
      </c>
      <c r="G135">
        <v>176.631</v>
      </c>
    </row>
    <row r="136" spans="1:7">
      <c r="A136" t="s">
        <v>135</v>
      </c>
      <c r="B136">
        <v>31960.543000000001</v>
      </c>
      <c r="C136">
        <v>32464.146000000001</v>
      </c>
      <c r="D136">
        <v>503.60300000000001</v>
      </c>
      <c r="E136">
        <v>33762.504999999997</v>
      </c>
      <c r="F136">
        <v>33939.137000000002</v>
      </c>
      <c r="G136">
        <v>176.631</v>
      </c>
    </row>
    <row r="137" spans="1:7">
      <c r="A137" t="s">
        <v>136</v>
      </c>
      <c r="B137">
        <v>42200.762000000002</v>
      </c>
      <c r="C137">
        <v>42704.364999999998</v>
      </c>
      <c r="D137">
        <v>503.60300000000001</v>
      </c>
      <c r="E137">
        <v>39018.137000000002</v>
      </c>
      <c r="F137">
        <v>39194.767999999996</v>
      </c>
      <c r="G137">
        <v>176.631</v>
      </c>
    </row>
    <row r="138" spans="1:7">
      <c r="A138" t="s">
        <v>137</v>
      </c>
      <c r="B138">
        <v>40661.699000000001</v>
      </c>
      <c r="C138">
        <v>40892.315000000002</v>
      </c>
      <c r="D138">
        <v>230.61600000000001</v>
      </c>
      <c r="E138">
        <v>41173.491000000002</v>
      </c>
      <c r="F138">
        <v>41350.593000000001</v>
      </c>
      <c r="G138">
        <v>177.102</v>
      </c>
    </row>
    <row r="139" spans="1:7">
      <c r="A139" t="s">
        <v>138</v>
      </c>
      <c r="B139">
        <v>39040.428999999996</v>
      </c>
      <c r="C139">
        <v>39271.044999999998</v>
      </c>
      <c r="D139">
        <v>230.61600000000001</v>
      </c>
      <c r="E139">
        <v>39621.074999999997</v>
      </c>
      <c r="F139">
        <v>39798.177000000003</v>
      </c>
      <c r="G139">
        <v>177.102</v>
      </c>
    </row>
    <row r="140" spans="1:7">
      <c r="A140" t="s">
        <v>139</v>
      </c>
      <c r="B140">
        <v>36420.107000000004</v>
      </c>
      <c r="C140">
        <v>36650.722000000002</v>
      </c>
      <c r="D140">
        <v>230.61600000000001</v>
      </c>
      <c r="E140">
        <v>39078.366999999998</v>
      </c>
      <c r="F140">
        <v>39255.468000000001</v>
      </c>
      <c r="G140">
        <v>177.102</v>
      </c>
    </row>
    <row r="141" spans="1:7">
      <c r="A141" t="s">
        <v>140</v>
      </c>
      <c r="B141">
        <v>38428.449000000001</v>
      </c>
      <c r="C141">
        <v>38645.190999999999</v>
      </c>
      <c r="D141">
        <v>216.74100000000001</v>
      </c>
      <c r="E141">
        <v>40159.311000000002</v>
      </c>
      <c r="F141">
        <v>40445.440000000002</v>
      </c>
      <c r="G141">
        <v>286.12900000000002</v>
      </c>
    </row>
    <row r="142" spans="1:7">
      <c r="A142" t="s">
        <v>141</v>
      </c>
      <c r="B142">
        <v>34243.245999999999</v>
      </c>
      <c r="C142">
        <v>34459.987000000001</v>
      </c>
      <c r="D142">
        <v>216.74100000000001</v>
      </c>
      <c r="E142">
        <v>35815.337</v>
      </c>
      <c r="F142">
        <v>36101.466</v>
      </c>
      <c r="G142">
        <v>286.12900000000002</v>
      </c>
    </row>
    <row r="143" spans="1:7">
      <c r="A143" t="s">
        <v>142</v>
      </c>
      <c r="B143">
        <v>31381.428</v>
      </c>
      <c r="C143">
        <v>31598.169000000002</v>
      </c>
      <c r="D143">
        <v>216.74100000000001</v>
      </c>
      <c r="E143">
        <v>34703.146000000001</v>
      </c>
      <c r="F143">
        <v>34989.275000000001</v>
      </c>
      <c r="G143">
        <v>286.12900000000002</v>
      </c>
    </row>
    <row r="144" spans="1:7">
      <c r="A144" t="s">
        <v>143</v>
      </c>
      <c r="B144">
        <v>34921.161</v>
      </c>
      <c r="C144">
        <v>36480.578000000001</v>
      </c>
      <c r="D144">
        <v>1559.4159999999999</v>
      </c>
      <c r="E144">
        <v>38079.847000000002</v>
      </c>
      <c r="F144">
        <v>38264.980000000003</v>
      </c>
      <c r="G144">
        <v>185.13300000000001</v>
      </c>
    </row>
    <row r="145" spans="1:7">
      <c r="A145" t="s">
        <v>144</v>
      </c>
      <c r="B145">
        <v>35258.483</v>
      </c>
      <c r="C145">
        <v>35410.063999999998</v>
      </c>
      <c r="D145">
        <v>151.58199999999999</v>
      </c>
      <c r="E145">
        <v>36941.07</v>
      </c>
      <c r="F145">
        <v>37038.601000000002</v>
      </c>
      <c r="G145">
        <v>97.531000000000006</v>
      </c>
    </row>
    <row r="146" spans="1:7">
      <c r="A146" t="s">
        <v>145</v>
      </c>
      <c r="B146">
        <v>36082.633000000002</v>
      </c>
      <c r="C146">
        <v>36222.786999999997</v>
      </c>
      <c r="D146">
        <v>140.155</v>
      </c>
      <c r="E146">
        <v>35530.063000000002</v>
      </c>
      <c r="F146">
        <v>35763.822</v>
      </c>
      <c r="G146">
        <v>233.76</v>
      </c>
    </row>
    <row r="147" spans="1:7">
      <c r="A147" t="s">
        <v>146</v>
      </c>
      <c r="B147">
        <v>37587.150999999998</v>
      </c>
      <c r="C147">
        <v>37817.781999999999</v>
      </c>
      <c r="D147">
        <v>230.631</v>
      </c>
      <c r="E147">
        <v>37142.313999999998</v>
      </c>
      <c r="F147">
        <v>37378.087</v>
      </c>
      <c r="G147">
        <v>235.773</v>
      </c>
    </row>
    <row r="148" spans="1:7">
      <c r="A148" t="s">
        <v>147</v>
      </c>
      <c r="B148">
        <v>29303.902999999998</v>
      </c>
      <c r="C148">
        <v>29466.225999999999</v>
      </c>
      <c r="D148">
        <v>162.32300000000001</v>
      </c>
      <c r="E148">
        <v>28485.266</v>
      </c>
      <c r="F148">
        <v>28532.654999999999</v>
      </c>
      <c r="G148">
        <v>47.389000000000003</v>
      </c>
    </row>
    <row r="149" spans="1:7">
      <c r="A149" t="s">
        <v>148</v>
      </c>
      <c r="B149">
        <v>40391.216999999997</v>
      </c>
      <c r="C149">
        <v>40512.158000000003</v>
      </c>
      <c r="D149">
        <v>120.941</v>
      </c>
      <c r="E149">
        <v>36611.974999999999</v>
      </c>
      <c r="F149">
        <v>36671.080999999998</v>
      </c>
      <c r="G149">
        <v>59.106000000000002</v>
      </c>
    </row>
    <row r="150" spans="1:7">
      <c r="A150" t="s">
        <v>149</v>
      </c>
      <c r="B150">
        <v>37426.008999999998</v>
      </c>
      <c r="C150">
        <v>37699.580999999998</v>
      </c>
      <c r="D150">
        <v>273.57100000000003</v>
      </c>
      <c r="E150">
        <v>38739.021999999997</v>
      </c>
      <c r="F150">
        <v>38877.358999999997</v>
      </c>
      <c r="G150">
        <v>138.33699999999999</v>
      </c>
    </row>
    <row r="151" spans="1:7">
      <c r="A151" t="s">
        <v>150</v>
      </c>
      <c r="B151">
        <v>35345.853000000003</v>
      </c>
      <c r="C151">
        <v>35431.487999999998</v>
      </c>
      <c r="D151">
        <v>85.635000000000005</v>
      </c>
      <c r="E151">
        <v>36069.552000000003</v>
      </c>
      <c r="F151">
        <v>36130.741000000002</v>
      </c>
      <c r="G151">
        <v>61.189</v>
      </c>
    </row>
    <row r="152" spans="1:7">
      <c r="A152" t="s">
        <v>151</v>
      </c>
      <c r="B152">
        <v>34705.086000000003</v>
      </c>
      <c r="C152">
        <v>34791.392</v>
      </c>
      <c r="D152">
        <v>86.305999999999997</v>
      </c>
      <c r="E152">
        <v>35905.597000000002</v>
      </c>
      <c r="F152">
        <v>35995.834000000003</v>
      </c>
      <c r="G152">
        <v>90.236999999999995</v>
      </c>
    </row>
    <row r="153" spans="1:7">
      <c r="A153" t="s">
        <v>152</v>
      </c>
      <c r="B153">
        <v>38445.459000000003</v>
      </c>
      <c r="C153">
        <v>38605.421999999999</v>
      </c>
      <c r="D153">
        <v>159.96299999999999</v>
      </c>
      <c r="E153">
        <v>38076.175000000003</v>
      </c>
      <c r="F153">
        <v>38433.197</v>
      </c>
      <c r="G153">
        <v>357.02100000000002</v>
      </c>
    </row>
    <row r="154" spans="1:7">
      <c r="A154" t="s">
        <v>153</v>
      </c>
      <c r="B154">
        <v>32106.975999999999</v>
      </c>
      <c r="C154">
        <v>32332.754000000001</v>
      </c>
      <c r="D154">
        <v>225.77699999999999</v>
      </c>
      <c r="E154">
        <v>32623.445</v>
      </c>
      <c r="F154">
        <v>32698.931</v>
      </c>
      <c r="G154">
        <v>75.486000000000004</v>
      </c>
    </row>
    <row r="155" spans="1:7">
      <c r="A155" t="s">
        <v>154</v>
      </c>
      <c r="B155">
        <v>29142.080000000002</v>
      </c>
      <c r="C155">
        <v>29378.555</v>
      </c>
      <c r="D155">
        <v>236.47499999999999</v>
      </c>
      <c r="E155">
        <v>31534.565999999999</v>
      </c>
      <c r="F155">
        <v>31639.608</v>
      </c>
      <c r="G155">
        <v>105.042</v>
      </c>
    </row>
    <row r="156" spans="1:7">
      <c r="A156" t="s">
        <v>155</v>
      </c>
      <c r="B156">
        <v>32081.524000000001</v>
      </c>
      <c r="C156">
        <v>34487.538999999997</v>
      </c>
      <c r="D156">
        <v>2406.0149999999999</v>
      </c>
      <c r="E156">
        <v>33694.455999999998</v>
      </c>
      <c r="F156">
        <v>33892.764999999999</v>
      </c>
      <c r="G156">
        <v>198.309</v>
      </c>
    </row>
    <row r="157" spans="1:7">
      <c r="A157" t="s">
        <v>156</v>
      </c>
      <c r="B157">
        <v>31292.202000000001</v>
      </c>
      <c r="C157">
        <v>31533.892</v>
      </c>
      <c r="D157">
        <v>241.69</v>
      </c>
      <c r="E157">
        <v>32168.89</v>
      </c>
      <c r="F157">
        <v>32264.418000000001</v>
      </c>
      <c r="G157">
        <v>95.528000000000006</v>
      </c>
    </row>
    <row r="158" spans="1:7">
      <c r="A158" t="s">
        <v>157</v>
      </c>
      <c r="B158">
        <v>37016.368000000002</v>
      </c>
      <c r="C158">
        <v>37196.538999999997</v>
      </c>
      <c r="D158">
        <v>180.17099999999999</v>
      </c>
      <c r="E158">
        <v>34888.535000000003</v>
      </c>
      <c r="F158">
        <v>35007.006999999998</v>
      </c>
      <c r="G158">
        <v>118.47199999999999</v>
      </c>
    </row>
    <row r="159" spans="1:7">
      <c r="A159" t="s">
        <v>158</v>
      </c>
      <c r="B159">
        <v>34399.432999999997</v>
      </c>
      <c r="C159">
        <v>34442.21</v>
      </c>
      <c r="D159">
        <v>42.777000000000001</v>
      </c>
      <c r="E159">
        <v>34537.46</v>
      </c>
      <c r="F159">
        <v>34649.777999999998</v>
      </c>
      <c r="G159">
        <v>112.318</v>
      </c>
    </row>
    <row r="160" spans="1:7">
      <c r="A160" t="s">
        <v>159</v>
      </c>
      <c r="B160">
        <v>25770.063999999998</v>
      </c>
      <c r="C160">
        <v>25911.534</v>
      </c>
      <c r="D160">
        <v>141.47</v>
      </c>
      <c r="E160">
        <v>25233.759999999998</v>
      </c>
      <c r="F160">
        <v>25356.541000000001</v>
      </c>
      <c r="G160">
        <v>122.78</v>
      </c>
    </row>
    <row r="161" spans="1:7">
      <c r="A161" t="s">
        <v>160</v>
      </c>
      <c r="B161">
        <v>39167.480000000003</v>
      </c>
      <c r="C161">
        <v>39330.197999999997</v>
      </c>
      <c r="D161">
        <v>162.71899999999999</v>
      </c>
      <c r="E161">
        <v>35571.599000000002</v>
      </c>
      <c r="F161">
        <v>35675.046999999999</v>
      </c>
      <c r="G161">
        <v>103.447</v>
      </c>
    </row>
    <row r="162" spans="1:7">
      <c r="A162" t="s">
        <v>161</v>
      </c>
      <c r="B162">
        <v>33052.052000000003</v>
      </c>
      <c r="C162">
        <v>33209.165000000001</v>
      </c>
      <c r="D162">
        <v>157.113</v>
      </c>
      <c r="E162">
        <v>36067.110999999997</v>
      </c>
      <c r="F162">
        <v>36219.053999999996</v>
      </c>
      <c r="G162">
        <v>151.94300000000001</v>
      </c>
    </row>
    <row r="163" spans="1:7">
      <c r="A163" t="s">
        <v>162</v>
      </c>
      <c r="B163">
        <v>33062.175000000003</v>
      </c>
      <c r="C163">
        <v>33208.311000000002</v>
      </c>
      <c r="D163">
        <v>146.136</v>
      </c>
      <c r="E163">
        <v>34586.898999999998</v>
      </c>
      <c r="F163">
        <v>34667.578000000001</v>
      </c>
      <c r="G163">
        <v>80.680000000000007</v>
      </c>
    </row>
    <row r="164" spans="1:7">
      <c r="A164" t="s">
        <v>163</v>
      </c>
      <c r="B164">
        <v>31534.199000000001</v>
      </c>
      <c r="C164">
        <v>31610.705999999998</v>
      </c>
      <c r="D164">
        <v>76.507000000000005</v>
      </c>
      <c r="E164">
        <v>33002.870999999999</v>
      </c>
      <c r="F164">
        <v>33477.173999999999</v>
      </c>
      <c r="G164">
        <v>474.303</v>
      </c>
    </row>
    <row r="165" spans="1:7">
      <c r="A165" t="s">
        <v>164</v>
      </c>
      <c r="B165">
        <v>34500.934999999998</v>
      </c>
      <c r="C165">
        <v>34936.355000000003</v>
      </c>
      <c r="D165">
        <v>435.42</v>
      </c>
      <c r="E165">
        <v>36055.955999999998</v>
      </c>
      <c r="F165">
        <v>36493.824999999997</v>
      </c>
      <c r="G165">
        <v>437.86900000000003</v>
      </c>
    </row>
    <row r="166" spans="1:7">
      <c r="A166" t="s">
        <v>165</v>
      </c>
      <c r="B166">
        <v>31639.31</v>
      </c>
      <c r="C166">
        <v>31881.184000000001</v>
      </c>
      <c r="D166">
        <v>241.874</v>
      </c>
      <c r="E166">
        <v>32705.446</v>
      </c>
      <c r="F166">
        <v>32843.470999999998</v>
      </c>
      <c r="G166">
        <v>138.02500000000001</v>
      </c>
    </row>
    <row r="167" spans="1:7">
      <c r="A167" t="s">
        <v>166</v>
      </c>
      <c r="B167">
        <v>30153.964</v>
      </c>
      <c r="C167">
        <v>30419.82</v>
      </c>
      <c r="D167">
        <v>265.85500000000002</v>
      </c>
      <c r="E167">
        <v>33625.697999999997</v>
      </c>
      <c r="F167">
        <v>33757.555</v>
      </c>
      <c r="G167">
        <v>131.857</v>
      </c>
    </row>
    <row r="168" spans="1:7">
      <c r="A168" t="s">
        <v>167</v>
      </c>
      <c r="B168">
        <v>32237.472000000002</v>
      </c>
      <c r="C168">
        <v>32469.062000000002</v>
      </c>
      <c r="D168">
        <v>231.59</v>
      </c>
      <c r="E168">
        <v>35024.326000000001</v>
      </c>
      <c r="F168">
        <v>35196.089999999997</v>
      </c>
      <c r="G168">
        <v>171.76400000000001</v>
      </c>
    </row>
    <row r="169" spans="1:7">
      <c r="A169" t="s">
        <v>168</v>
      </c>
      <c r="B169">
        <v>32886.534</v>
      </c>
      <c r="C169">
        <v>33089.892</v>
      </c>
      <c r="D169">
        <v>203.358</v>
      </c>
      <c r="E169">
        <v>34223.345000000001</v>
      </c>
      <c r="F169">
        <v>34316.966</v>
      </c>
      <c r="G169">
        <v>93.620999999999995</v>
      </c>
    </row>
    <row r="170" spans="1:7">
      <c r="A170" t="s">
        <v>169</v>
      </c>
      <c r="B170">
        <v>36714.252</v>
      </c>
      <c r="C170">
        <v>36875.148000000001</v>
      </c>
      <c r="D170">
        <v>160.89500000000001</v>
      </c>
      <c r="E170">
        <v>36242.347999999998</v>
      </c>
      <c r="F170">
        <v>36530.86</v>
      </c>
      <c r="G170">
        <v>288.512</v>
      </c>
    </row>
    <row r="171" spans="1:7">
      <c r="A171" t="s">
        <v>170</v>
      </c>
      <c r="B171">
        <v>33068.074000000001</v>
      </c>
      <c r="C171">
        <v>33142.517999999996</v>
      </c>
      <c r="D171">
        <v>74.444000000000003</v>
      </c>
      <c r="E171">
        <v>33675.394999999997</v>
      </c>
      <c r="F171">
        <v>33831.841</v>
      </c>
      <c r="G171">
        <v>156.447</v>
      </c>
    </row>
    <row r="172" spans="1:7">
      <c r="A172" t="s">
        <v>171</v>
      </c>
      <c r="B172">
        <v>27101.242999999999</v>
      </c>
      <c r="C172">
        <v>27222.394</v>
      </c>
      <c r="D172">
        <v>121.151</v>
      </c>
      <c r="E172">
        <v>26714.697</v>
      </c>
      <c r="F172">
        <v>26796.400000000001</v>
      </c>
      <c r="G172">
        <v>81.703000000000003</v>
      </c>
    </row>
    <row r="173" spans="1:7">
      <c r="A173" t="s">
        <v>172</v>
      </c>
      <c r="B173">
        <v>39112.451000000001</v>
      </c>
      <c r="C173">
        <v>39256.692999999999</v>
      </c>
      <c r="D173">
        <v>144.24199999999999</v>
      </c>
      <c r="E173">
        <v>35309.519999999997</v>
      </c>
      <c r="F173">
        <v>35449.79</v>
      </c>
      <c r="G173">
        <v>140.27000000000001</v>
      </c>
    </row>
    <row r="174" spans="1:7">
      <c r="A174" t="s">
        <v>173</v>
      </c>
      <c r="B174">
        <v>34122.269</v>
      </c>
      <c r="C174">
        <v>34324.451000000001</v>
      </c>
      <c r="D174">
        <v>202.18299999999999</v>
      </c>
      <c r="E174">
        <v>34174.707000000002</v>
      </c>
      <c r="F174">
        <v>34891.635000000002</v>
      </c>
      <c r="G174">
        <v>716.928</v>
      </c>
    </row>
    <row r="175" spans="1:7">
      <c r="A175" t="s">
        <v>174</v>
      </c>
      <c r="B175">
        <v>36273.714</v>
      </c>
      <c r="C175">
        <v>36411.908000000003</v>
      </c>
      <c r="D175">
        <v>138.19300000000001</v>
      </c>
      <c r="E175">
        <v>37325.264999999999</v>
      </c>
      <c r="F175">
        <v>37428.983</v>
      </c>
      <c r="G175">
        <v>103.718</v>
      </c>
    </row>
    <row r="176" spans="1:7">
      <c r="A176" t="s">
        <v>175</v>
      </c>
      <c r="B176">
        <v>31561.485000000001</v>
      </c>
      <c r="C176">
        <v>31720.626</v>
      </c>
      <c r="D176">
        <v>159.13999999999999</v>
      </c>
      <c r="E176">
        <v>33856.690999999999</v>
      </c>
      <c r="F176">
        <v>34078.082999999999</v>
      </c>
      <c r="G176">
        <v>221.392</v>
      </c>
    </row>
    <row r="177" spans="1:7">
      <c r="A177" t="s">
        <v>176</v>
      </c>
      <c r="B177">
        <v>33852.368000000002</v>
      </c>
      <c r="C177">
        <v>34217.146000000001</v>
      </c>
      <c r="D177">
        <v>364.77800000000002</v>
      </c>
      <c r="E177">
        <v>32988.357000000004</v>
      </c>
      <c r="F177">
        <v>33183.998</v>
      </c>
      <c r="G177">
        <v>195.64</v>
      </c>
    </row>
    <row r="178" spans="1:7">
      <c r="A178" t="s">
        <v>177</v>
      </c>
      <c r="B178">
        <v>31427.582999999999</v>
      </c>
      <c r="C178">
        <v>31723.143</v>
      </c>
      <c r="D178">
        <v>295.56</v>
      </c>
      <c r="E178">
        <v>31392.254000000001</v>
      </c>
      <c r="F178">
        <v>31535.27</v>
      </c>
      <c r="G178">
        <v>143.01599999999999</v>
      </c>
    </row>
    <row r="179" spans="1:7">
      <c r="A179" t="s">
        <v>178</v>
      </c>
      <c r="B179">
        <v>30015.863000000001</v>
      </c>
      <c r="C179">
        <v>30349.101999999999</v>
      </c>
      <c r="D179">
        <v>333.23899999999998</v>
      </c>
      <c r="E179">
        <v>31077.605</v>
      </c>
      <c r="F179">
        <v>31237.653999999999</v>
      </c>
      <c r="G179">
        <v>160.04900000000001</v>
      </c>
    </row>
    <row r="180" spans="1:7">
      <c r="A180" t="s">
        <v>179</v>
      </c>
      <c r="B180">
        <v>30471.142</v>
      </c>
      <c r="C180">
        <v>30729.513999999999</v>
      </c>
      <c r="D180">
        <v>258.37299999999999</v>
      </c>
      <c r="E180">
        <v>30848.081999999999</v>
      </c>
      <c r="F180">
        <v>30975.973999999998</v>
      </c>
      <c r="G180">
        <v>127.89100000000001</v>
      </c>
    </row>
    <row r="181" spans="1:7">
      <c r="A181" t="s">
        <v>180</v>
      </c>
      <c r="B181">
        <v>32813.735999999997</v>
      </c>
      <c r="C181">
        <v>33028.678999999996</v>
      </c>
      <c r="D181">
        <v>214.94300000000001</v>
      </c>
      <c r="E181">
        <v>31547.312999999998</v>
      </c>
      <c r="F181">
        <v>31665.883999999998</v>
      </c>
      <c r="G181">
        <v>118.571</v>
      </c>
    </row>
    <row r="182" spans="1:7">
      <c r="A182" t="s">
        <v>181</v>
      </c>
      <c r="B182">
        <v>36226.249000000003</v>
      </c>
      <c r="C182">
        <v>36633.086000000003</v>
      </c>
      <c r="D182">
        <v>406.83699999999999</v>
      </c>
      <c r="E182">
        <v>33036.745999999999</v>
      </c>
      <c r="F182">
        <v>33148.161</v>
      </c>
      <c r="G182">
        <v>111.416</v>
      </c>
    </row>
    <row r="183" spans="1:7">
      <c r="A183" t="s">
        <v>182</v>
      </c>
      <c r="B183">
        <v>32309.08</v>
      </c>
      <c r="C183">
        <v>32460.335999999999</v>
      </c>
      <c r="D183">
        <v>151.256</v>
      </c>
      <c r="E183">
        <v>32507.350999999999</v>
      </c>
      <c r="F183">
        <v>32661.468000000001</v>
      </c>
      <c r="G183">
        <v>154.11699999999999</v>
      </c>
    </row>
    <row r="184" spans="1:7">
      <c r="A184" t="s">
        <v>183</v>
      </c>
      <c r="B184">
        <v>27099.222000000002</v>
      </c>
      <c r="C184">
        <v>27211.511999999999</v>
      </c>
      <c r="D184">
        <v>112.29</v>
      </c>
      <c r="E184">
        <v>27022.929</v>
      </c>
      <c r="F184">
        <v>27059.13</v>
      </c>
      <c r="G184">
        <v>36.201000000000001</v>
      </c>
    </row>
    <row r="185" spans="1:7">
      <c r="A185" t="s">
        <v>184</v>
      </c>
      <c r="B185">
        <v>37834.406000000003</v>
      </c>
      <c r="C185">
        <v>37990.18</v>
      </c>
      <c r="D185">
        <v>155.77500000000001</v>
      </c>
      <c r="E185">
        <v>34058.264999999999</v>
      </c>
      <c r="F185">
        <v>34346.79</v>
      </c>
      <c r="G185">
        <v>288.52499999999998</v>
      </c>
    </row>
    <row r="186" spans="1:7">
      <c r="A186" t="s">
        <v>185</v>
      </c>
      <c r="B186">
        <v>36225.254000000001</v>
      </c>
      <c r="C186">
        <v>36413.974999999999</v>
      </c>
      <c r="D186">
        <v>188.721</v>
      </c>
      <c r="E186">
        <v>36712.203000000001</v>
      </c>
      <c r="F186">
        <v>36831.972999999998</v>
      </c>
      <c r="G186">
        <v>119.771</v>
      </c>
    </row>
    <row r="187" spans="1:7">
      <c r="A187" t="s">
        <v>186</v>
      </c>
      <c r="B187">
        <v>35684.362999999998</v>
      </c>
      <c r="C187">
        <v>35828.343000000001</v>
      </c>
      <c r="D187">
        <v>143.97999999999999</v>
      </c>
      <c r="E187">
        <v>36268.087</v>
      </c>
      <c r="F187">
        <v>36347.883000000002</v>
      </c>
      <c r="G187">
        <v>79.796000000000006</v>
      </c>
    </row>
    <row r="188" spans="1:7">
      <c r="A188" t="s">
        <v>187</v>
      </c>
      <c r="B188">
        <v>32301.453000000001</v>
      </c>
      <c r="C188">
        <v>32431.574000000001</v>
      </c>
      <c r="D188">
        <v>130.12100000000001</v>
      </c>
      <c r="E188">
        <v>32162.47</v>
      </c>
      <c r="F188">
        <v>32311.079000000002</v>
      </c>
      <c r="G188">
        <v>148.60900000000001</v>
      </c>
    </row>
    <row r="189" spans="1:7">
      <c r="A189" t="s">
        <v>188</v>
      </c>
      <c r="B189">
        <v>36058.673000000003</v>
      </c>
      <c r="C189">
        <v>36205.523999999998</v>
      </c>
      <c r="D189">
        <v>146.852</v>
      </c>
      <c r="E189">
        <v>35236.002</v>
      </c>
      <c r="F189">
        <v>35388.675000000003</v>
      </c>
      <c r="G189">
        <v>152.673</v>
      </c>
    </row>
    <row r="190" spans="1:7">
      <c r="A190" t="s">
        <v>189</v>
      </c>
      <c r="B190">
        <v>30915.978999999999</v>
      </c>
      <c r="C190">
        <v>31227.575000000001</v>
      </c>
      <c r="D190">
        <v>311.596</v>
      </c>
      <c r="E190">
        <v>30714.949000000001</v>
      </c>
      <c r="F190">
        <v>30826.904999999999</v>
      </c>
      <c r="G190">
        <v>111.956</v>
      </c>
    </row>
    <row r="191" spans="1:7">
      <c r="A191" t="s">
        <v>190</v>
      </c>
      <c r="B191">
        <v>30750.041000000001</v>
      </c>
      <c r="C191">
        <v>31133.39</v>
      </c>
      <c r="D191">
        <v>383.34899999999999</v>
      </c>
      <c r="E191">
        <v>31759.285</v>
      </c>
      <c r="F191">
        <v>31881.370999999999</v>
      </c>
      <c r="G191">
        <v>122.086</v>
      </c>
    </row>
    <row r="192" spans="1:7">
      <c r="A192" t="s">
        <v>191</v>
      </c>
      <c r="B192">
        <v>31660.152999999998</v>
      </c>
      <c r="C192">
        <v>32793.980000000003</v>
      </c>
      <c r="D192">
        <v>1133.827</v>
      </c>
      <c r="E192">
        <v>32105.940999999999</v>
      </c>
      <c r="F192">
        <v>32245.66</v>
      </c>
      <c r="G192">
        <v>139.72</v>
      </c>
    </row>
    <row r="193" spans="1:7">
      <c r="A193" t="s">
        <v>192</v>
      </c>
      <c r="B193">
        <v>32520.120999999999</v>
      </c>
      <c r="C193">
        <v>33451.694000000003</v>
      </c>
      <c r="D193">
        <v>931.57299999999998</v>
      </c>
      <c r="E193">
        <v>33845.881999999998</v>
      </c>
      <c r="F193">
        <v>33960.107000000004</v>
      </c>
      <c r="G193">
        <v>114.22499999999999</v>
      </c>
    </row>
    <row r="194" spans="1:7">
      <c r="A194" t="s">
        <v>193</v>
      </c>
      <c r="B194">
        <v>34184.449000000001</v>
      </c>
      <c r="C194">
        <v>34396.370000000003</v>
      </c>
      <c r="D194">
        <v>211.92</v>
      </c>
      <c r="E194">
        <v>33655.963000000003</v>
      </c>
      <c r="F194">
        <v>33778.561000000002</v>
      </c>
      <c r="G194">
        <v>122.598</v>
      </c>
    </row>
    <row r="195" spans="1:7">
      <c r="A195" t="s">
        <v>194</v>
      </c>
      <c r="B195">
        <v>34282.964999999997</v>
      </c>
      <c r="C195">
        <v>35058.959000000003</v>
      </c>
      <c r="D195">
        <v>775.99400000000003</v>
      </c>
      <c r="E195">
        <v>34382.481</v>
      </c>
      <c r="F195">
        <v>34575.184000000001</v>
      </c>
      <c r="G195">
        <v>192.703</v>
      </c>
    </row>
    <row r="196" spans="1:7">
      <c r="A196" t="s">
        <v>195</v>
      </c>
      <c r="B196">
        <v>27175.482</v>
      </c>
      <c r="C196">
        <v>27356.593000000001</v>
      </c>
      <c r="D196">
        <v>181.11099999999999</v>
      </c>
      <c r="E196">
        <v>26952.319</v>
      </c>
      <c r="F196">
        <v>27058.643</v>
      </c>
      <c r="G196">
        <v>106.324</v>
      </c>
    </row>
    <row r="197" spans="1:7">
      <c r="A197" t="s">
        <v>196</v>
      </c>
      <c r="B197">
        <v>34976.387999999999</v>
      </c>
      <c r="C197">
        <v>35149.94</v>
      </c>
      <c r="D197">
        <v>173.55199999999999</v>
      </c>
      <c r="E197">
        <v>31843.050999999999</v>
      </c>
      <c r="F197">
        <v>31966.308000000001</v>
      </c>
      <c r="G197">
        <v>123.258</v>
      </c>
    </row>
    <row r="198" spans="1:7">
      <c r="A198" t="s">
        <v>197</v>
      </c>
      <c r="B198">
        <v>33412.095000000001</v>
      </c>
      <c r="C198">
        <v>33542.612000000001</v>
      </c>
      <c r="D198">
        <v>130.517</v>
      </c>
      <c r="E198">
        <v>34833.159</v>
      </c>
      <c r="F198">
        <v>34923.773000000001</v>
      </c>
      <c r="G198">
        <v>90.613</v>
      </c>
    </row>
    <row r="199" spans="1:7">
      <c r="A199" t="s">
        <v>198</v>
      </c>
      <c r="B199">
        <v>33091.811000000002</v>
      </c>
      <c r="C199">
        <v>33313.239000000001</v>
      </c>
      <c r="D199">
        <v>221.428</v>
      </c>
      <c r="E199">
        <v>33663.078000000001</v>
      </c>
      <c r="F199">
        <v>33778.008000000002</v>
      </c>
      <c r="G199">
        <v>114.93</v>
      </c>
    </row>
    <row r="200" spans="1:7">
      <c r="A200" t="s">
        <v>199</v>
      </c>
      <c r="B200">
        <v>29039.205999999998</v>
      </c>
      <c r="C200">
        <v>29268.885999999999</v>
      </c>
      <c r="D200">
        <v>229.68100000000001</v>
      </c>
      <c r="E200">
        <v>28992.954000000002</v>
      </c>
      <c r="F200">
        <v>29129.607</v>
      </c>
      <c r="G200">
        <v>136.65199999999999</v>
      </c>
    </row>
    <row r="201" spans="1:7">
      <c r="A201" t="s">
        <v>200</v>
      </c>
      <c r="B201">
        <v>33604.908000000003</v>
      </c>
      <c r="C201">
        <v>33862.595999999998</v>
      </c>
      <c r="D201">
        <v>257.68700000000001</v>
      </c>
      <c r="E201">
        <v>32643.932000000001</v>
      </c>
      <c r="F201">
        <v>32817.116999999998</v>
      </c>
      <c r="G201">
        <v>173.18600000000001</v>
      </c>
    </row>
    <row r="202" spans="1:7">
      <c r="A202" t="s">
        <v>201</v>
      </c>
      <c r="B202">
        <v>30510.548999999999</v>
      </c>
      <c r="C202">
        <v>30683.664000000001</v>
      </c>
      <c r="D202">
        <v>173.114</v>
      </c>
      <c r="E202">
        <v>30165.010999999999</v>
      </c>
      <c r="F202">
        <v>30320.983</v>
      </c>
      <c r="G202">
        <v>155.97200000000001</v>
      </c>
    </row>
    <row r="203" spans="1:7">
      <c r="A203" t="s">
        <v>202</v>
      </c>
      <c r="B203">
        <v>26000.538</v>
      </c>
      <c r="C203">
        <v>26389.196</v>
      </c>
      <c r="D203">
        <v>388.65699999999998</v>
      </c>
      <c r="E203">
        <v>26676.312999999998</v>
      </c>
      <c r="F203">
        <v>26804.97</v>
      </c>
      <c r="G203">
        <v>128.65700000000001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23"/>
  <sheetViews>
    <sheetView topLeftCell="M9" workbookViewId="0">
      <selection activeCell="G4" sqref="G4:Q4"/>
    </sheetView>
  </sheetViews>
  <sheetFormatPr baseColWidth="10" defaultColWidth="8.83203125" defaultRowHeight="15"/>
  <cols>
    <col min="1" max="1" width="18.83203125" customWidth="1"/>
    <col min="2" max="2" width="21.33203125" customWidth="1"/>
    <col min="3" max="3" width="14.33203125" customWidth="1"/>
    <col min="4" max="4" width="21.1640625" customWidth="1"/>
    <col min="5" max="5" width="16.83203125" customWidth="1"/>
    <col min="6" max="6" width="15.83203125" customWidth="1"/>
    <col min="7" max="8" width="14.33203125" customWidth="1"/>
    <col min="9" max="9" width="14.6640625" customWidth="1"/>
    <col min="10" max="10" width="17.83203125" customWidth="1"/>
    <col min="11" max="11" width="15.33203125" customWidth="1"/>
    <col min="12" max="12" width="15.6640625" customWidth="1"/>
    <col min="13" max="13" width="20" customWidth="1"/>
    <col min="14" max="14" width="15.83203125" customWidth="1"/>
    <col min="15" max="15" width="15.33203125" customWidth="1"/>
    <col min="16" max="16" width="16.5" customWidth="1"/>
    <col min="17" max="17" width="19" customWidth="1"/>
  </cols>
  <sheetData>
    <row r="3" spans="1:18">
      <c r="A3" s="15" t="s">
        <v>212</v>
      </c>
      <c r="B3" s="15" t="s">
        <v>213</v>
      </c>
      <c r="C3" s="15" t="s">
        <v>214</v>
      </c>
      <c r="D3" s="15" t="s">
        <v>215</v>
      </c>
      <c r="E3" s="15" t="s">
        <v>216</v>
      </c>
      <c r="F3" s="15" t="s">
        <v>217</v>
      </c>
      <c r="G3" s="15" t="s">
        <v>218</v>
      </c>
      <c r="H3" s="15" t="s">
        <v>219</v>
      </c>
      <c r="I3" s="15" t="s">
        <v>220</v>
      </c>
      <c r="J3" s="15" t="s">
        <v>221</v>
      </c>
      <c r="K3" s="15" t="s">
        <v>222</v>
      </c>
      <c r="L3" s="15" t="s">
        <v>223</v>
      </c>
      <c r="M3" s="15" t="s">
        <v>224</v>
      </c>
      <c r="N3" s="15" t="s">
        <v>225</v>
      </c>
      <c r="O3" s="15" t="s">
        <v>226</v>
      </c>
      <c r="P3" s="15" t="s">
        <v>227</v>
      </c>
      <c r="Q3" s="15" t="s">
        <v>228</v>
      </c>
      <c r="R3" s="15" t="s">
        <v>229</v>
      </c>
    </row>
    <row r="4" spans="1:18">
      <c r="A4" s="16" t="s">
        <v>230</v>
      </c>
      <c r="B4" s="16" t="s">
        <v>231</v>
      </c>
      <c r="C4" s="16" t="s">
        <v>232</v>
      </c>
      <c r="D4" s="16" t="s">
        <v>233</v>
      </c>
      <c r="E4" s="16" t="s">
        <v>234</v>
      </c>
      <c r="F4" s="16" t="s">
        <v>235</v>
      </c>
      <c r="G4" s="17">
        <v>1449653.9</v>
      </c>
      <c r="H4" s="17">
        <v>1518634</v>
      </c>
      <c r="I4" s="17">
        <v>1588062.5</v>
      </c>
      <c r="J4" s="17">
        <v>1605937</v>
      </c>
      <c r="K4" s="17">
        <v>1671127.3</v>
      </c>
      <c r="L4" s="17">
        <v>1769771.1</v>
      </c>
      <c r="M4" s="17">
        <v>1851212.5</v>
      </c>
      <c r="N4" s="17">
        <v>1907478.9</v>
      </c>
      <c r="O4" s="17">
        <v>1989421.2</v>
      </c>
      <c r="P4" s="17">
        <v>2069692</v>
      </c>
      <c r="Q4" s="17">
        <v>2135901.7999999998</v>
      </c>
      <c r="R4" s="16" t="s">
        <v>236</v>
      </c>
    </row>
    <row r="5" spans="1:18">
      <c r="A5" s="16" t="s">
        <v>230</v>
      </c>
      <c r="B5" s="16" t="s">
        <v>237</v>
      </c>
      <c r="C5" s="16" t="s">
        <v>232</v>
      </c>
      <c r="D5" s="16" t="s">
        <v>238</v>
      </c>
      <c r="E5" s="16" t="s">
        <v>234</v>
      </c>
      <c r="F5" s="16" t="s">
        <v>239</v>
      </c>
      <c r="G5" s="17">
        <v>-3.6</v>
      </c>
      <c r="H5" s="17">
        <v>-4.2</v>
      </c>
      <c r="I5" s="17">
        <v>-3.6</v>
      </c>
      <c r="J5" s="17">
        <v>-1.5</v>
      </c>
      <c r="K5" s="17">
        <v>-2.7</v>
      </c>
      <c r="L5" s="17">
        <v>-5.3</v>
      </c>
      <c r="M5" s="17">
        <v>-4.2</v>
      </c>
      <c r="N5" s="17">
        <v>-3.5</v>
      </c>
      <c r="O5" s="17">
        <v>-3</v>
      </c>
      <c r="P5" s="17">
        <v>-2.9</v>
      </c>
      <c r="Q5" s="17">
        <v>-3</v>
      </c>
      <c r="R5" s="16" t="s">
        <v>240</v>
      </c>
    </row>
    <row r="6" spans="1:18">
      <c r="A6" s="16" t="s">
        <v>230</v>
      </c>
      <c r="B6" s="16" t="s">
        <v>241</v>
      </c>
      <c r="C6" s="16" t="s">
        <v>232</v>
      </c>
      <c r="D6" s="16" t="s">
        <v>238</v>
      </c>
      <c r="E6" s="16" t="s">
        <v>234</v>
      </c>
      <c r="F6" s="16" t="s">
        <v>242</v>
      </c>
      <c r="G6" s="17">
        <v>39.299999999999997</v>
      </c>
      <c r="H6" s="17">
        <v>39.1</v>
      </c>
      <c r="I6" s="17">
        <v>40.200000000000003</v>
      </c>
      <c r="J6" s="17">
        <v>41.5</v>
      </c>
      <c r="K6" s="17">
        <v>41.3</v>
      </c>
      <c r="L6" s="17">
        <v>41.8</v>
      </c>
      <c r="M6" s="17">
        <v>41.6</v>
      </c>
      <c r="N6" s="17">
        <v>41.6</v>
      </c>
      <c r="O6" s="17">
        <v>43.6</v>
      </c>
      <c r="P6" s="17">
        <v>43.5</v>
      </c>
      <c r="Q6" s="17">
        <v>43.6</v>
      </c>
      <c r="R6" s="16" t="s">
        <v>236</v>
      </c>
    </row>
    <row r="7" spans="1:18">
      <c r="A7" s="16" t="s">
        <v>230</v>
      </c>
      <c r="B7" s="16" t="s">
        <v>243</v>
      </c>
      <c r="C7" s="16" t="s">
        <v>232</v>
      </c>
      <c r="D7" s="16" t="s">
        <v>238</v>
      </c>
      <c r="E7" s="16" t="s">
        <v>234</v>
      </c>
      <c r="F7" s="16" t="s">
        <v>242</v>
      </c>
      <c r="G7" s="17">
        <v>12.2</v>
      </c>
      <c r="H7" s="17">
        <v>12.2</v>
      </c>
      <c r="I7" s="17">
        <v>11.9</v>
      </c>
      <c r="J7" s="17">
        <v>12.6</v>
      </c>
      <c r="K7" s="17">
        <v>13</v>
      </c>
      <c r="L7" s="17">
        <v>13.5</v>
      </c>
      <c r="M7" s="17">
        <v>13.3</v>
      </c>
      <c r="N7" s="17">
        <v>13.2</v>
      </c>
      <c r="O7" s="17">
        <v>0</v>
      </c>
      <c r="P7" s="17">
        <v>0</v>
      </c>
      <c r="Q7" s="17">
        <v>0</v>
      </c>
      <c r="R7" s="16" t="s">
        <v>236</v>
      </c>
    </row>
    <row r="8" spans="1:18">
      <c r="A8" s="16" t="s">
        <v>230</v>
      </c>
      <c r="B8" s="16" t="s">
        <v>244</v>
      </c>
      <c r="C8" s="16" t="s">
        <v>232</v>
      </c>
      <c r="D8" s="16" t="s">
        <v>238</v>
      </c>
      <c r="E8" s="16" t="s">
        <v>234</v>
      </c>
      <c r="F8" s="16" t="s">
        <v>242</v>
      </c>
      <c r="G8" s="17">
        <v>11.9</v>
      </c>
      <c r="H8" s="17">
        <v>12</v>
      </c>
      <c r="I8" s="17">
        <v>11.7</v>
      </c>
      <c r="J8" s="17">
        <v>12.4</v>
      </c>
      <c r="K8" s="17">
        <v>12.8</v>
      </c>
      <c r="L8" s="17">
        <v>13.2</v>
      </c>
      <c r="M8" s="17">
        <v>13.1</v>
      </c>
      <c r="N8" s="17">
        <v>12.9</v>
      </c>
      <c r="O8" s="17">
        <v>13.1</v>
      </c>
      <c r="P8" s="17">
        <v>13.1</v>
      </c>
      <c r="Q8" s="17">
        <v>13.2</v>
      </c>
      <c r="R8" s="16" t="s">
        <v>236</v>
      </c>
    </row>
    <row r="9" spans="1:18">
      <c r="A9" s="16" t="s">
        <v>230</v>
      </c>
      <c r="B9" s="16" t="s">
        <v>245</v>
      </c>
      <c r="C9" s="16" t="s">
        <v>232</v>
      </c>
      <c r="D9" s="16" t="s">
        <v>238</v>
      </c>
      <c r="E9" s="16" t="s">
        <v>234</v>
      </c>
      <c r="F9" s="16" t="s">
        <v>242</v>
      </c>
      <c r="G9" s="17">
        <v>0.2</v>
      </c>
      <c r="H9" s="17">
        <v>0.2</v>
      </c>
      <c r="I9" s="17">
        <v>0.2</v>
      </c>
      <c r="J9" s="17">
        <v>0.2</v>
      </c>
      <c r="K9" s="17">
        <v>0.2</v>
      </c>
      <c r="L9" s="17">
        <v>0.3</v>
      </c>
      <c r="M9" s="17">
        <v>0.3</v>
      </c>
      <c r="N9" s="17">
        <v>0.2</v>
      </c>
      <c r="O9" s="17">
        <v>0.3</v>
      </c>
      <c r="P9" s="17">
        <v>0.3</v>
      </c>
      <c r="Q9" s="17">
        <v>0.2</v>
      </c>
      <c r="R9" s="16" t="s">
        <v>236</v>
      </c>
    </row>
    <row r="10" spans="1:18">
      <c r="A10" s="16" t="s">
        <v>230</v>
      </c>
      <c r="B10" s="16" t="s">
        <v>246</v>
      </c>
      <c r="C10" s="16" t="s">
        <v>232</v>
      </c>
      <c r="D10" s="16" t="s">
        <v>238</v>
      </c>
      <c r="E10" s="16" t="s">
        <v>234</v>
      </c>
      <c r="F10" s="16" t="s">
        <v>242</v>
      </c>
      <c r="G10" s="17">
        <v>27.1</v>
      </c>
      <c r="H10" s="17">
        <v>26.9</v>
      </c>
      <c r="I10" s="17">
        <v>28.3</v>
      </c>
      <c r="J10" s="17">
        <v>28.9</v>
      </c>
      <c r="K10" s="17">
        <v>28.3</v>
      </c>
      <c r="L10" s="17">
        <v>28.3</v>
      </c>
      <c r="M10" s="17">
        <v>28.3</v>
      </c>
      <c r="N10" s="17">
        <v>28.4</v>
      </c>
      <c r="O10" s="17">
        <v>0</v>
      </c>
      <c r="P10" s="17">
        <v>0</v>
      </c>
      <c r="Q10" s="17">
        <v>0</v>
      </c>
      <c r="R10" s="16" t="s">
        <v>236</v>
      </c>
    </row>
    <row r="11" spans="1:18">
      <c r="A11" s="16" t="s">
        <v>230</v>
      </c>
      <c r="B11" s="16" t="s">
        <v>247</v>
      </c>
      <c r="C11" s="16" t="s">
        <v>232</v>
      </c>
      <c r="D11" s="16" t="s">
        <v>238</v>
      </c>
      <c r="E11" s="16" t="s">
        <v>234</v>
      </c>
      <c r="F11" s="16" t="s">
        <v>242</v>
      </c>
      <c r="G11" s="17">
        <v>0.6</v>
      </c>
      <c r="H11" s="17">
        <v>0.1</v>
      </c>
      <c r="I11" s="17">
        <v>0</v>
      </c>
      <c r="J11" s="17">
        <v>0</v>
      </c>
      <c r="K11" s="17">
        <v>0</v>
      </c>
      <c r="L11" s="17">
        <v>0.8</v>
      </c>
      <c r="M11" s="17">
        <v>0.2</v>
      </c>
      <c r="N11" s="17">
        <v>0.4</v>
      </c>
      <c r="O11" s="17">
        <v>0.1</v>
      </c>
      <c r="P11" s="17">
        <v>0.3</v>
      </c>
      <c r="Q11" s="17">
        <v>0.1</v>
      </c>
      <c r="R11" s="16" t="s">
        <v>236</v>
      </c>
    </row>
    <row r="12" spans="1:18">
      <c r="A12" s="16" t="s">
        <v>230</v>
      </c>
      <c r="B12" s="16" t="s">
        <v>248</v>
      </c>
      <c r="C12" s="16" t="s">
        <v>232</v>
      </c>
      <c r="D12" s="16" t="s">
        <v>238</v>
      </c>
      <c r="E12" s="16" t="s">
        <v>234</v>
      </c>
      <c r="F12" s="16" t="s">
        <v>242</v>
      </c>
      <c r="G12" s="17">
        <v>12.8</v>
      </c>
      <c r="H12" s="17">
        <v>12.8</v>
      </c>
      <c r="I12" s="17">
        <v>13.8</v>
      </c>
      <c r="J12" s="17">
        <v>14.5</v>
      </c>
      <c r="K12" s="17">
        <v>14.7</v>
      </c>
      <c r="L12" s="17">
        <v>14.1</v>
      </c>
      <c r="M12" s="17">
        <v>14.1</v>
      </c>
      <c r="N12" s="17">
        <v>13.8</v>
      </c>
      <c r="O12" s="17">
        <v>14.8</v>
      </c>
      <c r="P12" s="17">
        <v>15</v>
      </c>
      <c r="Q12" s="17">
        <v>14.7</v>
      </c>
      <c r="R12" s="16" t="s">
        <v>236</v>
      </c>
    </row>
    <row r="13" spans="1:18">
      <c r="A13" s="16" t="s">
        <v>230</v>
      </c>
      <c r="B13" s="16" t="s">
        <v>249</v>
      </c>
      <c r="C13" s="16" t="s">
        <v>232</v>
      </c>
      <c r="D13" s="16" t="s">
        <v>238</v>
      </c>
      <c r="E13" s="16" t="s">
        <v>234</v>
      </c>
      <c r="F13" s="16" t="s">
        <v>242</v>
      </c>
      <c r="G13" s="17">
        <v>13.7</v>
      </c>
      <c r="H13" s="17">
        <v>13.9</v>
      </c>
      <c r="I13" s="17">
        <v>14.5</v>
      </c>
      <c r="J13" s="17">
        <v>14.4</v>
      </c>
      <c r="K13" s="17">
        <v>13.6</v>
      </c>
      <c r="L13" s="17">
        <v>13.4</v>
      </c>
      <c r="M13" s="17">
        <v>13.9</v>
      </c>
      <c r="N13" s="17">
        <v>14.1</v>
      </c>
      <c r="O13" s="17">
        <v>15.2</v>
      </c>
      <c r="P13" s="17">
        <v>14.9</v>
      </c>
      <c r="Q13" s="17">
        <v>15.3</v>
      </c>
      <c r="R13" s="16" t="s">
        <v>236</v>
      </c>
    </row>
    <row r="14" spans="1:18">
      <c r="A14" s="16" t="s">
        <v>230</v>
      </c>
      <c r="B14" s="16" t="s">
        <v>250</v>
      </c>
      <c r="C14" s="16" t="s">
        <v>232</v>
      </c>
      <c r="D14" s="16" t="s">
        <v>233</v>
      </c>
      <c r="E14" s="16" t="s">
        <v>234</v>
      </c>
      <c r="F14" s="16" t="s">
        <v>242</v>
      </c>
      <c r="G14" s="17">
        <v>1449016.0040613499</v>
      </c>
      <c r="H14" s="17">
        <v>1490409.36278649</v>
      </c>
      <c r="I14" s="17">
        <v>1549188.03526988</v>
      </c>
      <c r="J14" s="17">
        <v>1610304.8607791101</v>
      </c>
      <c r="K14" s="17">
        <v>1632933.4319659399</v>
      </c>
      <c r="L14" s="17">
        <v>1573655.0823026099</v>
      </c>
      <c r="M14" s="17">
        <v>1605694.4196093001</v>
      </c>
      <c r="N14" s="17">
        <v>1638857.33931001</v>
      </c>
      <c r="O14" s="17">
        <v>1614672.4648569501</v>
      </c>
      <c r="P14" s="17">
        <v>1606894.7137827701</v>
      </c>
      <c r="Q14" s="17">
        <v>1613859.1031965499</v>
      </c>
      <c r="R14" s="16" t="s">
        <v>236</v>
      </c>
    </row>
    <row r="15" spans="1:18">
      <c r="A15" s="16" t="s">
        <v>230</v>
      </c>
      <c r="B15" s="16" t="s">
        <v>251</v>
      </c>
      <c r="C15" s="16" t="s">
        <v>232</v>
      </c>
      <c r="D15" s="16" t="s">
        <v>252</v>
      </c>
      <c r="E15" s="16" t="s">
        <v>234</v>
      </c>
      <c r="F15" s="16" t="s">
        <v>253</v>
      </c>
      <c r="G15" s="17">
        <v>100</v>
      </c>
      <c r="H15" s="17">
        <v>101.9</v>
      </c>
      <c r="I15" s="17">
        <v>102.5</v>
      </c>
      <c r="J15" s="17">
        <v>99.7</v>
      </c>
      <c r="K15" s="17">
        <v>102.3</v>
      </c>
      <c r="L15" s="17">
        <v>112.5</v>
      </c>
      <c r="M15" s="17">
        <v>115.3</v>
      </c>
      <c r="N15" s="17">
        <v>116.4</v>
      </c>
      <c r="O15" s="17">
        <v>123.2</v>
      </c>
      <c r="P15" s="17">
        <v>128.80000000000001</v>
      </c>
      <c r="Q15" s="17">
        <v>132.30000000000001</v>
      </c>
      <c r="R15" s="16" t="s">
        <v>254</v>
      </c>
    </row>
    <row r="16" spans="1:18">
      <c r="A16" s="16" t="s">
        <v>230</v>
      </c>
      <c r="B16" s="16" t="s">
        <v>255</v>
      </c>
      <c r="C16" s="16" t="s">
        <v>232</v>
      </c>
      <c r="D16" s="16" t="s">
        <v>238</v>
      </c>
      <c r="E16" s="16" t="s">
        <v>234</v>
      </c>
      <c r="F16" s="16" t="s">
        <v>239</v>
      </c>
      <c r="G16" s="17">
        <v>0.99999999999999956</v>
      </c>
      <c r="H16" s="17">
        <v>0.29999999999999982</v>
      </c>
      <c r="I16" s="17">
        <v>0.80000000000000027</v>
      </c>
      <c r="J16" s="17">
        <v>3.3</v>
      </c>
      <c r="K16" s="17">
        <v>2.2000000000000002</v>
      </c>
      <c r="L16" s="17">
        <v>-0.89999999999999947</v>
      </c>
      <c r="M16" s="17">
        <v>9.9999999999999645E-2</v>
      </c>
      <c r="N16" s="17">
        <v>1.2000000000000002</v>
      </c>
      <c r="O16" s="17">
        <v>2.2000000000000002</v>
      </c>
      <c r="P16" s="17">
        <v>2</v>
      </c>
      <c r="Q16" s="17">
        <v>1.6</v>
      </c>
      <c r="R16" s="16" t="s">
        <v>240</v>
      </c>
    </row>
    <row r="17" spans="1:18">
      <c r="A17" s="16" t="s">
        <v>230</v>
      </c>
      <c r="B17" s="16" t="s">
        <v>256</v>
      </c>
      <c r="C17" s="16" t="s">
        <v>232</v>
      </c>
      <c r="D17" s="16" t="s">
        <v>257</v>
      </c>
      <c r="E17" s="16" t="s">
        <v>258</v>
      </c>
      <c r="F17" s="16" t="s">
        <v>259</v>
      </c>
      <c r="G17" s="17">
        <v>7992.0966190261524</v>
      </c>
      <c r="H17" s="17">
        <v>8040.673798150714</v>
      </c>
      <c r="I17" s="17">
        <v>8113.9529306355917</v>
      </c>
      <c r="J17" s="17">
        <v>8331.0948063680789</v>
      </c>
      <c r="K17" s="17">
        <v>8728.97333277486</v>
      </c>
      <c r="L17" s="17">
        <v>9006.1712849943524</v>
      </c>
      <c r="M17" s="17">
        <v>9229.1714233337807</v>
      </c>
      <c r="N17" s="17">
        <v>9474.2307304693695</v>
      </c>
      <c r="O17" s="17">
        <v>8783.0870763468192</v>
      </c>
      <c r="P17" s="17">
        <v>8735.3424082896745</v>
      </c>
      <c r="Q17" s="16" t="s">
        <v>260</v>
      </c>
      <c r="R17" s="16" t="s">
        <v>236</v>
      </c>
    </row>
    <row r="18" spans="1:18">
      <c r="A18" s="16" t="s">
        <v>230</v>
      </c>
      <c r="B18" s="16" t="s">
        <v>256</v>
      </c>
      <c r="C18" s="16" t="s">
        <v>232</v>
      </c>
      <c r="D18" s="16" t="s">
        <v>257</v>
      </c>
      <c r="E18" s="16" t="s">
        <v>261</v>
      </c>
      <c r="F18" s="16" t="s">
        <v>259</v>
      </c>
      <c r="G18" s="17">
        <v>7789.3697544892975</v>
      </c>
      <c r="H18" s="17">
        <v>7878.7465107820717</v>
      </c>
      <c r="I18" s="17">
        <v>8162.0267965114308</v>
      </c>
      <c r="J18" s="17">
        <v>8692.397850357278</v>
      </c>
      <c r="K18" s="17">
        <v>9110.4234725153165</v>
      </c>
      <c r="L18" s="17">
        <v>8968.6519914811743</v>
      </c>
      <c r="M18" s="17">
        <v>9069.2400343207773</v>
      </c>
      <c r="N18" s="17">
        <v>9208.1920916460058</v>
      </c>
      <c r="O18" s="17">
        <v>8993.323277844529</v>
      </c>
      <c r="P18" s="17">
        <v>9186.9542051885819</v>
      </c>
      <c r="Q18" s="16" t="s">
        <v>260</v>
      </c>
      <c r="R18" s="16" t="s">
        <v>236</v>
      </c>
    </row>
    <row r="19" spans="1:18">
      <c r="A19" s="16" t="s">
        <v>230</v>
      </c>
      <c r="B19" s="16" t="s">
        <v>256</v>
      </c>
      <c r="C19" s="16" t="s">
        <v>232</v>
      </c>
      <c r="D19" s="16" t="s">
        <v>257</v>
      </c>
      <c r="E19" s="16" t="s">
        <v>262</v>
      </c>
      <c r="F19" s="16" t="s">
        <v>259</v>
      </c>
      <c r="G19" s="17">
        <v>9077.0507905562026</v>
      </c>
      <c r="H19" s="17">
        <v>8962.5044497365834</v>
      </c>
      <c r="I19" s="17">
        <v>8917.1517701659304</v>
      </c>
      <c r="J19" s="17">
        <v>9293.9597841670184</v>
      </c>
      <c r="K19" s="17">
        <v>10406.624746621697</v>
      </c>
      <c r="L19" s="17">
        <v>10263.761145953686</v>
      </c>
      <c r="M19" s="17">
        <v>10070.166759200196</v>
      </c>
      <c r="N19" s="17">
        <v>10466.408520436593</v>
      </c>
      <c r="O19" s="17">
        <v>10086.035094850602</v>
      </c>
      <c r="P19" s="17">
        <v>10609.963976012617</v>
      </c>
      <c r="Q19" s="16" t="s">
        <v>260</v>
      </c>
      <c r="R19" s="16" t="s">
        <v>236</v>
      </c>
    </row>
    <row r="20" spans="1:18">
      <c r="A20" s="16" t="s">
        <v>230</v>
      </c>
      <c r="B20" s="16" t="s">
        <v>256</v>
      </c>
      <c r="C20" s="16" t="s">
        <v>232</v>
      </c>
      <c r="D20" s="16" t="s">
        <v>257</v>
      </c>
      <c r="E20" s="16" t="s">
        <v>263</v>
      </c>
      <c r="F20" s="16" t="s">
        <v>259</v>
      </c>
      <c r="G20" s="17">
        <v>8256.3176560292632</v>
      </c>
      <c r="H20" s="17">
        <v>8267.9899830557133</v>
      </c>
      <c r="I20" s="17">
        <v>8368.4508664080386</v>
      </c>
      <c r="J20" s="17">
        <v>8726.3124425234491</v>
      </c>
      <c r="K20" s="17">
        <v>9345.5577978152396</v>
      </c>
      <c r="L20" s="17">
        <v>9373.9743748511337</v>
      </c>
      <c r="M20" s="17">
        <v>9435.3339656942644</v>
      </c>
      <c r="N20" s="17">
        <v>9694.8585505389983</v>
      </c>
      <c r="O20" s="17">
        <v>9234.6085414655008</v>
      </c>
      <c r="P20" s="17">
        <v>9432.1409720856282</v>
      </c>
      <c r="Q20" s="16" t="s">
        <v>260</v>
      </c>
      <c r="R20" s="16" t="s">
        <v>236</v>
      </c>
    </row>
    <row r="21" spans="1:18">
      <c r="A21" s="16" t="s">
        <v>230</v>
      </c>
      <c r="B21" s="16" t="s">
        <v>256</v>
      </c>
      <c r="C21" s="16" t="s">
        <v>232</v>
      </c>
      <c r="D21" s="16" t="s">
        <v>257</v>
      </c>
      <c r="E21" s="16" t="s">
        <v>264</v>
      </c>
      <c r="F21" s="16" t="s">
        <v>259</v>
      </c>
      <c r="G21" s="17">
        <v>7388.8142573235737</v>
      </c>
      <c r="H21" s="17">
        <v>7335.9052707457868</v>
      </c>
      <c r="I21" s="17">
        <v>7794.9110616759199</v>
      </c>
      <c r="J21" s="17">
        <v>8147.7186661734877</v>
      </c>
      <c r="K21" s="17">
        <v>8553.0324016266004</v>
      </c>
      <c r="L21" s="17">
        <v>8537.1937406928482</v>
      </c>
      <c r="M21" s="17">
        <v>8674.0582617656255</v>
      </c>
      <c r="N21" s="17">
        <v>8713.0951336362359</v>
      </c>
      <c r="O21" s="17">
        <v>8887.5935372415897</v>
      </c>
      <c r="P21" s="17">
        <v>8759.8726088538588</v>
      </c>
      <c r="Q21" s="16" t="s">
        <v>260</v>
      </c>
      <c r="R21" s="16" t="s">
        <v>236</v>
      </c>
    </row>
    <row r="22" spans="1:18">
      <c r="A22" s="16" t="s">
        <v>230</v>
      </c>
      <c r="B22" s="16" t="s">
        <v>256</v>
      </c>
      <c r="C22" s="16" t="s">
        <v>232</v>
      </c>
      <c r="D22" s="16" t="s">
        <v>257</v>
      </c>
      <c r="E22" s="16" t="s">
        <v>234</v>
      </c>
      <c r="F22" s="16" t="s">
        <v>259</v>
      </c>
      <c r="G22" s="17">
        <v>9904</v>
      </c>
      <c r="H22" s="17">
        <v>10105</v>
      </c>
      <c r="I22" s="17">
        <v>10285</v>
      </c>
      <c r="J22" s="17">
        <v>10600</v>
      </c>
      <c r="K22" s="17">
        <v>11399</v>
      </c>
      <c r="L22" s="17">
        <v>11368</v>
      </c>
      <c r="M22" s="17">
        <v>11281</v>
      </c>
      <c r="N22" s="17">
        <v>11307</v>
      </c>
      <c r="O22" s="17">
        <v>10715</v>
      </c>
      <c r="P22" s="17">
        <v>11105</v>
      </c>
      <c r="Q22" s="16" t="s">
        <v>260</v>
      </c>
      <c r="R22" s="16" t="s">
        <v>236</v>
      </c>
    </row>
    <row r="23" spans="1:18">
      <c r="A23" s="16" t="s">
        <v>230</v>
      </c>
      <c r="B23" s="16" t="s">
        <v>256</v>
      </c>
      <c r="C23" s="16" t="s">
        <v>232</v>
      </c>
      <c r="D23" s="16" t="s">
        <v>257</v>
      </c>
      <c r="E23" s="16" t="s">
        <v>265</v>
      </c>
      <c r="F23" s="16" t="s">
        <v>259</v>
      </c>
      <c r="G23" s="17">
        <v>7948</v>
      </c>
      <c r="H23" s="17">
        <v>7939</v>
      </c>
      <c r="I23" s="17">
        <v>8167</v>
      </c>
      <c r="J23" s="17">
        <v>8524</v>
      </c>
      <c r="K23" s="17">
        <v>9070</v>
      </c>
      <c r="L23" s="17">
        <v>9084</v>
      </c>
      <c r="M23" s="17">
        <v>9172</v>
      </c>
      <c r="N23" s="17">
        <v>9357</v>
      </c>
      <c r="O23" s="17">
        <v>9115</v>
      </c>
      <c r="P23" s="17">
        <v>9200</v>
      </c>
      <c r="Q23" s="16" t="s">
        <v>260</v>
      </c>
      <c r="R23" s="16" t="s">
        <v>236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8"/>
  <sheetViews>
    <sheetView topLeftCell="AD5" zoomScale="125" zoomScaleNormal="125" zoomScalePageLayoutView="125" workbookViewId="0">
      <selection activeCell="AU13" sqref="AU13"/>
    </sheetView>
  </sheetViews>
  <sheetFormatPr baseColWidth="10" defaultColWidth="8.83203125" defaultRowHeight="15"/>
  <sheetData>
    <row r="1" spans="1:43">
      <c r="A1" s="65" t="s">
        <v>266</v>
      </c>
      <c r="B1" s="66"/>
      <c r="C1" s="66"/>
      <c r="D1" s="67"/>
      <c r="E1" s="68" t="s">
        <v>267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70"/>
    </row>
    <row r="2" spans="1:43">
      <c r="A2" s="65" t="s">
        <v>268</v>
      </c>
      <c r="B2" s="66"/>
      <c r="C2" s="66"/>
      <c r="D2" s="67"/>
      <c r="E2" s="68" t="s">
        <v>269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70"/>
    </row>
    <row r="3" spans="1:43">
      <c r="A3" s="65" t="s">
        <v>270</v>
      </c>
      <c r="B3" s="66"/>
      <c r="C3" s="66"/>
      <c r="D3" s="67"/>
      <c r="E3" s="68" t="s">
        <v>271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70"/>
    </row>
    <row r="4" spans="1:43">
      <c r="A4" s="65" t="s">
        <v>272</v>
      </c>
      <c r="B4" s="66"/>
      <c r="C4" s="66"/>
      <c r="D4" s="67"/>
      <c r="E4" s="68" t="s">
        <v>273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70"/>
    </row>
    <row r="5" spans="1:43">
      <c r="A5" s="65" t="s">
        <v>274</v>
      </c>
      <c r="B5" s="66"/>
      <c r="C5" s="66"/>
      <c r="D5" s="67"/>
      <c r="E5" s="68" t="s">
        <v>273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70"/>
    </row>
    <row r="6" spans="1:43">
      <c r="A6" s="65" t="s">
        <v>275</v>
      </c>
      <c r="B6" s="66"/>
      <c r="C6" s="66"/>
      <c r="D6" s="67"/>
      <c r="E6" s="68" t="s">
        <v>273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70"/>
    </row>
    <row r="7" spans="1:43">
      <c r="A7" s="65" t="s">
        <v>276</v>
      </c>
      <c r="B7" s="66"/>
      <c r="C7" s="66"/>
      <c r="D7" s="67"/>
      <c r="E7" s="68" t="s">
        <v>273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70"/>
    </row>
    <row r="8" spans="1:43">
      <c r="A8" s="71" t="s">
        <v>277</v>
      </c>
      <c r="B8" s="72"/>
      <c r="C8" s="72"/>
      <c r="D8" s="73"/>
      <c r="E8" s="77" t="s">
        <v>218</v>
      </c>
      <c r="F8" s="77" t="s">
        <v>219</v>
      </c>
      <c r="G8" s="77" t="s">
        <v>220</v>
      </c>
      <c r="H8" s="77" t="s">
        <v>221</v>
      </c>
      <c r="I8" s="77" t="s">
        <v>222</v>
      </c>
      <c r="J8" s="77" t="s">
        <v>223</v>
      </c>
      <c r="K8" s="79" t="s">
        <v>224</v>
      </c>
      <c r="L8" s="84" t="s">
        <v>224</v>
      </c>
      <c r="M8" s="85"/>
      <c r="N8" s="85"/>
      <c r="O8" s="86"/>
      <c r="P8" s="79" t="s">
        <v>225</v>
      </c>
      <c r="Q8" s="84" t="s">
        <v>225</v>
      </c>
      <c r="R8" s="85"/>
      <c r="S8" s="85"/>
      <c r="T8" s="86"/>
      <c r="U8" s="77" t="s">
        <v>226</v>
      </c>
      <c r="V8" s="81" t="s">
        <v>226</v>
      </c>
      <c r="W8" s="82"/>
      <c r="X8" s="82"/>
      <c r="Y8" s="83"/>
      <c r="Z8" s="77" t="s">
        <v>227</v>
      </c>
      <c r="AA8" s="81" t="s">
        <v>227</v>
      </c>
      <c r="AB8" s="82"/>
      <c r="AC8" s="82"/>
      <c r="AD8" s="83"/>
      <c r="AE8" s="77" t="s">
        <v>228</v>
      </c>
      <c r="AF8" s="81" t="s">
        <v>228</v>
      </c>
      <c r="AG8" s="82"/>
      <c r="AH8" s="82"/>
      <c r="AI8" s="83"/>
      <c r="AJ8" s="77" t="s">
        <v>278</v>
      </c>
      <c r="AK8" s="81" t="s">
        <v>278</v>
      </c>
      <c r="AL8" s="82"/>
      <c r="AM8" s="82"/>
      <c r="AN8" s="83"/>
      <c r="AO8" s="81" t="s">
        <v>279</v>
      </c>
      <c r="AP8" s="82"/>
      <c r="AQ8" s="83"/>
    </row>
    <row r="9" spans="1:43">
      <c r="A9" s="74"/>
      <c r="B9" s="75"/>
      <c r="C9" s="75"/>
      <c r="D9" s="76"/>
      <c r="E9" s="78"/>
      <c r="F9" s="78"/>
      <c r="G9" s="78"/>
      <c r="H9" s="78"/>
      <c r="I9" s="78"/>
      <c r="J9" s="78"/>
      <c r="K9" s="80"/>
      <c r="L9" s="18" t="s">
        <v>280</v>
      </c>
      <c r="M9" s="18" t="s">
        <v>281</v>
      </c>
      <c r="N9" s="18" t="s">
        <v>282</v>
      </c>
      <c r="O9" s="18" t="s">
        <v>283</v>
      </c>
      <c r="P9" s="80"/>
      <c r="Q9" s="18" t="s">
        <v>284</v>
      </c>
      <c r="R9" s="18" t="s">
        <v>285</v>
      </c>
      <c r="S9" s="18" t="s">
        <v>286</v>
      </c>
      <c r="T9" s="18" t="s">
        <v>287</v>
      </c>
      <c r="U9" s="78"/>
      <c r="V9" s="19" t="s">
        <v>288</v>
      </c>
      <c r="W9" s="19" t="s">
        <v>289</v>
      </c>
      <c r="X9" s="19" t="s">
        <v>290</v>
      </c>
      <c r="Y9" s="19" t="s">
        <v>291</v>
      </c>
      <c r="Z9" s="78"/>
      <c r="AA9" s="19" t="s">
        <v>292</v>
      </c>
      <c r="AB9" s="19" t="s">
        <v>293</v>
      </c>
      <c r="AC9" s="19" t="s">
        <v>294</v>
      </c>
      <c r="AD9" s="19" t="s">
        <v>295</v>
      </c>
      <c r="AE9" s="78"/>
      <c r="AF9" s="19" t="s">
        <v>296</v>
      </c>
      <c r="AG9" s="19" t="s">
        <v>297</v>
      </c>
      <c r="AH9" s="19" t="s">
        <v>298</v>
      </c>
      <c r="AI9" s="19" t="s">
        <v>299</v>
      </c>
      <c r="AJ9" s="78"/>
      <c r="AK9" s="19" t="s">
        <v>300</v>
      </c>
      <c r="AL9" s="19" t="s">
        <v>301</v>
      </c>
      <c r="AM9" s="19" t="s">
        <v>302</v>
      </c>
      <c r="AN9" s="19" t="s">
        <v>303</v>
      </c>
      <c r="AO9" s="19" t="s">
        <v>304</v>
      </c>
      <c r="AP9" s="19" t="s">
        <v>305</v>
      </c>
      <c r="AQ9" s="19" t="s">
        <v>306</v>
      </c>
    </row>
    <row r="10" spans="1:43">
      <c r="A10" s="87" t="s">
        <v>216</v>
      </c>
      <c r="B10" s="88"/>
      <c r="C10" s="20" t="s">
        <v>307</v>
      </c>
      <c r="D10" s="21" t="s">
        <v>308</v>
      </c>
      <c r="E10" s="21" t="s">
        <v>308</v>
      </c>
      <c r="F10" s="21" t="s">
        <v>308</v>
      </c>
      <c r="G10" s="21" t="s">
        <v>308</v>
      </c>
      <c r="H10" s="21" t="s">
        <v>308</v>
      </c>
      <c r="I10" s="21" t="s">
        <v>308</v>
      </c>
      <c r="J10" s="21" t="s">
        <v>308</v>
      </c>
      <c r="K10" s="21" t="s">
        <v>308</v>
      </c>
      <c r="L10" s="21" t="s">
        <v>308</v>
      </c>
      <c r="M10" s="21" t="s">
        <v>308</v>
      </c>
      <c r="N10" s="21" t="s">
        <v>308</v>
      </c>
      <c r="O10" s="21" t="s">
        <v>308</v>
      </c>
      <c r="P10" s="21" t="s">
        <v>308</v>
      </c>
      <c r="Q10" s="21" t="s">
        <v>308</v>
      </c>
      <c r="R10" s="21" t="s">
        <v>308</v>
      </c>
      <c r="S10" s="21" t="s">
        <v>308</v>
      </c>
      <c r="T10" s="21" t="s">
        <v>308</v>
      </c>
      <c r="U10" s="21" t="s">
        <v>308</v>
      </c>
      <c r="V10" s="21" t="s">
        <v>308</v>
      </c>
      <c r="W10" s="21" t="s">
        <v>308</v>
      </c>
      <c r="X10" s="21" t="s">
        <v>308</v>
      </c>
      <c r="Y10" s="21" t="s">
        <v>308</v>
      </c>
      <c r="Z10" s="21" t="s">
        <v>308</v>
      </c>
      <c r="AA10" s="21" t="s">
        <v>308</v>
      </c>
      <c r="AB10" s="21" t="s">
        <v>308</v>
      </c>
      <c r="AC10" s="21" t="s">
        <v>308</v>
      </c>
      <c r="AD10" s="21" t="s">
        <v>308</v>
      </c>
      <c r="AE10" s="21" t="s">
        <v>308</v>
      </c>
      <c r="AF10" s="21" t="s">
        <v>308</v>
      </c>
      <c r="AG10" s="21" t="s">
        <v>308</v>
      </c>
      <c r="AH10" s="21" t="s">
        <v>308</v>
      </c>
      <c r="AI10" s="21" t="s">
        <v>308</v>
      </c>
      <c r="AJ10" s="21" t="s">
        <v>308</v>
      </c>
      <c r="AK10" s="21" t="s">
        <v>308</v>
      </c>
      <c r="AL10" s="21" t="s">
        <v>308</v>
      </c>
      <c r="AM10" s="21" t="s">
        <v>308</v>
      </c>
      <c r="AN10" s="21" t="s">
        <v>308</v>
      </c>
      <c r="AO10" s="21" t="s">
        <v>308</v>
      </c>
      <c r="AP10" s="21" t="s">
        <v>308</v>
      </c>
      <c r="AQ10" s="21" t="s">
        <v>308</v>
      </c>
    </row>
    <row r="11" spans="1:43">
      <c r="A11" s="89" t="s">
        <v>234</v>
      </c>
      <c r="B11" s="90"/>
      <c r="C11" s="22" t="s">
        <v>309</v>
      </c>
      <c r="D11" s="21" t="s">
        <v>308</v>
      </c>
      <c r="E11" s="23">
        <v>913.05</v>
      </c>
      <c r="F11" s="23">
        <v>894.03700000000003</v>
      </c>
      <c r="G11" s="23">
        <v>788.452</v>
      </c>
      <c r="H11" s="23">
        <v>708.22500000000002</v>
      </c>
      <c r="I11" s="23">
        <v>803.64200000000005</v>
      </c>
      <c r="J11" s="23">
        <v>976.21299999999997</v>
      </c>
      <c r="K11" s="23">
        <v>1084.018</v>
      </c>
      <c r="L11" s="23">
        <v>1166.95</v>
      </c>
      <c r="M11" s="23">
        <v>1091.1880000000001</v>
      </c>
      <c r="N11" s="23">
        <v>963.16</v>
      </c>
      <c r="O11" s="23">
        <v>1114.7750000000001</v>
      </c>
      <c r="P11" s="23">
        <v>1084.4860000000001</v>
      </c>
      <c r="Q11" s="23">
        <v>1128.6210000000001</v>
      </c>
      <c r="R11" s="23">
        <v>995.34</v>
      </c>
      <c r="S11" s="23">
        <v>961.78599999999994</v>
      </c>
      <c r="T11" s="23">
        <v>1252.1959999999999</v>
      </c>
      <c r="U11" s="23">
        <v>1433.9960000000001</v>
      </c>
      <c r="V11" s="23">
        <v>1447.5260000000001</v>
      </c>
      <c r="W11" s="23">
        <v>1431.4590000000001</v>
      </c>
      <c r="X11" s="23">
        <v>1284.8219999999999</v>
      </c>
      <c r="Y11" s="23">
        <v>1572.1790000000001</v>
      </c>
      <c r="Z11" s="23">
        <v>1674.365</v>
      </c>
      <c r="AA11" s="23">
        <v>1735.394</v>
      </c>
      <c r="AB11" s="23">
        <v>1673.356</v>
      </c>
      <c r="AC11" s="23">
        <v>1553.52</v>
      </c>
      <c r="AD11" s="23">
        <v>1735.1890000000001</v>
      </c>
      <c r="AE11" s="23">
        <v>1741.9849999999999</v>
      </c>
      <c r="AF11" s="23">
        <v>1891.5740000000001</v>
      </c>
      <c r="AG11" s="23">
        <v>1673.6949999999999</v>
      </c>
      <c r="AH11" s="23">
        <v>1603.5060000000001</v>
      </c>
      <c r="AI11" s="23">
        <v>1799.164</v>
      </c>
      <c r="AJ11" s="23">
        <v>1669.4159999999999</v>
      </c>
      <c r="AK11" s="23">
        <v>1815.2429999999999</v>
      </c>
      <c r="AL11" s="23">
        <v>1717.3889999999999</v>
      </c>
      <c r="AM11" s="23">
        <v>1474.482</v>
      </c>
      <c r="AN11" s="23">
        <v>1670.549</v>
      </c>
      <c r="AO11" s="23">
        <v>1694.4839999999999</v>
      </c>
      <c r="AP11" s="23">
        <v>1585.473</v>
      </c>
      <c r="AQ11" s="23">
        <v>1508.021</v>
      </c>
    </row>
    <row r="12" spans="1:43">
      <c r="A12" s="91"/>
      <c r="B12" s="92"/>
      <c r="C12" s="22" t="s">
        <v>310</v>
      </c>
      <c r="D12" s="21" t="s">
        <v>308</v>
      </c>
      <c r="E12" s="24">
        <v>1031.0840000000001</v>
      </c>
      <c r="F12" s="24">
        <v>983.255</v>
      </c>
      <c r="G12" s="24">
        <v>865.84500000000003</v>
      </c>
      <c r="H12" s="24">
        <v>772.67600000000004</v>
      </c>
      <c r="I12" s="24">
        <v>860.67399999999998</v>
      </c>
      <c r="J12" s="24">
        <v>930.34299999999996</v>
      </c>
      <c r="K12" s="24">
        <v>971.69899999999996</v>
      </c>
      <c r="L12" s="24">
        <v>1056.6969999999999</v>
      </c>
      <c r="M12" s="24">
        <v>956.99400000000003</v>
      </c>
      <c r="N12" s="24">
        <v>858.72500000000002</v>
      </c>
      <c r="O12" s="24">
        <v>1014.383</v>
      </c>
      <c r="P12" s="24">
        <v>976.81200000000001</v>
      </c>
      <c r="Q12" s="24">
        <v>976.78499999999997</v>
      </c>
      <c r="R12" s="24">
        <v>908.67700000000002</v>
      </c>
      <c r="S12" s="24">
        <v>899.9</v>
      </c>
      <c r="T12" s="24">
        <v>1121.886</v>
      </c>
      <c r="U12" s="24">
        <v>1257.02</v>
      </c>
      <c r="V12" s="24">
        <v>1281.5319999999999</v>
      </c>
      <c r="W12" s="24">
        <v>1219.3820000000001</v>
      </c>
      <c r="X12" s="24">
        <v>1154.1769999999999</v>
      </c>
      <c r="Y12" s="24">
        <v>1372.9870000000001</v>
      </c>
      <c r="Z12" s="24">
        <v>1394.299</v>
      </c>
      <c r="AA12" s="24">
        <v>1486.1</v>
      </c>
      <c r="AB12" s="24">
        <v>1356.0989999999999</v>
      </c>
      <c r="AC12" s="24">
        <v>1258.1869999999999</v>
      </c>
      <c r="AD12" s="24">
        <v>1476.8109999999999</v>
      </c>
      <c r="AE12" s="24">
        <v>1494.0219999999999</v>
      </c>
      <c r="AF12" s="24">
        <v>1555.154</v>
      </c>
      <c r="AG12" s="24">
        <v>1428.694</v>
      </c>
      <c r="AH12" s="24">
        <v>1371.8920000000001</v>
      </c>
      <c r="AI12" s="24">
        <v>1620.348</v>
      </c>
      <c r="AJ12" s="24">
        <v>1363.837</v>
      </c>
      <c r="AK12" s="24">
        <v>1486.5640000000001</v>
      </c>
      <c r="AL12" s="24">
        <v>1384.1089999999999</v>
      </c>
      <c r="AM12" s="24">
        <v>1202.066</v>
      </c>
      <c r="AN12" s="24">
        <v>1382.61</v>
      </c>
      <c r="AO12" s="24">
        <v>1392.319</v>
      </c>
      <c r="AP12" s="24">
        <v>1407.03</v>
      </c>
      <c r="AQ12" s="24">
        <v>1300.105</v>
      </c>
    </row>
    <row r="13" spans="1:43">
      <c r="A13" s="93"/>
      <c r="B13" s="94"/>
      <c r="C13" s="22" t="s">
        <v>273</v>
      </c>
      <c r="D13" s="21" t="s">
        <v>308</v>
      </c>
      <c r="E13" s="23">
        <v>1944.135</v>
      </c>
      <c r="F13" s="23">
        <v>1877.2919999999999</v>
      </c>
      <c r="G13" s="23">
        <v>1654.297</v>
      </c>
      <c r="H13" s="23">
        <v>1480.9010000000001</v>
      </c>
      <c r="I13" s="23">
        <v>1664.316</v>
      </c>
      <c r="J13" s="23">
        <v>1906.556</v>
      </c>
      <c r="K13" s="23">
        <v>2055.7179999999998</v>
      </c>
      <c r="L13" s="23">
        <v>2223.6469999999999</v>
      </c>
      <c r="M13" s="23">
        <v>2048.181</v>
      </c>
      <c r="N13" s="23">
        <v>1821.885</v>
      </c>
      <c r="O13" s="23">
        <v>2129.1570000000002</v>
      </c>
      <c r="P13" s="23">
        <v>2061.2979999999998</v>
      </c>
      <c r="Q13" s="23">
        <v>2105.4059999999999</v>
      </c>
      <c r="R13" s="23">
        <v>1904.0170000000001</v>
      </c>
      <c r="S13" s="23">
        <v>1861.6859999999999</v>
      </c>
      <c r="T13" s="23">
        <v>2374.0819999999999</v>
      </c>
      <c r="U13" s="23">
        <v>2691.0160000000001</v>
      </c>
      <c r="V13" s="23">
        <v>2729.0590000000002</v>
      </c>
      <c r="W13" s="23">
        <v>2650.8409999999999</v>
      </c>
      <c r="X13" s="23">
        <v>2438.9989999999998</v>
      </c>
      <c r="Y13" s="23">
        <v>2945.1660000000002</v>
      </c>
      <c r="Z13" s="23">
        <v>3068.6640000000002</v>
      </c>
      <c r="AA13" s="23">
        <v>3221.4940000000001</v>
      </c>
      <c r="AB13" s="23">
        <v>3029.4549999999999</v>
      </c>
      <c r="AC13" s="23">
        <v>2811.7069999999999</v>
      </c>
      <c r="AD13" s="23">
        <v>3212</v>
      </c>
      <c r="AE13" s="23">
        <v>3236.0070000000001</v>
      </c>
      <c r="AF13" s="23">
        <v>3446.7280000000001</v>
      </c>
      <c r="AG13" s="23">
        <v>3102.3890000000001</v>
      </c>
      <c r="AH13" s="23">
        <v>2975.3980000000001</v>
      </c>
      <c r="AI13" s="23">
        <v>3419.5129999999999</v>
      </c>
      <c r="AJ13" s="23">
        <v>3033.2530000000002</v>
      </c>
      <c r="AK13" s="23">
        <v>3301.8069999999998</v>
      </c>
      <c r="AL13" s="23">
        <v>3101.498</v>
      </c>
      <c r="AM13" s="23">
        <v>2676.5479999999998</v>
      </c>
      <c r="AN13" s="23">
        <v>3053.1590000000001</v>
      </c>
      <c r="AO13" s="23">
        <v>3086.8020000000001</v>
      </c>
      <c r="AP13" s="23">
        <v>2992.5030000000002</v>
      </c>
      <c r="AQ13" s="23">
        <v>2808.1260000000002</v>
      </c>
    </row>
    <row r="14" spans="1:43">
      <c r="A14" s="95" t="s">
        <v>234</v>
      </c>
      <c r="B14" s="95" t="s">
        <v>311</v>
      </c>
      <c r="C14" s="22" t="s">
        <v>309</v>
      </c>
      <c r="D14" s="21" t="s">
        <v>308</v>
      </c>
      <c r="E14" s="24">
        <v>208.45099999999999</v>
      </c>
      <c r="F14" s="24">
        <v>209.93700000000001</v>
      </c>
      <c r="G14" s="24">
        <v>192.19</v>
      </c>
      <c r="H14" s="24">
        <v>180.18799999999999</v>
      </c>
      <c r="I14" s="24">
        <v>203.63300000000001</v>
      </c>
      <c r="J14" s="24">
        <v>312.012</v>
      </c>
      <c r="K14" s="24">
        <v>351.37200000000001</v>
      </c>
      <c r="L14" s="24">
        <v>388.916</v>
      </c>
      <c r="M14" s="24">
        <v>371.99</v>
      </c>
      <c r="N14" s="24">
        <v>301.46600000000001</v>
      </c>
      <c r="O14" s="24">
        <v>343.11799999999999</v>
      </c>
      <c r="P14" s="24">
        <v>343.75599999999997</v>
      </c>
      <c r="Q14" s="24">
        <v>356.14400000000001</v>
      </c>
      <c r="R14" s="24">
        <v>303.22300000000001</v>
      </c>
      <c r="S14" s="24">
        <v>305.60399999999998</v>
      </c>
      <c r="T14" s="24">
        <v>410.05500000000001</v>
      </c>
      <c r="U14" s="24">
        <v>455.791</v>
      </c>
      <c r="V14" s="24">
        <v>452.77499999999998</v>
      </c>
      <c r="W14" s="24">
        <v>466.64499999999998</v>
      </c>
      <c r="X14" s="24">
        <v>410.44600000000003</v>
      </c>
      <c r="Y14" s="24">
        <v>493.29700000000003</v>
      </c>
      <c r="Z14" s="24">
        <v>532.04899999999998</v>
      </c>
      <c r="AA14" s="24">
        <v>572.76099999999997</v>
      </c>
      <c r="AB14" s="24">
        <v>524.50099999999998</v>
      </c>
      <c r="AC14" s="24">
        <v>478.34100000000001</v>
      </c>
      <c r="AD14" s="24">
        <v>552.59100000000001</v>
      </c>
      <c r="AE14" s="24">
        <v>551.75599999999997</v>
      </c>
      <c r="AF14" s="24">
        <v>604.59199999999998</v>
      </c>
      <c r="AG14" s="24">
        <v>543.41</v>
      </c>
      <c r="AH14" s="24">
        <v>496.79399999999998</v>
      </c>
      <c r="AI14" s="24">
        <v>562.23</v>
      </c>
      <c r="AJ14" s="24">
        <v>517.745</v>
      </c>
      <c r="AK14" s="24">
        <v>569.93200000000002</v>
      </c>
      <c r="AL14" s="24">
        <v>511.95100000000002</v>
      </c>
      <c r="AM14" s="24">
        <v>465.96499999999997</v>
      </c>
      <c r="AN14" s="24">
        <v>523.13199999999995</v>
      </c>
      <c r="AO14" s="24">
        <v>514.45799999999997</v>
      </c>
      <c r="AP14" s="24">
        <v>467.505</v>
      </c>
      <c r="AQ14" s="24">
        <v>406.17500000000001</v>
      </c>
    </row>
    <row r="15" spans="1:43">
      <c r="A15" s="96"/>
      <c r="B15" s="96"/>
      <c r="C15" s="22" t="s">
        <v>310</v>
      </c>
      <c r="D15" s="21" t="s">
        <v>308</v>
      </c>
      <c r="E15" s="23">
        <v>303.73</v>
      </c>
      <c r="F15" s="23">
        <v>299.89699999999999</v>
      </c>
      <c r="G15" s="23">
        <v>267.48099999999999</v>
      </c>
      <c r="H15" s="23">
        <v>243.965</v>
      </c>
      <c r="I15" s="23">
        <v>274.68900000000002</v>
      </c>
      <c r="J15" s="23">
        <v>339.60700000000003</v>
      </c>
      <c r="K15" s="23">
        <v>373.846</v>
      </c>
      <c r="L15" s="23">
        <v>400.142</v>
      </c>
      <c r="M15" s="23">
        <v>355.17200000000003</v>
      </c>
      <c r="N15" s="23">
        <v>328.36700000000002</v>
      </c>
      <c r="O15" s="23">
        <v>411.702</v>
      </c>
      <c r="P15" s="23">
        <v>365.13900000000001</v>
      </c>
      <c r="Q15" s="23">
        <v>380.65800000000002</v>
      </c>
      <c r="R15" s="23">
        <v>329.80200000000002</v>
      </c>
      <c r="S15" s="23">
        <v>323.803</v>
      </c>
      <c r="T15" s="23">
        <v>426.29399999999998</v>
      </c>
      <c r="U15" s="23">
        <v>471.34500000000003</v>
      </c>
      <c r="V15" s="23">
        <v>488.98599999999999</v>
      </c>
      <c r="W15" s="23">
        <v>447.738</v>
      </c>
      <c r="X15" s="23">
        <v>446.26</v>
      </c>
      <c r="Y15" s="23">
        <v>502.39699999999999</v>
      </c>
      <c r="Z15" s="23">
        <v>525.29399999999998</v>
      </c>
      <c r="AA15" s="23">
        <v>579.505</v>
      </c>
      <c r="AB15" s="23">
        <v>490.26100000000002</v>
      </c>
      <c r="AC15" s="23">
        <v>465.93599999999998</v>
      </c>
      <c r="AD15" s="23">
        <v>565.47400000000005</v>
      </c>
      <c r="AE15" s="23">
        <v>542.23199999999997</v>
      </c>
      <c r="AF15" s="23">
        <v>587.50400000000002</v>
      </c>
      <c r="AG15" s="23">
        <v>504.029</v>
      </c>
      <c r="AH15" s="23">
        <v>479.86200000000002</v>
      </c>
      <c r="AI15" s="23">
        <v>597.53099999999995</v>
      </c>
      <c r="AJ15" s="23">
        <v>505.26600000000002</v>
      </c>
      <c r="AK15" s="23">
        <v>568.18600000000004</v>
      </c>
      <c r="AL15" s="23">
        <v>495.34699999999998</v>
      </c>
      <c r="AM15" s="23">
        <v>437.995</v>
      </c>
      <c r="AN15" s="23">
        <v>519.53700000000003</v>
      </c>
      <c r="AO15" s="23">
        <v>512.43100000000004</v>
      </c>
      <c r="AP15" s="23">
        <v>489.84800000000001</v>
      </c>
      <c r="AQ15" s="23">
        <v>465.81400000000002</v>
      </c>
    </row>
    <row r="16" spans="1:43">
      <c r="A16" s="96"/>
      <c r="B16" s="97"/>
      <c r="C16" s="22" t="s">
        <v>273</v>
      </c>
      <c r="D16" s="21" t="s">
        <v>308</v>
      </c>
      <c r="E16" s="24">
        <v>512.18100000000004</v>
      </c>
      <c r="F16" s="24">
        <v>509.834</v>
      </c>
      <c r="G16" s="24">
        <v>459.67099999999999</v>
      </c>
      <c r="H16" s="24">
        <v>424.154</v>
      </c>
      <c r="I16" s="24">
        <v>478.322</v>
      </c>
      <c r="J16" s="24">
        <v>651.61900000000003</v>
      </c>
      <c r="K16" s="24">
        <v>725.21799999999996</v>
      </c>
      <c r="L16" s="24">
        <v>789.05799999999999</v>
      </c>
      <c r="M16" s="24">
        <v>727.16200000000003</v>
      </c>
      <c r="N16" s="24">
        <v>629.83299999999997</v>
      </c>
      <c r="O16" s="24">
        <v>754.82</v>
      </c>
      <c r="P16" s="24">
        <v>708.89499999999998</v>
      </c>
      <c r="Q16" s="24">
        <v>736.80200000000002</v>
      </c>
      <c r="R16" s="24">
        <v>633.024</v>
      </c>
      <c r="S16" s="24">
        <v>629.40700000000004</v>
      </c>
      <c r="T16" s="24">
        <v>836.34900000000005</v>
      </c>
      <c r="U16" s="24">
        <v>927.13599999999997</v>
      </c>
      <c r="V16" s="24">
        <v>941.76</v>
      </c>
      <c r="W16" s="24">
        <v>914.38300000000004</v>
      </c>
      <c r="X16" s="24">
        <v>856.70600000000002</v>
      </c>
      <c r="Y16" s="24">
        <v>995.69399999999996</v>
      </c>
      <c r="Z16" s="24">
        <v>1057.3430000000001</v>
      </c>
      <c r="AA16" s="24">
        <v>1152.2660000000001</v>
      </c>
      <c r="AB16" s="24">
        <v>1014.7619999999999</v>
      </c>
      <c r="AC16" s="24">
        <v>944.27800000000002</v>
      </c>
      <c r="AD16" s="24">
        <v>1118.0650000000001</v>
      </c>
      <c r="AE16" s="24">
        <v>1093.9880000000001</v>
      </c>
      <c r="AF16" s="24">
        <v>1192.095</v>
      </c>
      <c r="AG16" s="24">
        <v>1047.4390000000001</v>
      </c>
      <c r="AH16" s="24">
        <v>976.65599999999995</v>
      </c>
      <c r="AI16" s="24">
        <v>1159.761</v>
      </c>
      <c r="AJ16" s="24">
        <v>1023.011</v>
      </c>
      <c r="AK16" s="24">
        <v>1138.1179999999999</v>
      </c>
      <c r="AL16" s="24">
        <v>1007.298</v>
      </c>
      <c r="AM16" s="24">
        <v>903.96</v>
      </c>
      <c r="AN16" s="24">
        <v>1042.6679999999999</v>
      </c>
      <c r="AO16" s="24">
        <v>1026.8900000000001</v>
      </c>
      <c r="AP16" s="24">
        <v>957.35199999999998</v>
      </c>
      <c r="AQ16" s="24">
        <v>871.98900000000003</v>
      </c>
    </row>
    <row r="17" spans="1:43">
      <c r="A17" s="96"/>
      <c r="B17" s="95" t="s">
        <v>258</v>
      </c>
      <c r="C17" s="22" t="s">
        <v>309</v>
      </c>
      <c r="D17" s="21" t="s">
        <v>308</v>
      </c>
      <c r="E17" s="23">
        <v>135.535</v>
      </c>
      <c r="F17" s="23">
        <v>128.387</v>
      </c>
      <c r="G17" s="23">
        <v>120.768</v>
      </c>
      <c r="H17" s="23">
        <v>118.84</v>
      </c>
      <c r="I17" s="23">
        <v>134.28700000000001</v>
      </c>
      <c r="J17" s="23">
        <v>200.78399999999999</v>
      </c>
      <c r="K17" s="23">
        <v>220.62899999999999</v>
      </c>
      <c r="L17" s="23">
        <v>250.12200000000001</v>
      </c>
      <c r="M17" s="23">
        <v>234.58699999999999</v>
      </c>
      <c r="N17" s="23">
        <v>197.68</v>
      </c>
      <c r="O17" s="23">
        <v>200.12799999999999</v>
      </c>
      <c r="P17" s="23">
        <v>223.78200000000001</v>
      </c>
      <c r="Q17" s="23">
        <v>232.684</v>
      </c>
      <c r="R17" s="23">
        <v>197.62100000000001</v>
      </c>
      <c r="S17" s="23">
        <v>207.94300000000001</v>
      </c>
      <c r="T17" s="23">
        <v>256.88200000000001</v>
      </c>
      <c r="U17" s="23">
        <v>284.346</v>
      </c>
      <c r="V17" s="23">
        <v>281.173</v>
      </c>
      <c r="W17" s="23">
        <v>291.28300000000002</v>
      </c>
      <c r="X17" s="23">
        <v>256.50099999999998</v>
      </c>
      <c r="Y17" s="23">
        <v>308.42700000000002</v>
      </c>
      <c r="Z17" s="23">
        <v>339.27800000000002</v>
      </c>
      <c r="AA17" s="23">
        <v>355.48</v>
      </c>
      <c r="AB17" s="23">
        <v>332.84300000000002</v>
      </c>
      <c r="AC17" s="23">
        <v>313.39400000000001</v>
      </c>
      <c r="AD17" s="23">
        <v>355.39600000000002</v>
      </c>
      <c r="AE17" s="23">
        <v>358.33199999999999</v>
      </c>
      <c r="AF17" s="23">
        <v>379.89499999999998</v>
      </c>
      <c r="AG17" s="23">
        <v>360.92200000000003</v>
      </c>
      <c r="AH17" s="23">
        <v>325.39800000000002</v>
      </c>
      <c r="AI17" s="23">
        <v>367.11399999999998</v>
      </c>
      <c r="AJ17" s="23">
        <v>335.00799999999998</v>
      </c>
      <c r="AK17" s="23">
        <v>375.36200000000002</v>
      </c>
      <c r="AL17" s="23">
        <v>334.245</v>
      </c>
      <c r="AM17" s="23">
        <v>291.791</v>
      </c>
      <c r="AN17" s="23">
        <v>338.63400000000001</v>
      </c>
      <c r="AO17" s="23">
        <v>326.45999999999998</v>
      </c>
      <c r="AP17" s="23">
        <v>291.96199999999999</v>
      </c>
      <c r="AQ17" s="23">
        <v>256.637</v>
      </c>
    </row>
    <row r="18" spans="1:43">
      <c r="A18" s="96"/>
      <c r="B18" s="96"/>
      <c r="C18" s="22" t="s">
        <v>310</v>
      </c>
      <c r="D18" s="21" t="s">
        <v>308</v>
      </c>
      <c r="E18" s="24">
        <v>180.227</v>
      </c>
      <c r="F18" s="24">
        <v>178.91399999999999</v>
      </c>
      <c r="G18" s="24">
        <v>152.34899999999999</v>
      </c>
      <c r="H18" s="24">
        <v>144.69200000000001</v>
      </c>
      <c r="I18" s="24">
        <v>167.26599999999999</v>
      </c>
      <c r="J18" s="24">
        <v>209.48400000000001</v>
      </c>
      <c r="K18" s="24">
        <v>218.959</v>
      </c>
      <c r="L18" s="24">
        <v>235.99299999999999</v>
      </c>
      <c r="M18" s="24">
        <v>206.45099999999999</v>
      </c>
      <c r="N18" s="24">
        <v>186.45099999999999</v>
      </c>
      <c r="O18" s="24">
        <v>246.94200000000001</v>
      </c>
      <c r="P18" s="24">
        <v>223.84200000000001</v>
      </c>
      <c r="Q18" s="24">
        <v>231.58</v>
      </c>
      <c r="R18" s="24">
        <v>203.827</v>
      </c>
      <c r="S18" s="24">
        <v>198.22200000000001</v>
      </c>
      <c r="T18" s="24">
        <v>261.74</v>
      </c>
      <c r="U18" s="24">
        <v>292.33</v>
      </c>
      <c r="V18" s="24">
        <v>315.03399999999999</v>
      </c>
      <c r="W18" s="24">
        <v>280.45800000000003</v>
      </c>
      <c r="X18" s="24">
        <v>271.411</v>
      </c>
      <c r="Y18" s="24">
        <v>302.41800000000001</v>
      </c>
      <c r="Z18" s="24">
        <v>308.20600000000002</v>
      </c>
      <c r="AA18" s="24">
        <v>339.79300000000001</v>
      </c>
      <c r="AB18" s="24">
        <v>293.92399999999998</v>
      </c>
      <c r="AC18" s="24">
        <v>273.34100000000001</v>
      </c>
      <c r="AD18" s="24">
        <v>325.76499999999999</v>
      </c>
      <c r="AE18" s="24">
        <v>323.71499999999997</v>
      </c>
      <c r="AF18" s="24">
        <v>346.29199999999997</v>
      </c>
      <c r="AG18" s="24">
        <v>304.50299999999999</v>
      </c>
      <c r="AH18" s="24">
        <v>290.08199999999999</v>
      </c>
      <c r="AI18" s="24">
        <v>353.98200000000003</v>
      </c>
      <c r="AJ18" s="24">
        <v>300.71499999999997</v>
      </c>
      <c r="AK18" s="24">
        <v>335.74099999999999</v>
      </c>
      <c r="AL18" s="24">
        <v>294.65600000000001</v>
      </c>
      <c r="AM18" s="24">
        <v>256.44400000000002</v>
      </c>
      <c r="AN18" s="24">
        <v>316.01799999999997</v>
      </c>
      <c r="AO18" s="24">
        <v>307.20100000000002</v>
      </c>
      <c r="AP18" s="24">
        <v>293.99200000000002</v>
      </c>
      <c r="AQ18" s="24">
        <v>281.07600000000002</v>
      </c>
    </row>
    <row r="19" spans="1:43">
      <c r="A19" s="96"/>
      <c r="B19" s="97"/>
      <c r="C19" s="22" t="s">
        <v>273</v>
      </c>
      <c r="D19" s="21" t="s">
        <v>308</v>
      </c>
      <c r="E19" s="23">
        <v>315.762</v>
      </c>
      <c r="F19" s="23">
        <v>307.30099999999999</v>
      </c>
      <c r="G19" s="23">
        <v>273.11700000000002</v>
      </c>
      <c r="H19" s="23">
        <v>263.53199999999998</v>
      </c>
      <c r="I19" s="23">
        <v>301.55200000000002</v>
      </c>
      <c r="J19" s="23">
        <v>410.267</v>
      </c>
      <c r="K19" s="23">
        <v>439.58800000000002</v>
      </c>
      <c r="L19" s="23">
        <v>486.11399999999998</v>
      </c>
      <c r="M19" s="23">
        <v>441.03800000000001</v>
      </c>
      <c r="N19" s="23">
        <v>384.13099999999997</v>
      </c>
      <c r="O19" s="23">
        <v>447.07</v>
      </c>
      <c r="P19" s="23">
        <v>447.625</v>
      </c>
      <c r="Q19" s="23">
        <v>464.26299999999998</v>
      </c>
      <c r="R19" s="23">
        <v>401.44799999999998</v>
      </c>
      <c r="S19" s="23">
        <v>406.16500000000002</v>
      </c>
      <c r="T19" s="23">
        <v>518.62199999999996</v>
      </c>
      <c r="U19" s="23">
        <v>576.67600000000004</v>
      </c>
      <c r="V19" s="23">
        <v>596.20699999999999</v>
      </c>
      <c r="W19" s="23">
        <v>571.74099999999999</v>
      </c>
      <c r="X19" s="23">
        <v>527.91200000000003</v>
      </c>
      <c r="Y19" s="23">
        <v>610.84500000000003</v>
      </c>
      <c r="Z19" s="23">
        <v>647.48299999999995</v>
      </c>
      <c r="AA19" s="23">
        <v>695.27200000000005</v>
      </c>
      <c r="AB19" s="23">
        <v>626.76599999999996</v>
      </c>
      <c r="AC19" s="23">
        <v>586.73500000000001</v>
      </c>
      <c r="AD19" s="23">
        <v>681.16099999999994</v>
      </c>
      <c r="AE19" s="23">
        <v>682.04700000000003</v>
      </c>
      <c r="AF19" s="23">
        <v>726.18600000000004</v>
      </c>
      <c r="AG19" s="23">
        <v>665.42499999999995</v>
      </c>
      <c r="AH19" s="23">
        <v>615.47900000000004</v>
      </c>
      <c r="AI19" s="23">
        <v>721.096</v>
      </c>
      <c r="AJ19" s="23">
        <v>635.72299999999996</v>
      </c>
      <c r="AK19" s="23">
        <v>711.10299999999995</v>
      </c>
      <c r="AL19" s="23">
        <v>628.90099999999995</v>
      </c>
      <c r="AM19" s="23">
        <v>548.23500000000001</v>
      </c>
      <c r="AN19" s="23">
        <v>654.65200000000004</v>
      </c>
      <c r="AO19" s="23">
        <v>633.66099999999994</v>
      </c>
      <c r="AP19" s="23">
        <v>585.95399999999995</v>
      </c>
      <c r="AQ19" s="23">
        <v>537.71400000000006</v>
      </c>
    </row>
    <row r="20" spans="1:43">
      <c r="A20" s="96"/>
      <c r="B20" s="95" t="s">
        <v>261</v>
      </c>
      <c r="C20" s="22" t="s">
        <v>309</v>
      </c>
      <c r="D20" s="21" t="s">
        <v>308</v>
      </c>
      <c r="E20" s="24">
        <v>72.915999999999997</v>
      </c>
      <c r="F20" s="24">
        <v>81.55</v>
      </c>
      <c r="G20" s="24">
        <v>71.421999999999997</v>
      </c>
      <c r="H20" s="24">
        <v>61.347999999999999</v>
      </c>
      <c r="I20" s="24">
        <v>69.346999999999994</v>
      </c>
      <c r="J20" s="24">
        <v>111.22799999999999</v>
      </c>
      <c r="K20" s="24">
        <v>130.74299999999999</v>
      </c>
      <c r="L20" s="24">
        <v>138.79400000000001</v>
      </c>
      <c r="M20" s="24">
        <v>137.40199999999999</v>
      </c>
      <c r="N20" s="24">
        <v>103.786</v>
      </c>
      <c r="O20" s="24">
        <v>142.99</v>
      </c>
      <c r="P20" s="24">
        <v>119.974</v>
      </c>
      <c r="Q20" s="24">
        <v>123.46</v>
      </c>
      <c r="R20" s="24">
        <v>105.601</v>
      </c>
      <c r="S20" s="24">
        <v>97.661000000000001</v>
      </c>
      <c r="T20" s="24">
        <v>153.17400000000001</v>
      </c>
      <c r="U20" s="24">
        <v>171.44499999999999</v>
      </c>
      <c r="V20" s="24">
        <v>171.602</v>
      </c>
      <c r="W20" s="24">
        <v>175.36199999999999</v>
      </c>
      <c r="X20" s="24">
        <v>153.946</v>
      </c>
      <c r="Y20" s="24">
        <v>184.87</v>
      </c>
      <c r="Z20" s="24">
        <v>192.77099999999999</v>
      </c>
      <c r="AA20" s="24">
        <v>217.28200000000001</v>
      </c>
      <c r="AB20" s="24">
        <v>191.65899999999999</v>
      </c>
      <c r="AC20" s="24">
        <v>164.94800000000001</v>
      </c>
      <c r="AD20" s="24">
        <v>197.19499999999999</v>
      </c>
      <c r="AE20" s="24">
        <v>193.42400000000001</v>
      </c>
      <c r="AF20" s="24">
        <v>224.697</v>
      </c>
      <c r="AG20" s="24">
        <v>182.488</v>
      </c>
      <c r="AH20" s="24">
        <v>171.39699999999999</v>
      </c>
      <c r="AI20" s="24">
        <v>195.11600000000001</v>
      </c>
      <c r="AJ20" s="24">
        <v>182.73699999999999</v>
      </c>
      <c r="AK20" s="24">
        <v>194.571</v>
      </c>
      <c r="AL20" s="24">
        <v>177.70599999999999</v>
      </c>
      <c r="AM20" s="24">
        <v>174.17400000000001</v>
      </c>
      <c r="AN20" s="24">
        <v>184.49799999999999</v>
      </c>
      <c r="AO20" s="24">
        <v>187.99799999999999</v>
      </c>
      <c r="AP20" s="24">
        <v>175.542</v>
      </c>
      <c r="AQ20" s="24">
        <v>149.53800000000001</v>
      </c>
    </row>
    <row r="21" spans="1:43">
      <c r="A21" s="96"/>
      <c r="B21" s="96"/>
      <c r="C21" s="22" t="s">
        <v>310</v>
      </c>
      <c r="D21" s="21" t="s">
        <v>308</v>
      </c>
      <c r="E21" s="23">
        <v>123.503</v>
      </c>
      <c r="F21" s="23">
        <v>120.983</v>
      </c>
      <c r="G21" s="23">
        <v>115.13200000000001</v>
      </c>
      <c r="H21" s="23">
        <v>99.272999999999996</v>
      </c>
      <c r="I21" s="23">
        <v>107.423</v>
      </c>
      <c r="J21" s="23">
        <v>130.12299999999999</v>
      </c>
      <c r="K21" s="23">
        <v>154.887</v>
      </c>
      <c r="L21" s="23">
        <v>164.15</v>
      </c>
      <c r="M21" s="23">
        <v>148.721</v>
      </c>
      <c r="N21" s="23">
        <v>141.916</v>
      </c>
      <c r="O21" s="23">
        <v>164.76</v>
      </c>
      <c r="P21" s="23">
        <v>141.297</v>
      </c>
      <c r="Q21" s="23">
        <v>149.078</v>
      </c>
      <c r="R21" s="23">
        <v>125.97499999999999</v>
      </c>
      <c r="S21" s="23">
        <v>125.581</v>
      </c>
      <c r="T21" s="23">
        <v>164.554</v>
      </c>
      <c r="U21" s="23">
        <v>179.01499999999999</v>
      </c>
      <c r="V21" s="23">
        <v>173.95099999999999</v>
      </c>
      <c r="W21" s="23">
        <v>167.28</v>
      </c>
      <c r="X21" s="23">
        <v>174.84899999999999</v>
      </c>
      <c r="Y21" s="23">
        <v>199.98</v>
      </c>
      <c r="Z21" s="23">
        <v>217.089</v>
      </c>
      <c r="AA21" s="23">
        <v>239.71199999999999</v>
      </c>
      <c r="AB21" s="23">
        <v>196.33699999999999</v>
      </c>
      <c r="AC21" s="23">
        <v>192.595</v>
      </c>
      <c r="AD21" s="23">
        <v>239.71</v>
      </c>
      <c r="AE21" s="23">
        <v>218.517</v>
      </c>
      <c r="AF21" s="23">
        <v>241.21199999999999</v>
      </c>
      <c r="AG21" s="23">
        <v>199.52699999999999</v>
      </c>
      <c r="AH21" s="23">
        <v>189.78100000000001</v>
      </c>
      <c r="AI21" s="23">
        <v>243.54900000000001</v>
      </c>
      <c r="AJ21" s="23">
        <v>204.55099999999999</v>
      </c>
      <c r="AK21" s="23">
        <v>232.44499999999999</v>
      </c>
      <c r="AL21" s="23">
        <v>200.691</v>
      </c>
      <c r="AM21" s="23">
        <v>181.55099999999999</v>
      </c>
      <c r="AN21" s="23">
        <v>203.518</v>
      </c>
      <c r="AO21" s="23">
        <v>205.23</v>
      </c>
      <c r="AP21" s="23">
        <v>195.85599999999999</v>
      </c>
      <c r="AQ21" s="23">
        <v>184.73699999999999</v>
      </c>
    </row>
    <row r="22" spans="1:43">
      <c r="A22" s="96"/>
      <c r="B22" s="97"/>
      <c r="C22" s="22" t="s">
        <v>273</v>
      </c>
      <c r="D22" s="21" t="s">
        <v>308</v>
      </c>
      <c r="E22" s="24">
        <v>196.41900000000001</v>
      </c>
      <c r="F22" s="24">
        <v>202.53299999999999</v>
      </c>
      <c r="G22" s="24">
        <v>186.554</v>
      </c>
      <c r="H22" s="24">
        <v>160.62100000000001</v>
      </c>
      <c r="I22" s="24">
        <v>176.77</v>
      </c>
      <c r="J22" s="24">
        <v>241.352</v>
      </c>
      <c r="K22" s="24">
        <v>285.63</v>
      </c>
      <c r="L22" s="24">
        <v>302.94400000000002</v>
      </c>
      <c r="M22" s="24">
        <v>286.12400000000002</v>
      </c>
      <c r="N22" s="24">
        <v>245.703</v>
      </c>
      <c r="O22" s="24">
        <v>307.75</v>
      </c>
      <c r="P22" s="24">
        <v>261.27100000000002</v>
      </c>
      <c r="Q22" s="24">
        <v>272.53800000000001</v>
      </c>
      <c r="R22" s="24">
        <v>231.57599999999999</v>
      </c>
      <c r="S22" s="24">
        <v>223.24199999999999</v>
      </c>
      <c r="T22" s="24">
        <v>317.72699999999998</v>
      </c>
      <c r="U22" s="24">
        <v>350.46</v>
      </c>
      <c r="V22" s="24">
        <v>345.553</v>
      </c>
      <c r="W22" s="24">
        <v>342.642</v>
      </c>
      <c r="X22" s="24">
        <v>328.79500000000002</v>
      </c>
      <c r="Y22" s="24">
        <v>384.84899999999999</v>
      </c>
      <c r="Z22" s="24">
        <v>409.85899999999998</v>
      </c>
      <c r="AA22" s="24">
        <v>456.99400000000003</v>
      </c>
      <c r="AB22" s="24">
        <v>387.99599999999998</v>
      </c>
      <c r="AC22" s="24">
        <v>357.54300000000001</v>
      </c>
      <c r="AD22" s="24">
        <v>436.904</v>
      </c>
      <c r="AE22" s="24">
        <v>411.94099999999997</v>
      </c>
      <c r="AF22" s="24">
        <v>465.90899999999999</v>
      </c>
      <c r="AG22" s="24">
        <v>382.01400000000001</v>
      </c>
      <c r="AH22" s="24">
        <v>361.17700000000002</v>
      </c>
      <c r="AI22" s="24">
        <v>438.66500000000002</v>
      </c>
      <c r="AJ22" s="24">
        <v>387.28899999999999</v>
      </c>
      <c r="AK22" s="24">
        <v>427.01499999999999</v>
      </c>
      <c r="AL22" s="24">
        <v>378.39699999999999</v>
      </c>
      <c r="AM22" s="24">
        <v>355.72500000000002</v>
      </c>
      <c r="AN22" s="24">
        <v>388.01600000000002</v>
      </c>
      <c r="AO22" s="24">
        <v>393.22899999999998</v>
      </c>
      <c r="AP22" s="24">
        <v>371.39800000000002</v>
      </c>
      <c r="AQ22" s="24">
        <v>334.27499999999998</v>
      </c>
    </row>
    <row r="23" spans="1:43">
      <c r="A23" s="96"/>
      <c r="B23" s="95" t="s">
        <v>262</v>
      </c>
      <c r="C23" s="22" t="s">
        <v>309</v>
      </c>
      <c r="D23" s="21" t="s">
        <v>308</v>
      </c>
      <c r="E23" s="23">
        <v>135.405</v>
      </c>
      <c r="F23" s="23">
        <v>139.18100000000001</v>
      </c>
      <c r="G23" s="23">
        <v>126.315</v>
      </c>
      <c r="H23" s="23">
        <v>111.273</v>
      </c>
      <c r="I23" s="23">
        <v>132.303</v>
      </c>
      <c r="J23" s="23">
        <v>164.31800000000001</v>
      </c>
      <c r="K23" s="23">
        <v>188.71600000000001</v>
      </c>
      <c r="L23" s="23">
        <v>210.328</v>
      </c>
      <c r="M23" s="23">
        <v>177.488</v>
      </c>
      <c r="N23" s="23">
        <v>167.87700000000001</v>
      </c>
      <c r="O23" s="23">
        <v>199.17099999999999</v>
      </c>
      <c r="P23" s="23">
        <v>190.41900000000001</v>
      </c>
      <c r="Q23" s="23">
        <v>192.114</v>
      </c>
      <c r="R23" s="23">
        <v>157.25</v>
      </c>
      <c r="S23" s="23">
        <v>173.75399999999999</v>
      </c>
      <c r="T23" s="23">
        <v>238.559</v>
      </c>
      <c r="U23" s="23">
        <v>241.18600000000001</v>
      </c>
      <c r="V23" s="23">
        <v>229.86500000000001</v>
      </c>
      <c r="W23" s="23">
        <v>224.72499999999999</v>
      </c>
      <c r="X23" s="23">
        <v>218.786</v>
      </c>
      <c r="Y23" s="23">
        <v>291.36599999999999</v>
      </c>
      <c r="Z23" s="23">
        <v>282.27100000000002</v>
      </c>
      <c r="AA23" s="23">
        <v>281.47800000000001</v>
      </c>
      <c r="AB23" s="23">
        <v>282.61900000000003</v>
      </c>
      <c r="AC23" s="23">
        <v>264.91800000000001</v>
      </c>
      <c r="AD23" s="23">
        <v>300.06700000000001</v>
      </c>
      <c r="AE23" s="23">
        <v>311.30700000000002</v>
      </c>
      <c r="AF23" s="23">
        <v>346.46899999999999</v>
      </c>
      <c r="AG23" s="23">
        <v>286.10899999999998</v>
      </c>
      <c r="AH23" s="23">
        <v>276.81599999999997</v>
      </c>
      <c r="AI23" s="23">
        <v>335.83600000000001</v>
      </c>
      <c r="AJ23" s="23">
        <v>305.63799999999998</v>
      </c>
      <c r="AK23" s="23">
        <v>339.96199999999999</v>
      </c>
      <c r="AL23" s="23">
        <v>308.58699999999999</v>
      </c>
      <c r="AM23" s="23">
        <v>262.101</v>
      </c>
      <c r="AN23" s="23">
        <v>311.90300000000002</v>
      </c>
      <c r="AO23" s="23">
        <v>311.80200000000002</v>
      </c>
      <c r="AP23" s="23">
        <v>285.82100000000003</v>
      </c>
      <c r="AQ23" s="23">
        <v>283.86399999999998</v>
      </c>
    </row>
    <row r="24" spans="1:43">
      <c r="A24" s="96"/>
      <c r="B24" s="96"/>
      <c r="C24" s="22" t="s">
        <v>310</v>
      </c>
      <c r="D24" s="21" t="s">
        <v>308</v>
      </c>
      <c r="E24" s="24">
        <v>180.33199999999999</v>
      </c>
      <c r="F24" s="24">
        <v>174.113</v>
      </c>
      <c r="G24" s="24">
        <v>172.78</v>
      </c>
      <c r="H24" s="24">
        <v>149.35</v>
      </c>
      <c r="I24" s="24">
        <v>176.923</v>
      </c>
      <c r="J24" s="24">
        <v>201.548</v>
      </c>
      <c r="K24" s="24">
        <v>195.59200000000001</v>
      </c>
      <c r="L24" s="24">
        <v>214.88399999999999</v>
      </c>
      <c r="M24" s="24">
        <v>183.80600000000001</v>
      </c>
      <c r="N24" s="24">
        <v>179.649</v>
      </c>
      <c r="O24" s="24">
        <v>204.02799999999999</v>
      </c>
      <c r="P24" s="24">
        <v>194.04499999999999</v>
      </c>
      <c r="Q24" s="24">
        <v>187.29499999999999</v>
      </c>
      <c r="R24" s="24">
        <v>174.97300000000001</v>
      </c>
      <c r="S24" s="24">
        <v>185.124</v>
      </c>
      <c r="T24" s="24">
        <v>228.78800000000001</v>
      </c>
      <c r="U24" s="24">
        <v>251.798</v>
      </c>
      <c r="V24" s="24">
        <v>256.59199999999998</v>
      </c>
      <c r="W24" s="24">
        <v>242.364</v>
      </c>
      <c r="X24" s="24">
        <v>231.53700000000001</v>
      </c>
      <c r="Y24" s="24">
        <v>276.69900000000001</v>
      </c>
      <c r="Z24" s="24">
        <v>282.18099999999998</v>
      </c>
      <c r="AA24" s="24">
        <v>302.738</v>
      </c>
      <c r="AB24" s="24">
        <v>273.93400000000003</v>
      </c>
      <c r="AC24" s="24">
        <v>261.48899999999998</v>
      </c>
      <c r="AD24" s="24">
        <v>290.56200000000001</v>
      </c>
      <c r="AE24" s="24">
        <v>304.85899999999998</v>
      </c>
      <c r="AF24" s="24">
        <v>305.36099999999999</v>
      </c>
      <c r="AG24" s="24">
        <v>287.21199999999999</v>
      </c>
      <c r="AH24" s="24">
        <v>290.08800000000002</v>
      </c>
      <c r="AI24" s="24">
        <v>336.77699999999999</v>
      </c>
      <c r="AJ24" s="24">
        <v>272.303</v>
      </c>
      <c r="AK24" s="24">
        <v>317.16500000000002</v>
      </c>
      <c r="AL24" s="24">
        <v>275.82299999999998</v>
      </c>
      <c r="AM24" s="24">
        <v>229.18700000000001</v>
      </c>
      <c r="AN24" s="24">
        <v>267.03699999999998</v>
      </c>
      <c r="AO24" s="24">
        <v>266.90499999999997</v>
      </c>
      <c r="AP24" s="24">
        <v>281.79399999999998</v>
      </c>
      <c r="AQ24" s="24">
        <v>248.14500000000001</v>
      </c>
    </row>
    <row r="25" spans="1:43">
      <c r="A25" s="96"/>
      <c r="B25" s="97"/>
      <c r="C25" s="22" t="s">
        <v>273</v>
      </c>
      <c r="D25" s="21" t="s">
        <v>308</v>
      </c>
      <c r="E25" s="23">
        <v>315.73700000000002</v>
      </c>
      <c r="F25" s="23">
        <v>313.29300000000001</v>
      </c>
      <c r="G25" s="23">
        <v>299.09500000000003</v>
      </c>
      <c r="H25" s="23">
        <v>260.62299999999999</v>
      </c>
      <c r="I25" s="23">
        <v>309.226</v>
      </c>
      <c r="J25" s="23">
        <v>365.86599999999999</v>
      </c>
      <c r="K25" s="23">
        <v>384.30799999999999</v>
      </c>
      <c r="L25" s="23">
        <v>425.21199999999999</v>
      </c>
      <c r="M25" s="23">
        <v>361.29399999999998</v>
      </c>
      <c r="N25" s="23">
        <v>347.52600000000001</v>
      </c>
      <c r="O25" s="23">
        <v>403.19900000000001</v>
      </c>
      <c r="P25" s="23">
        <v>384.464</v>
      </c>
      <c r="Q25" s="23">
        <v>379.40899999999999</v>
      </c>
      <c r="R25" s="23">
        <v>332.22300000000001</v>
      </c>
      <c r="S25" s="23">
        <v>358.87799999999999</v>
      </c>
      <c r="T25" s="23">
        <v>467.346</v>
      </c>
      <c r="U25" s="23">
        <v>492.98399999999998</v>
      </c>
      <c r="V25" s="23">
        <v>486.45699999999999</v>
      </c>
      <c r="W25" s="23">
        <v>467.089</v>
      </c>
      <c r="X25" s="23">
        <v>450.32299999999998</v>
      </c>
      <c r="Y25" s="23">
        <v>568.06500000000005</v>
      </c>
      <c r="Z25" s="23">
        <v>564.45100000000002</v>
      </c>
      <c r="AA25" s="23">
        <v>584.21699999999998</v>
      </c>
      <c r="AB25" s="23">
        <v>556.553</v>
      </c>
      <c r="AC25" s="23">
        <v>526.40700000000004</v>
      </c>
      <c r="AD25" s="23">
        <v>590.62900000000002</v>
      </c>
      <c r="AE25" s="23">
        <v>616.16700000000003</v>
      </c>
      <c r="AF25" s="23">
        <v>651.83000000000004</v>
      </c>
      <c r="AG25" s="23">
        <v>573.32000000000005</v>
      </c>
      <c r="AH25" s="23">
        <v>566.904</v>
      </c>
      <c r="AI25" s="23">
        <v>672.61300000000006</v>
      </c>
      <c r="AJ25" s="23">
        <v>577.94100000000003</v>
      </c>
      <c r="AK25" s="23">
        <v>657.12699999999995</v>
      </c>
      <c r="AL25" s="23">
        <v>584.41</v>
      </c>
      <c r="AM25" s="23">
        <v>491.28800000000001</v>
      </c>
      <c r="AN25" s="23">
        <v>578.94000000000005</v>
      </c>
      <c r="AO25" s="23">
        <v>578.70699999999999</v>
      </c>
      <c r="AP25" s="23">
        <v>567.61599999999999</v>
      </c>
      <c r="AQ25" s="23">
        <v>532.00800000000004</v>
      </c>
    </row>
    <row r="26" spans="1:43">
      <c r="A26" s="96"/>
      <c r="B26" s="95" t="s">
        <v>264</v>
      </c>
      <c r="C26" s="22" t="s">
        <v>309</v>
      </c>
      <c r="D26" s="21" t="s">
        <v>308</v>
      </c>
      <c r="E26" s="24">
        <v>569.19500000000005</v>
      </c>
      <c r="F26" s="24">
        <v>544.91899999999998</v>
      </c>
      <c r="G26" s="24">
        <v>469.94799999999998</v>
      </c>
      <c r="H26" s="24">
        <v>416.76400000000001</v>
      </c>
      <c r="I26" s="24">
        <v>467.70499999999998</v>
      </c>
      <c r="J26" s="24">
        <v>499.88299999999998</v>
      </c>
      <c r="K26" s="24">
        <v>543.92999999999995</v>
      </c>
      <c r="L26" s="24">
        <v>567.70600000000002</v>
      </c>
      <c r="M26" s="24">
        <v>541.71</v>
      </c>
      <c r="N26" s="24">
        <v>493.81700000000001</v>
      </c>
      <c r="O26" s="24">
        <v>572.48599999999999</v>
      </c>
      <c r="P26" s="24">
        <v>550.30999999999995</v>
      </c>
      <c r="Q26" s="24">
        <v>580.36400000000003</v>
      </c>
      <c r="R26" s="24">
        <v>534.86800000000005</v>
      </c>
      <c r="S26" s="24">
        <v>482.428</v>
      </c>
      <c r="T26" s="24">
        <v>603.58199999999999</v>
      </c>
      <c r="U26" s="24">
        <v>737.02</v>
      </c>
      <c r="V26" s="24">
        <v>764.88699999999994</v>
      </c>
      <c r="W26" s="24">
        <v>740.08900000000006</v>
      </c>
      <c r="X26" s="24">
        <v>655.58900000000006</v>
      </c>
      <c r="Y26" s="24">
        <v>787.51599999999996</v>
      </c>
      <c r="Z26" s="24">
        <v>860.04600000000005</v>
      </c>
      <c r="AA26" s="24">
        <v>881.15499999999997</v>
      </c>
      <c r="AB26" s="24">
        <v>866.23699999999997</v>
      </c>
      <c r="AC26" s="24">
        <v>810.26099999999997</v>
      </c>
      <c r="AD26" s="24">
        <v>882.53099999999995</v>
      </c>
      <c r="AE26" s="24">
        <v>878.92100000000005</v>
      </c>
      <c r="AF26" s="24">
        <v>940.51300000000003</v>
      </c>
      <c r="AG26" s="24">
        <v>844.17600000000004</v>
      </c>
      <c r="AH26" s="24">
        <v>829.89599999999996</v>
      </c>
      <c r="AI26" s="24">
        <v>901.09799999999996</v>
      </c>
      <c r="AJ26" s="24">
        <v>846.03300000000002</v>
      </c>
      <c r="AK26" s="24">
        <v>905.34900000000005</v>
      </c>
      <c r="AL26" s="24">
        <v>896.85199999999998</v>
      </c>
      <c r="AM26" s="24">
        <v>746.41600000000005</v>
      </c>
      <c r="AN26" s="24">
        <v>835.51499999999999</v>
      </c>
      <c r="AO26" s="24">
        <v>868.22400000000005</v>
      </c>
      <c r="AP26" s="24">
        <v>832.14700000000005</v>
      </c>
      <c r="AQ26" s="24">
        <v>817.98299999999995</v>
      </c>
    </row>
    <row r="27" spans="1:43">
      <c r="A27" s="96"/>
      <c r="B27" s="96"/>
      <c r="C27" s="22" t="s">
        <v>310</v>
      </c>
      <c r="D27" s="21" t="s">
        <v>308</v>
      </c>
      <c r="E27" s="23">
        <v>547.02200000000005</v>
      </c>
      <c r="F27" s="23">
        <v>509.24599999999998</v>
      </c>
      <c r="G27" s="23">
        <v>425.584</v>
      </c>
      <c r="H27" s="23">
        <v>379.36099999999999</v>
      </c>
      <c r="I27" s="23">
        <v>409.06200000000001</v>
      </c>
      <c r="J27" s="23">
        <v>389.18799999999999</v>
      </c>
      <c r="K27" s="23">
        <v>402.262</v>
      </c>
      <c r="L27" s="23">
        <v>441.67099999999999</v>
      </c>
      <c r="M27" s="23">
        <v>418.01600000000002</v>
      </c>
      <c r="N27" s="23">
        <v>350.70800000000003</v>
      </c>
      <c r="O27" s="23">
        <v>398.65300000000002</v>
      </c>
      <c r="P27" s="23">
        <v>417.62799999999999</v>
      </c>
      <c r="Q27" s="23">
        <v>408.83199999999999</v>
      </c>
      <c r="R27" s="23">
        <v>403.90199999999999</v>
      </c>
      <c r="S27" s="23">
        <v>390.97300000000001</v>
      </c>
      <c r="T27" s="23">
        <v>466.80500000000001</v>
      </c>
      <c r="U27" s="23">
        <v>533.87699999999995</v>
      </c>
      <c r="V27" s="23">
        <v>535.95399999999995</v>
      </c>
      <c r="W27" s="23">
        <v>529.28099999999995</v>
      </c>
      <c r="X27" s="23">
        <v>476.38</v>
      </c>
      <c r="Y27" s="23">
        <v>593.89099999999996</v>
      </c>
      <c r="Z27" s="23">
        <v>586.82399999999996</v>
      </c>
      <c r="AA27" s="23">
        <v>603.85699999999997</v>
      </c>
      <c r="AB27" s="23">
        <v>591.904</v>
      </c>
      <c r="AC27" s="23">
        <v>530.76199999999994</v>
      </c>
      <c r="AD27" s="23">
        <v>620.774</v>
      </c>
      <c r="AE27" s="23">
        <v>646.93100000000004</v>
      </c>
      <c r="AF27" s="23">
        <v>662.28899999999999</v>
      </c>
      <c r="AG27" s="23">
        <v>637.45299999999997</v>
      </c>
      <c r="AH27" s="23">
        <v>601.94200000000001</v>
      </c>
      <c r="AI27" s="23">
        <v>686.04100000000005</v>
      </c>
      <c r="AJ27" s="23">
        <v>586.26800000000003</v>
      </c>
      <c r="AK27" s="23">
        <v>601.21299999999997</v>
      </c>
      <c r="AL27" s="23">
        <v>612.93899999999996</v>
      </c>
      <c r="AM27" s="23">
        <v>534.88400000000001</v>
      </c>
      <c r="AN27" s="23">
        <v>596.03599999999994</v>
      </c>
      <c r="AO27" s="23">
        <v>612.98199999999997</v>
      </c>
      <c r="AP27" s="23">
        <v>635.38800000000003</v>
      </c>
      <c r="AQ27" s="23">
        <v>586.14700000000005</v>
      </c>
    </row>
    <row r="28" spans="1:43">
      <c r="A28" s="97"/>
      <c r="B28" s="97"/>
      <c r="C28" s="22" t="s">
        <v>273</v>
      </c>
      <c r="D28" s="21" t="s">
        <v>308</v>
      </c>
      <c r="E28" s="24">
        <v>1116.2170000000001</v>
      </c>
      <c r="F28" s="24">
        <v>1054.165</v>
      </c>
      <c r="G28" s="24">
        <v>895.53200000000004</v>
      </c>
      <c r="H28" s="24">
        <v>796.125</v>
      </c>
      <c r="I28" s="24">
        <v>876.76800000000003</v>
      </c>
      <c r="J28" s="24">
        <v>889.07100000000003</v>
      </c>
      <c r="K28" s="24">
        <v>946.19200000000001</v>
      </c>
      <c r="L28" s="24">
        <v>1009.377</v>
      </c>
      <c r="M28" s="24">
        <v>959.726</v>
      </c>
      <c r="N28" s="24">
        <v>844.52599999999995</v>
      </c>
      <c r="O28" s="24">
        <v>971.13800000000003</v>
      </c>
      <c r="P28" s="24">
        <v>967.93799999999999</v>
      </c>
      <c r="Q28" s="24">
        <v>989.19600000000003</v>
      </c>
      <c r="R28" s="24">
        <v>938.77</v>
      </c>
      <c r="S28" s="24">
        <v>873.40099999999995</v>
      </c>
      <c r="T28" s="24">
        <v>1070.3869999999999</v>
      </c>
      <c r="U28" s="24">
        <v>1270.8969999999999</v>
      </c>
      <c r="V28" s="24">
        <v>1300.8409999999999</v>
      </c>
      <c r="W28" s="24">
        <v>1269.3689999999999</v>
      </c>
      <c r="X28" s="24">
        <v>1131.9690000000001</v>
      </c>
      <c r="Y28" s="24">
        <v>1381.4069999999999</v>
      </c>
      <c r="Z28" s="24">
        <v>1446.87</v>
      </c>
      <c r="AA28" s="24">
        <v>1485.011</v>
      </c>
      <c r="AB28" s="24">
        <v>1458.14</v>
      </c>
      <c r="AC28" s="24">
        <v>1341.0229999999999</v>
      </c>
      <c r="AD28" s="24">
        <v>1503.306</v>
      </c>
      <c r="AE28" s="24">
        <v>1525.8520000000001</v>
      </c>
      <c r="AF28" s="24">
        <v>1602.8019999999999</v>
      </c>
      <c r="AG28" s="24">
        <v>1481.6289999999999</v>
      </c>
      <c r="AH28" s="24">
        <v>1431.838</v>
      </c>
      <c r="AI28" s="24">
        <v>1587.1389999999999</v>
      </c>
      <c r="AJ28" s="24">
        <v>1432.3009999999999</v>
      </c>
      <c r="AK28" s="24">
        <v>1506.5619999999999</v>
      </c>
      <c r="AL28" s="24">
        <v>1509.79</v>
      </c>
      <c r="AM28" s="24">
        <v>1281.299</v>
      </c>
      <c r="AN28" s="24">
        <v>1431.5509999999999</v>
      </c>
      <c r="AO28" s="24">
        <v>1481.2059999999999</v>
      </c>
      <c r="AP28" s="24">
        <v>1467.5350000000001</v>
      </c>
      <c r="AQ28" s="24">
        <v>1404.13</v>
      </c>
    </row>
  </sheetData>
  <mergeCells count="42">
    <mergeCell ref="AK8:AN8"/>
    <mergeCell ref="A10:B10"/>
    <mergeCell ref="A11:B13"/>
    <mergeCell ref="A14:A28"/>
    <mergeCell ref="B14:B16"/>
    <mergeCell ref="B17:B19"/>
    <mergeCell ref="B20:B22"/>
    <mergeCell ref="B23:B25"/>
    <mergeCell ref="B26:B28"/>
    <mergeCell ref="Z8:Z9"/>
    <mergeCell ref="AA8:AD8"/>
    <mergeCell ref="AE8:AE9"/>
    <mergeCell ref="AF8:AI8"/>
    <mergeCell ref="AJ8:AJ9"/>
    <mergeCell ref="A7:D7"/>
    <mergeCell ref="E7:AQ7"/>
    <mergeCell ref="A8:D9"/>
    <mergeCell ref="E8:E9"/>
    <mergeCell ref="F8:F9"/>
    <mergeCell ref="G8:G9"/>
    <mergeCell ref="H8:H9"/>
    <mergeCell ref="I8:I9"/>
    <mergeCell ref="J8:J9"/>
    <mergeCell ref="K8:K9"/>
    <mergeCell ref="AO8:AQ8"/>
    <mergeCell ref="L8:O8"/>
    <mergeCell ref="P8:P9"/>
    <mergeCell ref="Q8:T8"/>
    <mergeCell ref="U8:U9"/>
    <mergeCell ref="V8:Y8"/>
    <mergeCell ref="A4:D4"/>
    <mergeCell ref="E4:AQ4"/>
    <mergeCell ref="A5:D5"/>
    <mergeCell ref="E5:AQ5"/>
    <mergeCell ref="A6:D6"/>
    <mergeCell ref="E6:AQ6"/>
    <mergeCell ref="A1:D1"/>
    <mergeCell ref="E1:AQ1"/>
    <mergeCell ref="A2:D2"/>
    <mergeCell ref="E2:AQ2"/>
    <mergeCell ref="A3:D3"/>
    <mergeCell ref="E3:AQ3"/>
  </mergeCells>
  <hyperlinks>
    <hyperlink ref="K8" r:id="rId1" tooltip="Click once to display linked information. Click and hold to select this cell." display="http://dati5b.istat.it/OECDStat_Metadata/ShowMetadata.ashx?Dataset=DCCV_DISOCCUPT&amp;Coords=[TIME].[2010]&amp;ShowOnWeb=true&amp;Lang=fr" xr:uid="{00000000-0004-0000-0300-000000000000}"/>
    <hyperlink ref="L8" r:id="rId2" tooltip="Click once to display linked information. Click and hold to select this cell." display="http://dati5b.istat.it/OECDStat_Metadata/ShowMetadata.ashx?Dataset=DCCV_DISOCCUPT&amp;Coords=[TIME].[2010]&amp;ShowOnWeb=true&amp;Lang=fr" xr:uid="{00000000-0004-0000-0300-000001000000}"/>
    <hyperlink ref="P8" r:id="rId3" tooltip="Click once to display linked information. Click and hold to select this cell." display="http://dati5b.istat.it/OECDStat_Metadata/ShowMetadata.ashx?Dataset=DCCV_DISOCCUPT&amp;Coords=[TIME].[2011]&amp;ShowOnWeb=true&amp;Lang=fr" xr:uid="{00000000-0004-0000-0300-000002000000}"/>
    <hyperlink ref="Q8" r:id="rId4" tooltip="Click once to display linked information. Click and hold to select this cell." display="http://dati5b.istat.it/OECDStat_Metadata/ShowMetadata.ashx?Dataset=DCCV_DISOCCUPT&amp;Coords=[TIME].[2011]&amp;ShowOnWeb=true&amp;Lang=fr" xr:uid="{00000000-0004-0000-0300-000003000000}"/>
    <hyperlink ref="L9" r:id="rId5" tooltip="Click once to display linked information. Click and hold to select this cell." display="http://dati5b.istat.it/OECDStat_Metadata/ShowMetadata.ashx?Dataset=DCCV_DISOCCUPT&amp;Coords=[TIME].[2010Q1]&amp;ShowOnWeb=true&amp;Lang=fr" xr:uid="{00000000-0004-0000-0300-000004000000}"/>
    <hyperlink ref="M9" r:id="rId6" tooltip="Click once to display linked information. Click and hold to select this cell." display="http://dati5b.istat.it/OECDStat_Metadata/ShowMetadata.ashx?Dataset=DCCV_DISOCCUPT&amp;Coords=[TIME].[2010Q2]&amp;ShowOnWeb=true&amp;Lang=fr" xr:uid="{00000000-0004-0000-0300-000005000000}"/>
    <hyperlink ref="N9" r:id="rId7" tooltip="Click once to display linked information. Click and hold to select this cell." display="http://dati5b.istat.it/OECDStat_Metadata/ShowMetadata.ashx?Dataset=DCCV_DISOCCUPT&amp;Coords=[TIME].[2010Q3]&amp;ShowOnWeb=true&amp;Lang=fr" xr:uid="{00000000-0004-0000-0300-000006000000}"/>
    <hyperlink ref="O9" r:id="rId8" tooltip="Click once to display linked information. Click and hold to select this cell." display="http://dati5b.istat.it/OECDStat_Metadata/ShowMetadata.ashx?Dataset=DCCV_DISOCCUPT&amp;Coords=[TIME].[2010Q4]&amp;ShowOnWeb=true&amp;Lang=fr" xr:uid="{00000000-0004-0000-0300-000007000000}"/>
    <hyperlink ref="Q9" r:id="rId9" tooltip="Click once to display linked information. Click and hold to select this cell." display="http://dati5b.istat.it/OECDStat_Metadata/ShowMetadata.ashx?Dataset=DCCV_DISOCCUPT&amp;Coords=[TIME].[2011Q1]&amp;ShowOnWeb=true&amp;Lang=fr" xr:uid="{00000000-0004-0000-0300-000008000000}"/>
    <hyperlink ref="R9" r:id="rId10" tooltip="Click once to display linked information. Click and hold to select this cell." display="http://dati5b.istat.it/OECDStat_Metadata/ShowMetadata.ashx?Dataset=DCCV_DISOCCUPT&amp;Coords=[TIME].[2011Q2]&amp;ShowOnWeb=true&amp;Lang=fr" xr:uid="{00000000-0004-0000-0300-000009000000}"/>
    <hyperlink ref="S9" r:id="rId11" tooltip="Click once to display linked information. Click and hold to select this cell." display="http://dati5b.istat.it/OECDStat_Metadata/ShowMetadata.ashx?Dataset=DCCV_DISOCCUPT&amp;Coords=[TIME].[2011Q3]&amp;ShowOnWeb=true&amp;Lang=fr" xr:uid="{00000000-0004-0000-0300-00000A000000}"/>
    <hyperlink ref="T9" r:id="rId12" tooltip="Click once to display linked information. Click and hold to select this cell." display="http://dati5b.istat.it/OECDStat_Metadata/ShowMetadata.ashx?Dataset=DCCV_DISOCCUPT&amp;Coords=[TIME].[2011Q4]&amp;ShowOnWeb=true&amp;Lang=fr" xr:uid="{00000000-0004-0000-0300-00000B000000}"/>
  </hyperlinks>
  <pageMargins left="0.511811024" right="0.511811024" top="0.78740157499999996" bottom="0.78740157499999996" header="0.31496062000000002" footer="0.31496062000000002"/>
  <drawing r:id="rId1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220"/>
  <sheetViews>
    <sheetView workbookViewId="0">
      <selection activeCell="K15" sqref="K15"/>
    </sheetView>
  </sheetViews>
  <sheetFormatPr baseColWidth="10" defaultColWidth="8.83203125" defaultRowHeight="15"/>
  <cols>
    <col min="1" max="1" width="16.83203125" customWidth="1"/>
    <col min="2" max="2" width="16.6640625" customWidth="1"/>
    <col min="3" max="3" width="17.83203125" customWidth="1"/>
    <col min="4" max="4" width="13.5" customWidth="1"/>
    <col min="5" max="5" width="14.1640625" customWidth="1"/>
    <col min="6" max="6" width="13" customWidth="1"/>
  </cols>
  <sheetData>
    <row r="3" spans="1:10" ht="16" thickBot="1"/>
    <row r="4" spans="1:10" ht="16" thickBot="1">
      <c r="A4" s="25" t="s">
        <v>312</v>
      </c>
      <c r="B4" s="26" t="s">
        <v>313</v>
      </c>
      <c r="C4" s="26" t="s">
        <v>656</v>
      </c>
      <c r="D4" s="26" t="s">
        <v>657</v>
      </c>
      <c r="E4" s="26" t="s">
        <v>314</v>
      </c>
      <c r="F4" s="27" t="s">
        <v>315</v>
      </c>
    </row>
    <row r="5" spans="1:10" ht="17" thickTop="1" thickBot="1">
      <c r="A5" s="28" t="s">
        <v>316</v>
      </c>
      <c r="B5" s="29">
        <v>34702</v>
      </c>
      <c r="C5" s="30">
        <v>36080</v>
      </c>
      <c r="D5" s="30">
        <v>38202</v>
      </c>
      <c r="E5" s="30">
        <v>34694</v>
      </c>
      <c r="F5" s="31" t="s">
        <v>317</v>
      </c>
      <c r="G5" s="98">
        <v>3.15E-2</v>
      </c>
      <c r="I5">
        <f>E5/J5</f>
        <v>34694</v>
      </c>
      <c r="J5">
        <v>1</v>
      </c>
    </row>
    <row r="6" spans="1:10" ht="16" thickBot="1">
      <c r="A6" s="32">
        <v>42675</v>
      </c>
      <c r="B6" s="33">
        <v>35832</v>
      </c>
      <c r="C6" s="34">
        <v>34999</v>
      </c>
      <c r="D6" s="34">
        <v>38073</v>
      </c>
      <c r="E6" s="34">
        <v>34804</v>
      </c>
      <c r="F6" s="35" t="s">
        <v>318</v>
      </c>
    </row>
    <row r="7" spans="1:10" ht="16" thickBot="1">
      <c r="A7" s="36" t="s">
        <v>319</v>
      </c>
      <c r="B7" s="37">
        <v>35022</v>
      </c>
      <c r="C7" s="34">
        <v>36633</v>
      </c>
      <c r="D7" s="34">
        <v>36686</v>
      </c>
      <c r="E7" s="34">
        <v>33762</v>
      </c>
      <c r="F7" s="38" t="s">
        <v>320</v>
      </c>
    </row>
    <row r="8" spans="1:10" ht="16" thickBot="1">
      <c r="A8" s="32">
        <v>42614</v>
      </c>
      <c r="B8" s="33">
        <v>36650</v>
      </c>
      <c r="C8" s="34">
        <v>35996</v>
      </c>
      <c r="D8" s="34">
        <v>37856</v>
      </c>
      <c r="E8" s="34">
        <v>35741</v>
      </c>
      <c r="F8" s="35" t="s">
        <v>321</v>
      </c>
    </row>
    <row r="9" spans="1:10" ht="16" thickBot="1">
      <c r="A9" s="32">
        <v>42583</v>
      </c>
      <c r="B9" s="37">
        <v>35969</v>
      </c>
      <c r="C9" s="34">
        <v>36273</v>
      </c>
      <c r="D9" s="34">
        <v>36867</v>
      </c>
      <c r="E9" s="34">
        <v>34739</v>
      </c>
      <c r="F9" s="38" t="s">
        <v>322</v>
      </c>
    </row>
    <row r="10" spans="1:10" ht="16" thickBot="1">
      <c r="A10" s="36" t="s">
        <v>323</v>
      </c>
      <c r="B10" s="33">
        <v>36282</v>
      </c>
      <c r="C10" s="34">
        <v>35669</v>
      </c>
      <c r="D10" s="34">
        <v>37321</v>
      </c>
      <c r="E10" s="34">
        <v>35527</v>
      </c>
      <c r="F10" s="35" t="s">
        <v>324</v>
      </c>
    </row>
    <row r="11" spans="1:10" ht="16" thickBot="1">
      <c r="A11" s="36" t="s">
        <v>325</v>
      </c>
      <c r="B11" s="37">
        <v>35687</v>
      </c>
      <c r="C11" s="34">
        <v>40153</v>
      </c>
      <c r="D11" s="34">
        <v>40616</v>
      </c>
      <c r="E11" s="34">
        <v>35207</v>
      </c>
      <c r="F11" s="38" t="s">
        <v>326</v>
      </c>
    </row>
    <row r="12" spans="1:10" ht="16" thickBot="1">
      <c r="A12" s="36" t="s">
        <v>327</v>
      </c>
      <c r="B12" s="33">
        <v>40198</v>
      </c>
      <c r="C12" s="34">
        <v>39304</v>
      </c>
      <c r="D12" s="34">
        <v>41918</v>
      </c>
      <c r="E12" s="34">
        <v>39079</v>
      </c>
      <c r="F12" s="35" t="s">
        <v>328</v>
      </c>
    </row>
    <row r="13" spans="1:10" ht="16" thickBot="1">
      <c r="A13" s="36" t="s">
        <v>329</v>
      </c>
      <c r="B13" s="37">
        <v>39360</v>
      </c>
      <c r="C13" s="34">
        <v>40875</v>
      </c>
      <c r="D13" s="34">
        <v>42341</v>
      </c>
      <c r="E13" s="34">
        <v>38957</v>
      </c>
      <c r="F13" s="38" t="s">
        <v>330</v>
      </c>
    </row>
    <row r="14" spans="1:10" ht="16" thickBot="1">
      <c r="A14" s="32">
        <v>42430</v>
      </c>
      <c r="B14" s="37">
        <v>40894</v>
      </c>
      <c r="C14" s="34">
        <v>43650</v>
      </c>
      <c r="D14" s="34">
        <v>43764</v>
      </c>
      <c r="E14" s="34">
        <v>39435</v>
      </c>
      <c r="F14" s="38" t="s">
        <v>331</v>
      </c>
    </row>
    <row r="15" spans="1:10" ht="16" thickBot="1">
      <c r="A15" s="36" t="s">
        <v>332</v>
      </c>
      <c r="B15" s="33">
        <v>43678</v>
      </c>
      <c r="C15" s="34">
        <v>43299</v>
      </c>
      <c r="D15" s="34">
        <v>45573</v>
      </c>
      <c r="E15" s="34">
        <v>42967</v>
      </c>
      <c r="F15" s="35" t="s">
        <v>333</v>
      </c>
    </row>
    <row r="16" spans="1:10" ht="16" thickBot="1">
      <c r="A16" s="36" t="s">
        <v>334</v>
      </c>
      <c r="B16" s="33">
        <v>43333</v>
      </c>
      <c r="C16" s="34">
        <v>42998</v>
      </c>
      <c r="D16" s="34">
        <v>45523</v>
      </c>
      <c r="E16" s="34">
        <v>42799</v>
      </c>
      <c r="F16" s="35" t="s">
        <v>335</v>
      </c>
    </row>
    <row r="17" spans="1:6" ht="16" thickBot="1">
      <c r="A17" s="36" t="s">
        <v>336</v>
      </c>
      <c r="B17" s="33">
        <v>43017</v>
      </c>
      <c r="C17" s="34">
        <v>40864</v>
      </c>
      <c r="D17" s="34">
        <v>44100</v>
      </c>
      <c r="E17" s="34">
        <v>40052</v>
      </c>
      <c r="F17" s="35" t="s">
        <v>337</v>
      </c>
    </row>
    <row r="18" spans="1:6" ht="16" thickBot="1">
      <c r="A18" s="32">
        <v>42309</v>
      </c>
      <c r="B18" s="37">
        <v>40874</v>
      </c>
      <c r="C18" s="34">
        <v>42498</v>
      </c>
      <c r="D18" s="34">
        <v>42706</v>
      </c>
      <c r="E18" s="34">
        <v>39130</v>
      </c>
      <c r="F18" s="38" t="s">
        <v>338</v>
      </c>
    </row>
    <row r="19" spans="1:6" ht="16" thickBot="1">
      <c r="A19" s="36" t="s">
        <v>339</v>
      </c>
      <c r="B19" s="37">
        <v>42441</v>
      </c>
      <c r="C19" s="34">
        <v>44152</v>
      </c>
      <c r="D19" s="34">
        <v>45710</v>
      </c>
      <c r="E19" s="34">
        <v>42063</v>
      </c>
      <c r="F19" s="38" t="s">
        <v>340</v>
      </c>
    </row>
    <row r="20" spans="1:6" ht="16" thickBot="1">
      <c r="A20" s="32">
        <v>42248</v>
      </c>
      <c r="B20" s="33">
        <v>44140</v>
      </c>
      <c r="C20" s="34">
        <v>40575</v>
      </c>
      <c r="D20" s="34">
        <v>47849</v>
      </c>
      <c r="E20" s="34">
        <v>40552</v>
      </c>
      <c r="F20" s="35" t="s">
        <v>341</v>
      </c>
    </row>
    <row r="21" spans="1:6" ht="16" thickBot="1">
      <c r="A21" s="32">
        <v>42217</v>
      </c>
      <c r="B21" s="33">
        <v>40587</v>
      </c>
      <c r="C21" s="34">
        <v>37531</v>
      </c>
      <c r="D21" s="34">
        <v>41883</v>
      </c>
      <c r="E21" s="34">
        <v>37429</v>
      </c>
      <c r="F21" s="35" t="s">
        <v>342</v>
      </c>
    </row>
    <row r="22" spans="1:6" ht="16" thickBot="1">
      <c r="A22" s="36" t="s">
        <v>343</v>
      </c>
      <c r="B22" s="33">
        <v>37592</v>
      </c>
      <c r="C22" s="34">
        <v>34550</v>
      </c>
      <c r="D22" s="34">
        <v>37988</v>
      </c>
      <c r="E22" s="34">
        <v>34016</v>
      </c>
      <c r="F22" s="35" t="s">
        <v>344</v>
      </c>
    </row>
    <row r="23" spans="1:6" ht="16" thickBot="1">
      <c r="A23" s="36" t="s">
        <v>345</v>
      </c>
      <c r="B23" s="37">
        <v>34561</v>
      </c>
      <c r="C23" s="34">
        <v>34922</v>
      </c>
      <c r="D23" s="34">
        <v>35683</v>
      </c>
      <c r="E23" s="34">
        <v>34274</v>
      </c>
      <c r="F23" s="38" t="s">
        <v>346</v>
      </c>
    </row>
    <row r="24" spans="1:6" ht="16" thickBot="1">
      <c r="A24" s="36" t="s">
        <v>347</v>
      </c>
      <c r="B24" s="33">
        <v>34939</v>
      </c>
      <c r="C24" s="34">
        <v>33820</v>
      </c>
      <c r="D24" s="34">
        <v>35079</v>
      </c>
      <c r="E24" s="34">
        <v>33112</v>
      </c>
      <c r="F24" s="35" t="s">
        <v>348</v>
      </c>
    </row>
    <row r="25" spans="1:6" ht="16" thickBot="1">
      <c r="A25" s="36" t="s">
        <v>349</v>
      </c>
      <c r="B25" s="37">
        <v>33837</v>
      </c>
      <c r="C25" s="34">
        <v>34289</v>
      </c>
      <c r="D25" s="34">
        <v>34470</v>
      </c>
      <c r="E25" s="34">
        <v>31502</v>
      </c>
      <c r="F25" s="38" t="s">
        <v>350</v>
      </c>
    </row>
    <row r="26" spans="1:6" ht="16" thickBot="1">
      <c r="A26" s="32">
        <v>42064</v>
      </c>
      <c r="B26" s="33">
        <v>34294</v>
      </c>
      <c r="C26" s="34">
        <v>31746</v>
      </c>
      <c r="D26" s="34">
        <v>35665</v>
      </c>
      <c r="E26" s="34">
        <v>31666</v>
      </c>
      <c r="F26" s="35" t="s">
        <v>351</v>
      </c>
    </row>
    <row r="27" spans="1:6" ht="16" thickBot="1">
      <c r="A27" s="36" t="s">
        <v>352</v>
      </c>
      <c r="B27" s="33">
        <v>31784</v>
      </c>
      <c r="C27" s="34">
        <v>30252</v>
      </c>
      <c r="D27" s="34">
        <v>32872</v>
      </c>
      <c r="E27" s="34">
        <v>30192</v>
      </c>
      <c r="F27" s="35" t="s">
        <v>353</v>
      </c>
    </row>
    <row r="28" spans="1:6" ht="16" thickBot="1">
      <c r="A28" s="36" t="s">
        <v>354</v>
      </c>
      <c r="B28" s="37">
        <v>30280</v>
      </c>
      <c r="C28" s="34">
        <v>32144</v>
      </c>
      <c r="D28" s="34">
        <v>32592</v>
      </c>
      <c r="E28" s="34">
        <v>28616</v>
      </c>
      <c r="F28" s="38" t="s">
        <v>355</v>
      </c>
    </row>
    <row r="29" spans="1:6" ht="16" thickBot="1">
      <c r="A29" s="36" t="s">
        <v>356</v>
      </c>
      <c r="B29" s="33">
        <v>32152</v>
      </c>
      <c r="C29" s="34">
        <v>31938</v>
      </c>
      <c r="D29" s="34">
        <v>34587</v>
      </c>
      <c r="E29" s="34">
        <v>31368</v>
      </c>
      <c r="F29" s="35" t="s">
        <v>357</v>
      </c>
    </row>
    <row r="30" spans="1:6" ht="16" thickBot="1">
      <c r="A30" s="32">
        <v>41944</v>
      </c>
      <c r="B30" s="33">
        <v>31949</v>
      </c>
      <c r="C30" s="34">
        <v>31011</v>
      </c>
      <c r="D30" s="34">
        <v>32746</v>
      </c>
      <c r="E30" s="34">
        <v>30659</v>
      </c>
      <c r="F30" s="35" t="s">
        <v>358</v>
      </c>
    </row>
    <row r="31" spans="1:6" ht="16" thickBot="1">
      <c r="A31" s="36" t="s">
        <v>359</v>
      </c>
      <c r="B31" s="33">
        <v>31040</v>
      </c>
      <c r="C31" s="34">
        <v>30879</v>
      </c>
      <c r="D31" s="34">
        <v>32422</v>
      </c>
      <c r="E31" s="34">
        <v>29789</v>
      </c>
      <c r="F31" s="35" t="s">
        <v>360</v>
      </c>
    </row>
    <row r="32" spans="1:6" ht="16" thickBot="1">
      <c r="A32" s="32">
        <v>41883</v>
      </c>
      <c r="B32" s="33">
        <v>30900</v>
      </c>
      <c r="C32" s="34">
        <v>29373</v>
      </c>
      <c r="D32" s="34">
        <v>31487</v>
      </c>
      <c r="E32" s="34">
        <v>28900</v>
      </c>
      <c r="F32" s="35" t="s">
        <v>361</v>
      </c>
    </row>
    <row r="33" spans="1:6" ht="16" thickBot="1">
      <c r="A33" s="32">
        <v>41852</v>
      </c>
      <c r="B33" s="37">
        <v>29364</v>
      </c>
      <c r="C33" s="34">
        <v>30307</v>
      </c>
      <c r="D33" s="34">
        <v>30932</v>
      </c>
      <c r="E33" s="34">
        <v>29341</v>
      </c>
      <c r="F33" s="38" t="s">
        <v>362</v>
      </c>
    </row>
    <row r="34" spans="1:6" ht="16" thickBot="1">
      <c r="A34" s="36" t="s">
        <v>363</v>
      </c>
      <c r="B34" s="37">
        <v>30311</v>
      </c>
      <c r="C34" s="34">
        <v>30308</v>
      </c>
      <c r="D34" s="34">
        <v>30591</v>
      </c>
      <c r="E34" s="34">
        <v>29708</v>
      </c>
      <c r="F34" s="38" t="s">
        <v>364</v>
      </c>
    </row>
    <row r="35" spans="1:6" ht="16" thickBot="1">
      <c r="A35" s="36" t="s">
        <v>365</v>
      </c>
      <c r="B35" s="37">
        <v>30319</v>
      </c>
      <c r="C35" s="34">
        <v>30545</v>
      </c>
      <c r="D35" s="34">
        <v>31198</v>
      </c>
      <c r="E35" s="34">
        <v>29768</v>
      </c>
      <c r="F35" s="38" t="s">
        <v>366</v>
      </c>
    </row>
    <row r="36" spans="1:6" ht="16" thickBot="1">
      <c r="A36" s="36" t="s">
        <v>367</v>
      </c>
      <c r="B36" s="37">
        <v>30545</v>
      </c>
      <c r="C36" s="34">
        <v>30947</v>
      </c>
      <c r="D36" s="34">
        <v>31284</v>
      </c>
      <c r="E36" s="34">
        <v>30046</v>
      </c>
      <c r="F36" s="38" t="s">
        <v>368</v>
      </c>
    </row>
    <row r="37" spans="1:6" ht="16" thickBot="1">
      <c r="A37" s="36" t="s">
        <v>369</v>
      </c>
      <c r="B37" s="37">
        <v>30966</v>
      </c>
      <c r="C37" s="34">
        <v>31263</v>
      </c>
      <c r="D37" s="34">
        <v>31508</v>
      </c>
      <c r="E37" s="34">
        <v>30234</v>
      </c>
      <c r="F37" s="38" t="s">
        <v>370</v>
      </c>
    </row>
    <row r="38" spans="1:6" ht="16" thickBot="1">
      <c r="A38" s="32">
        <v>41699</v>
      </c>
      <c r="B38" s="37">
        <v>31285</v>
      </c>
      <c r="C38" s="34">
        <v>32231</v>
      </c>
      <c r="D38" s="34">
        <v>33015</v>
      </c>
      <c r="E38" s="34">
        <v>30919</v>
      </c>
      <c r="F38" s="38" t="s">
        <v>371</v>
      </c>
    </row>
    <row r="39" spans="1:6" ht="16" thickBot="1">
      <c r="A39" s="36" t="s">
        <v>372</v>
      </c>
      <c r="B39" s="37">
        <v>32275</v>
      </c>
      <c r="C39" s="34">
        <v>32545</v>
      </c>
      <c r="D39" s="34">
        <v>33275</v>
      </c>
      <c r="E39" s="34">
        <v>31764</v>
      </c>
      <c r="F39" s="38" t="s">
        <v>373</v>
      </c>
    </row>
    <row r="40" spans="1:6" ht="16" thickBot="1">
      <c r="A40" s="36" t="s">
        <v>374</v>
      </c>
      <c r="B40" s="33">
        <v>32540</v>
      </c>
      <c r="C40" s="34">
        <v>32463</v>
      </c>
      <c r="D40" s="34">
        <v>33468</v>
      </c>
      <c r="E40" s="34">
        <v>31554</v>
      </c>
      <c r="F40" s="35" t="s">
        <v>375</v>
      </c>
    </row>
    <row r="41" spans="1:6" ht="16" thickBot="1">
      <c r="A41" s="36" t="s">
        <v>376</v>
      </c>
      <c r="B41" s="33">
        <v>32470</v>
      </c>
      <c r="C41" s="34">
        <v>31742</v>
      </c>
      <c r="D41" s="34">
        <v>32738</v>
      </c>
      <c r="E41" s="34">
        <v>31568</v>
      </c>
      <c r="F41" s="35" t="s">
        <v>377</v>
      </c>
    </row>
    <row r="42" spans="1:6" ht="16" thickBot="1">
      <c r="A42" s="32">
        <v>41579</v>
      </c>
      <c r="B42" s="33">
        <v>31745</v>
      </c>
      <c r="C42" s="34">
        <v>30410</v>
      </c>
      <c r="D42" s="34">
        <v>31867</v>
      </c>
      <c r="E42" s="34">
        <v>30170</v>
      </c>
      <c r="F42" s="35" t="s">
        <v>378</v>
      </c>
    </row>
    <row r="43" spans="1:6" ht="16" thickBot="1">
      <c r="A43" s="36" t="s">
        <v>379</v>
      </c>
      <c r="B43" s="33">
        <v>30430</v>
      </c>
      <c r="C43" s="34">
        <v>29964</v>
      </c>
      <c r="D43" s="34">
        <v>30521</v>
      </c>
      <c r="E43" s="34">
        <v>29034</v>
      </c>
      <c r="F43" s="35" t="s">
        <v>380</v>
      </c>
    </row>
    <row r="44" spans="1:6" ht="16" thickBot="1">
      <c r="A44" s="32">
        <v>41518</v>
      </c>
      <c r="B44" s="37">
        <v>29979</v>
      </c>
      <c r="C44" s="34">
        <v>31520</v>
      </c>
      <c r="D44" s="34">
        <v>31672</v>
      </c>
      <c r="E44" s="34">
        <v>29473</v>
      </c>
      <c r="F44" s="38" t="s">
        <v>381</v>
      </c>
    </row>
    <row r="45" spans="1:6" ht="16" thickBot="1">
      <c r="A45" s="32">
        <v>41487</v>
      </c>
      <c r="B45" s="33">
        <v>31557</v>
      </c>
      <c r="C45" s="34">
        <v>30276</v>
      </c>
      <c r="D45" s="34">
        <v>32805</v>
      </c>
      <c r="E45" s="34">
        <v>29998</v>
      </c>
      <c r="F45" s="35" t="s">
        <v>382</v>
      </c>
    </row>
    <row r="46" spans="1:6" ht="16" thickBot="1">
      <c r="A46" s="36" t="s">
        <v>383</v>
      </c>
      <c r="B46" s="33">
        <v>30292</v>
      </c>
      <c r="C46" s="34">
        <v>29021</v>
      </c>
      <c r="D46" s="34">
        <v>30568</v>
      </c>
      <c r="E46" s="34">
        <v>28795</v>
      </c>
      <c r="F46" s="35" t="s">
        <v>384</v>
      </c>
    </row>
    <row r="47" spans="1:6" ht="16" thickBot="1">
      <c r="A47" s="36" t="s">
        <v>385</v>
      </c>
      <c r="B47" s="33">
        <v>29040</v>
      </c>
      <c r="C47" s="34">
        <v>27533</v>
      </c>
      <c r="D47" s="34">
        <v>30058</v>
      </c>
      <c r="E47" s="34">
        <v>27222</v>
      </c>
      <c r="F47" s="35" t="s">
        <v>386</v>
      </c>
    </row>
    <row r="48" spans="1:6" ht="16" thickBot="1">
      <c r="A48" s="36" t="s">
        <v>387</v>
      </c>
      <c r="B48" s="33">
        <v>27858</v>
      </c>
      <c r="C48" s="34">
        <v>26345</v>
      </c>
      <c r="D48" s="34">
        <v>27939</v>
      </c>
      <c r="E48" s="34">
        <v>25926</v>
      </c>
      <c r="F48" s="35" t="s">
        <v>388</v>
      </c>
    </row>
    <row r="49" spans="1:6" ht="16" thickBot="1">
      <c r="A49" s="36" t="s">
        <v>389</v>
      </c>
      <c r="B49" s="33">
        <v>26357</v>
      </c>
      <c r="C49" s="34">
        <v>25919</v>
      </c>
      <c r="D49" s="34">
        <v>26454</v>
      </c>
      <c r="E49" s="34">
        <v>25696</v>
      </c>
      <c r="F49" s="35" t="s">
        <v>390</v>
      </c>
    </row>
    <row r="50" spans="1:6" ht="16" thickBot="1">
      <c r="A50" s="32">
        <v>41334</v>
      </c>
      <c r="B50" s="37">
        <v>25952</v>
      </c>
      <c r="C50" s="34">
        <v>25856</v>
      </c>
      <c r="D50" s="34">
        <v>26252</v>
      </c>
      <c r="E50" s="34">
        <v>25230</v>
      </c>
      <c r="F50" s="38" t="s">
        <v>391</v>
      </c>
    </row>
    <row r="51" spans="1:6" ht="16" thickBot="1">
      <c r="A51" s="36" t="s">
        <v>392</v>
      </c>
      <c r="B51" s="33">
        <v>26161</v>
      </c>
      <c r="C51" s="34">
        <v>27116</v>
      </c>
      <c r="D51" s="34">
        <v>27214</v>
      </c>
      <c r="E51" s="34">
        <v>26000</v>
      </c>
      <c r="F51" s="35" t="s">
        <v>393</v>
      </c>
    </row>
    <row r="52" spans="1:6" ht="16" thickBot="1">
      <c r="A52" s="36" t="s">
        <v>392</v>
      </c>
      <c r="B52" s="37">
        <v>25875</v>
      </c>
      <c r="C52" s="34">
        <v>27021</v>
      </c>
      <c r="D52" s="34">
        <v>27227</v>
      </c>
      <c r="E52" s="34">
        <v>25781</v>
      </c>
      <c r="F52" s="38" t="s">
        <v>394</v>
      </c>
    </row>
    <row r="53" spans="1:6" ht="16" thickBot="1">
      <c r="A53" s="36" t="s">
        <v>395</v>
      </c>
      <c r="B53" s="33">
        <v>27116</v>
      </c>
      <c r="C53" s="34">
        <v>27081</v>
      </c>
      <c r="D53" s="34">
        <v>27381</v>
      </c>
      <c r="E53" s="34">
        <v>26431</v>
      </c>
      <c r="F53" s="35" t="s">
        <v>396</v>
      </c>
    </row>
    <row r="54" spans="1:6" ht="16" thickBot="1">
      <c r="A54" s="36" t="s">
        <v>395</v>
      </c>
      <c r="B54" s="37">
        <v>27039</v>
      </c>
      <c r="C54" s="34">
        <v>27004</v>
      </c>
      <c r="D54" s="34">
        <v>27387</v>
      </c>
      <c r="E54" s="34">
        <v>26402</v>
      </c>
      <c r="F54" s="38" t="s">
        <v>397</v>
      </c>
    </row>
    <row r="55" spans="1:6" ht="16" thickBot="1">
      <c r="A55" s="36" t="s">
        <v>398</v>
      </c>
      <c r="B55" s="33">
        <v>27081</v>
      </c>
      <c r="C55" s="34">
        <v>27746</v>
      </c>
      <c r="D55" s="34">
        <v>27878</v>
      </c>
      <c r="E55" s="34">
        <v>26726</v>
      </c>
      <c r="F55" s="35" t="s">
        <v>399</v>
      </c>
    </row>
    <row r="56" spans="1:6" ht="16" thickBot="1">
      <c r="A56" s="36" t="s">
        <v>398</v>
      </c>
      <c r="B56" s="37">
        <v>27033</v>
      </c>
      <c r="C56" s="34">
        <v>27710</v>
      </c>
      <c r="D56" s="34">
        <v>27891</v>
      </c>
      <c r="E56" s="34">
        <v>26709</v>
      </c>
      <c r="F56" s="38" t="s">
        <v>400</v>
      </c>
    </row>
    <row r="57" spans="1:6" ht="16" thickBot="1">
      <c r="A57" s="32">
        <v>41214</v>
      </c>
      <c r="B57" s="37">
        <v>27746</v>
      </c>
      <c r="C57" s="34">
        <v>26330</v>
      </c>
      <c r="D57" s="34">
        <v>27783</v>
      </c>
      <c r="E57" s="34">
        <v>25872</v>
      </c>
      <c r="F57" s="38" t="s">
        <v>401</v>
      </c>
    </row>
    <row r="58" spans="1:6" ht="16" thickBot="1">
      <c r="A58" s="32">
        <v>41214</v>
      </c>
      <c r="B58" s="33">
        <v>27784</v>
      </c>
      <c r="C58" s="34">
        <v>26308</v>
      </c>
      <c r="D58" s="34">
        <v>27792</v>
      </c>
      <c r="E58" s="34">
        <v>25856</v>
      </c>
      <c r="F58" s="35" t="s">
        <v>402</v>
      </c>
    </row>
    <row r="59" spans="1:6" ht="16" thickBot="1">
      <c r="A59" s="36" t="s">
        <v>403</v>
      </c>
      <c r="B59" s="33">
        <v>26342</v>
      </c>
      <c r="C59" s="34">
        <v>26047</v>
      </c>
      <c r="D59" s="34">
        <v>26706</v>
      </c>
      <c r="E59" s="34">
        <v>25320</v>
      </c>
      <c r="F59" s="35" t="s">
        <v>404</v>
      </c>
    </row>
    <row r="60" spans="1:6" ht="16" thickBot="1">
      <c r="A60" s="36" t="s">
        <v>403</v>
      </c>
      <c r="B60" s="33">
        <v>26322</v>
      </c>
      <c r="C60" s="34">
        <v>26054</v>
      </c>
      <c r="D60" s="34">
        <v>26715</v>
      </c>
      <c r="E60" s="34">
        <v>25965</v>
      </c>
      <c r="F60" s="35" t="s">
        <v>405</v>
      </c>
    </row>
    <row r="61" spans="1:6" ht="16" thickBot="1">
      <c r="A61" s="32">
        <v>41153</v>
      </c>
      <c r="B61" s="37">
        <v>26047</v>
      </c>
      <c r="C61" s="34">
        <v>25814</v>
      </c>
      <c r="D61" s="34">
        <v>26716</v>
      </c>
      <c r="E61" s="34">
        <v>25320</v>
      </c>
      <c r="F61" s="38" t="s">
        <v>401</v>
      </c>
    </row>
    <row r="62" spans="1:6" ht="16" thickBot="1">
      <c r="A62" s="32">
        <v>41153</v>
      </c>
      <c r="B62" s="33">
        <v>26084</v>
      </c>
      <c r="C62" s="34">
        <v>25531</v>
      </c>
      <c r="D62" s="34">
        <v>26732</v>
      </c>
      <c r="E62" s="34">
        <v>25471</v>
      </c>
      <c r="F62" s="35" t="s">
        <v>406</v>
      </c>
    </row>
    <row r="63" spans="1:6" ht="16" thickBot="1">
      <c r="A63" s="32">
        <v>41122</v>
      </c>
      <c r="B63" s="33">
        <v>25555</v>
      </c>
      <c r="C63" s="34">
        <v>25286</v>
      </c>
      <c r="D63" s="34">
        <v>25838</v>
      </c>
      <c r="E63" s="34">
        <v>24708</v>
      </c>
      <c r="F63" s="35" t="s">
        <v>407</v>
      </c>
    </row>
    <row r="64" spans="1:6" ht="16" thickBot="1">
      <c r="A64" s="32">
        <v>41122</v>
      </c>
      <c r="B64" s="33">
        <v>25543</v>
      </c>
      <c r="C64" s="34">
        <v>25278</v>
      </c>
      <c r="D64" s="34">
        <v>25856</v>
      </c>
      <c r="E64" s="34">
        <v>24692</v>
      </c>
      <c r="F64" s="35" t="s">
        <v>408</v>
      </c>
    </row>
    <row r="65" spans="1:6" ht="16" thickBot="1">
      <c r="A65" s="36" t="s">
        <v>409</v>
      </c>
      <c r="B65" s="37">
        <v>25286</v>
      </c>
      <c r="C65" s="34">
        <v>26122</v>
      </c>
      <c r="D65" s="34">
        <v>26122</v>
      </c>
      <c r="E65" s="34">
        <v>24461</v>
      </c>
      <c r="F65" s="38" t="s">
        <v>410</v>
      </c>
    </row>
    <row r="66" spans="1:6" ht="16" thickBot="1">
      <c r="A66" s="36" t="s">
        <v>409</v>
      </c>
      <c r="B66" s="37">
        <v>25298</v>
      </c>
      <c r="C66" s="34">
        <v>25450</v>
      </c>
      <c r="D66" s="34">
        <v>25534</v>
      </c>
      <c r="E66" s="34">
        <v>24441</v>
      </c>
      <c r="F66" s="38" t="s">
        <v>411</v>
      </c>
    </row>
    <row r="67" spans="1:6" ht="16" thickBot="1">
      <c r="A67" s="36" t="s">
        <v>412</v>
      </c>
      <c r="B67" s="37">
        <v>25433</v>
      </c>
      <c r="C67" s="34">
        <v>24971</v>
      </c>
      <c r="D67" s="34">
        <v>26210</v>
      </c>
      <c r="E67" s="34">
        <v>24900</v>
      </c>
      <c r="F67" s="38" t="s">
        <v>364</v>
      </c>
    </row>
    <row r="68" spans="1:6" ht="16" thickBot="1">
      <c r="A68" s="36" t="s">
        <v>412</v>
      </c>
      <c r="B68" s="33">
        <v>25440</v>
      </c>
      <c r="C68" s="34">
        <v>24991</v>
      </c>
      <c r="D68" s="34">
        <v>26220</v>
      </c>
      <c r="E68" s="34">
        <v>24883</v>
      </c>
      <c r="F68" s="35" t="s">
        <v>413</v>
      </c>
    </row>
    <row r="69" spans="1:6" ht="16" thickBot="1">
      <c r="A69" s="36" t="s">
        <v>414</v>
      </c>
      <c r="B69" s="37">
        <v>24971</v>
      </c>
      <c r="C69" s="34">
        <v>25264</v>
      </c>
      <c r="D69" s="34">
        <v>26649</v>
      </c>
      <c r="E69" s="34">
        <v>24761</v>
      </c>
      <c r="F69" s="38" t="s">
        <v>415</v>
      </c>
    </row>
    <row r="70" spans="1:6" ht="16" thickBot="1">
      <c r="A70" s="36" t="s">
        <v>414</v>
      </c>
      <c r="B70" s="37">
        <v>24997</v>
      </c>
      <c r="C70" s="34">
        <v>25210</v>
      </c>
      <c r="D70" s="34">
        <v>26677</v>
      </c>
      <c r="E70" s="34">
        <v>24730</v>
      </c>
      <c r="F70" s="38" t="s">
        <v>416</v>
      </c>
    </row>
    <row r="71" spans="1:6" ht="16" thickBot="1">
      <c r="A71" s="36" t="s">
        <v>417</v>
      </c>
      <c r="B71" s="37">
        <v>25264</v>
      </c>
      <c r="C71" s="34">
        <v>24948</v>
      </c>
      <c r="D71" s="34">
        <v>25302</v>
      </c>
      <c r="E71" s="34">
        <v>24902</v>
      </c>
      <c r="F71" s="38" t="s">
        <v>418</v>
      </c>
    </row>
    <row r="72" spans="1:6" ht="16" thickBot="1">
      <c r="A72" s="36" t="s">
        <v>417</v>
      </c>
      <c r="B72" s="33">
        <v>25275</v>
      </c>
      <c r="C72" s="34">
        <v>24386</v>
      </c>
      <c r="D72" s="34">
        <v>25318</v>
      </c>
      <c r="E72" s="34">
        <v>23712</v>
      </c>
      <c r="F72" s="35" t="s">
        <v>419</v>
      </c>
    </row>
    <row r="73" spans="1:6" ht="16" thickBot="1">
      <c r="A73" s="32">
        <v>40969</v>
      </c>
      <c r="B73" s="33">
        <v>24372</v>
      </c>
      <c r="C73" s="34">
        <v>22854</v>
      </c>
      <c r="D73" s="34">
        <v>24432</v>
      </c>
      <c r="E73" s="34">
        <v>22669</v>
      </c>
      <c r="F73" s="35" t="s">
        <v>420</v>
      </c>
    </row>
    <row r="74" spans="1:6" ht="16" thickBot="1">
      <c r="A74" s="36" t="s">
        <v>421</v>
      </c>
      <c r="B74" s="33">
        <v>22889</v>
      </c>
      <c r="C74" s="34">
        <v>22879</v>
      </c>
      <c r="D74" s="34">
        <v>23052</v>
      </c>
      <c r="E74" s="34">
        <v>22356</v>
      </c>
      <c r="F74" s="35" t="s">
        <v>399</v>
      </c>
    </row>
    <row r="75" spans="1:6" ht="16" thickBot="1">
      <c r="A75" s="36" t="s">
        <v>422</v>
      </c>
      <c r="B75" s="37">
        <v>22847</v>
      </c>
      <c r="C75" s="34">
        <v>24100</v>
      </c>
      <c r="D75" s="34">
        <v>24440</v>
      </c>
      <c r="E75" s="34">
        <v>22526</v>
      </c>
      <c r="F75" s="38" t="s">
        <v>423</v>
      </c>
    </row>
    <row r="76" spans="1:6" ht="16" thickBot="1">
      <c r="A76" s="36" t="s">
        <v>424</v>
      </c>
      <c r="B76" s="37">
        <v>24112</v>
      </c>
      <c r="C76" s="34">
        <v>24293</v>
      </c>
      <c r="D76" s="34">
        <v>24508</v>
      </c>
      <c r="E76" s="34">
        <v>23800</v>
      </c>
      <c r="F76" s="38" t="s">
        <v>425</v>
      </c>
    </row>
    <row r="77" spans="1:6" ht="16" thickBot="1">
      <c r="A77" s="32">
        <v>40848</v>
      </c>
      <c r="B77" s="33">
        <v>24303</v>
      </c>
      <c r="C77" s="34">
        <v>23785</v>
      </c>
      <c r="D77" s="34">
        <v>25400</v>
      </c>
      <c r="E77" s="34">
        <v>23465</v>
      </c>
      <c r="F77" s="35" t="s">
        <v>426</v>
      </c>
    </row>
    <row r="78" spans="1:6" ht="16" thickBot="1">
      <c r="A78" s="36" t="s">
        <v>427</v>
      </c>
      <c r="B78" s="37">
        <v>23798</v>
      </c>
      <c r="C78" s="34">
        <v>25052</v>
      </c>
      <c r="D78" s="34">
        <v>25375</v>
      </c>
      <c r="E78" s="34">
        <v>23363</v>
      </c>
      <c r="F78" s="38" t="s">
        <v>428</v>
      </c>
    </row>
    <row r="79" spans="1:6" ht="16" thickBot="1">
      <c r="A79" s="32">
        <v>40787</v>
      </c>
      <c r="B79" s="33">
        <v>25152</v>
      </c>
      <c r="C79" s="34">
        <v>22838</v>
      </c>
      <c r="D79" s="34">
        <v>26159</v>
      </c>
      <c r="E79" s="34">
        <v>22570</v>
      </c>
      <c r="F79" s="35" t="s">
        <v>429</v>
      </c>
    </row>
    <row r="80" spans="1:6" ht="16" thickBot="1">
      <c r="A80" s="32">
        <v>40756</v>
      </c>
      <c r="B80" s="33">
        <v>22851</v>
      </c>
      <c r="C80" s="34">
        <v>22229</v>
      </c>
      <c r="D80" s="34">
        <v>23573</v>
      </c>
      <c r="E80" s="34">
        <v>22058</v>
      </c>
      <c r="F80" s="35" t="s">
        <v>430</v>
      </c>
    </row>
    <row r="81" spans="1:6" ht="16" thickBot="1">
      <c r="A81" s="36" t="s">
        <v>431</v>
      </c>
      <c r="B81" s="37">
        <v>22299</v>
      </c>
      <c r="C81" s="34">
        <v>22639</v>
      </c>
      <c r="D81" s="34">
        <v>22717</v>
      </c>
      <c r="E81" s="34">
        <v>21816</v>
      </c>
      <c r="F81" s="38" t="s">
        <v>432</v>
      </c>
    </row>
    <row r="82" spans="1:6" ht="16" thickBot="1">
      <c r="A82" s="36" t="s">
        <v>433</v>
      </c>
      <c r="B82" s="37">
        <v>22664</v>
      </c>
      <c r="C82" s="34">
        <v>22731</v>
      </c>
      <c r="D82" s="34">
        <v>23247</v>
      </c>
      <c r="E82" s="34">
        <v>22457</v>
      </c>
      <c r="F82" s="38" t="s">
        <v>434</v>
      </c>
    </row>
    <row r="83" spans="1:6" ht="16" thickBot="1">
      <c r="A83" s="36" t="s">
        <v>435</v>
      </c>
      <c r="B83" s="37">
        <v>22746</v>
      </c>
      <c r="C83" s="34">
        <v>23357</v>
      </c>
      <c r="D83" s="34">
        <v>24072</v>
      </c>
      <c r="E83" s="34">
        <v>22627</v>
      </c>
      <c r="F83" s="38" t="s">
        <v>436</v>
      </c>
    </row>
    <row r="84" spans="1:6" ht="16" thickBot="1">
      <c r="A84" s="36" t="s">
        <v>437</v>
      </c>
      <c r="B84" s="33">
        <v>23350</v>
      </c>
      <c r="C84" s="34">
        <v>23115</v>
      </c>
      <c r="D84" s="34">
        <v>23646</v>
      </c>
      <c r="E84" s="34">
        <v>22513</v>
      </c>
      <c r="F84" s="35" t="s">
        <v>438</v>
      </c>
    </row>
    <row r="85" spans="1:6" ht="16" thickBot="1">
      <c r="A85" s="32">
        <v>40603</v>
      </c>
      <c r="B85" s="33">
        <v>23121</v>
      </c>
      <c r="C85" s="34">
        <v>22960</v>
      </c>
      <c r="D85" s="34">
        <v>23761</v>
      </c>
      <c r="E85" s="34">
        <v>22819</v>
      </c>
      <c r="F85" s="35" t="s">
        <v>439</v>
      </c>
    </row>
    <row r="86" spans="1:6" ht="16" thickBot="1">
      <c r="A86" s="36" t="s">
        <v>440</v>
      </c>
      <c r="B86" s="33">
        <v>22963</v>
      </c>
      <c r="C86" s="34">
        <v>22815</v>
      </c>
      <c r="D86" s="34">
        <v>23116</v>
      </c>
      <c r="E86" s="34">
        <v>22298</v>
      </c>
      <c r="F86" s="35" t="s">
        <v>441</v>
      </c>
    </row>
    <row r="87" spans="1:6" ht="16" thickBot="1">
      <c r="A87" s="36" t="s">
        <v>442</v>
      </c>
      <c r="B87" s="33">
        <v>22828</v>
      </c>
      <c r="C87" s="34">
        <v>22143</v>
      </c>
      <c r="D87" s="34">
        <v>23081</v>
      </c>
      <c r="E87" s="34">
        <v>21656</v>
      </c>
      <c r="F87" s="35" t="s">
        <v>443</v>
      </c>
    </row>
    <row r="88" spans="1:6" ht="16" thickBot="1">
      <c r="A88" s="36" t="s">
        <v>444</v>
      </c>
      <c r="B88" s="37">
        <v>22203</v>
      </c>
      <c r="C88" s="34">
        <v>22261</v>
      </c>
      <c r="D88" s="34">
        <v>22870</v>
      </c>
      <c r="E88" s="34">
        <v>21995</v>
      </c>
      <c r="F88" s="38" t="s">
        <v>445</v>
      </c>
    </row>
    <row r="89" spans="1:6" ht="16" thickBot="1">
      <c r="A89" s="32">
        <v>40483</v>
      </c>
      <c r="B89" s="37">
        <v>22260</v>
      </c>
      <c r="C89" s="34">
        <v>23743</v>
      </c>
      <c r="D89" s="34">
        <v>24108</v>
      </c>
      <c r="E89" s="34">
        <v>22244</v>
      </c>
      <c r="F89" s="38" t="s">
        <v>446</v>
      </c>
    </row>
    <row r="90" spans="1:6" ht="16" thickBot="1">
      <c r="A90" s="36" t="s">
        <v>447</v>
      </c>
      <c r="B90" s="33">
        <v>23732</v>
      </c>
      <c r="C90" s="34">
        <v>22993</v>
      </c>
      <c r="D90" s="34">
        <v>24028</v>
      </c>
      <c r="E90" s="34">
        <v>22946</v>
      </c>
      <c r="F90" s="35" t="s">
        <v>448</v>
      </c>
    </row>
    <row r="91" spans="1:6" ht="16" thickBot="1">
      <c r="A91" s="32">
        <v>40422</v>
      </c>
      <c r="B91" s="33">
        <v>23007</v>
      </c>
      <c r="C91" s="34">
        <v>22260</v>
      </c>
      <c r="D91" s="34">
        <v>23299</v>
      </c>
      <c r="E91" s="34">
        <v>21738</v>
      </c>
      <c r="F91" s="35" t="s">
        <v>449</v>
      </c>
    </row>
    <row r="92" spans="1:6" ht="16" thickBot="1">
      <c r="A92" s="32">
        <v>40391</v>
      </c>
      <c r="B92" s="37">
        <v>22266</v>
      </c>
      <c r="C92" s="34">
        <v>22888</v>
      </c>
      <c r="D92" s="34">
        <v>23426</v>
      </c>
      <c r="E92" s="34">
        <v>22200</v>
      </c>
      <c r="F92" s="38" t="s">
        <v>450</v>
      </c>
    </row>
    <row r="93" spans="1:6" ht="16" thickBot="1">
      <c r="A93" s="36" t="s">
        <v>451</v>
      </c>
      <c r="B93" s="33">
        <v>22886</v>
      </c>
      <c r="C93" s="34">
        <v>22065</v>
      </c>
      <c r="D93" s="34">
        <v>23363</v>
      </c>
      <c r="E93" s="34">
        <v>21991</v>
      </c>
      <c r="F93" s="35" t="s">
        <v>452</v>
      </c>
    </row>
    <row r="94" spans="1:6" ht="16" thickBot="1">
      <c r="A94" s="36" t="s">
        <v>453</v>
      </c>
      <c r="B94" s="37">
        <v>22074</v>
      </c>
      <c r="C94" s="34">
        <v>22389</v>
      </c>
      <c r="D94" s="34">
        <v>22684</v>
      </c>
      <c r="E94" s="34">
        <v>21633</v>
      </c>
      <c r="F94" s="38" t="s">
        <v>454</v>
      </c>
    </row>
    <row r="95" spans="1:6" ht="16" thickBot="1">
      <c r="A95" s="36" t="s">
        <v>455</v>
      </c>
      <c r="B95" s="37">
        <v>22397</v>
      </c>
      <c r="C95" s="34">
        <v>23194</v>
      </c>
      <c r="D95" s="34">
        <v>24051</v>
      </c>
      <c r="E95" s="34">
        <v>21935</v>
      </c>
      <c r="F95" s="38" t="s">
        <v>371</v>
      </c>
    </row>
    <row r="96" spans="1:6" ht="16" thickBot="1">
      <c r="A96" s="36" t="s">
        <v>456</v>
      </c>
      <c r="B96" s="37">
        <v>23106</v>
      </c>
      <c r="C96" s="34">
        <v>24042</v>
      </c>
      <c r="D96" s="34">
        <v>24186</v>
      </c>
      <c r="E96" s="34">
        <v>22809</v>
      </c>
      <c r="F96" s="38" t="s">
        <v>457</v>
      </c>
    </row>
    <row r="97" spans="1:6" ht="16" thickBot="1">
      <c r="A97" s="32">
        <v>40238</v>
      </c>
      <c r="B97" s="37">
        <v>24101</v>
      </c>
      <c r="C97" s="34">
        <v>24602</v>
      </c>
      <c r="D97" s="34">
        <v>24665</v>
      </c>
      <c r="E97" s="34">
        <v>23693</v>
      </c>
      <c r="F97" s="38" t="s">
        <v>458</v>
      </c>
    </row>
    <row r="98" spans="1:6" ht="16" thickBot="1">
      <c r="A98" s="36" t="s">
        <v>459</v>
      </c>
      <c r="B98" s="37">
        <v>24620</v>
      </c>
      <c r="C98" s="34">
        <v>25894</v>
      </c>
      <c r="D98" s="34">
        <v>26396</v>
      </c>
      <c r="E98" s="34">
        <v>24260</v>
      </c>
      <c r="F98" s="38" t="s">
        <v>460</v>
      </c>
    </row>
    <row r="99" spans="1:6" ht="16" thickBot="1">
      <c r="A99" s="36" t="s">
        <v>461</v>
      </c>
      <c r="B99" s="33">
        <v>26137</v>
      </c>
      <c r="C99" s="34">
        <v>24961</v>
      </c>
      <c r="D99" s="34">
        <v>26307</v>
      </c>
      <c r="E99" s="34">
        <v>24708</v>
      </c>
      <c r="F99" s="35" t="s">
        <v>462</v>
      </c>
    </row>
    <row r="100" spans="1:6" ht="16" thickBot="1">
      <c r="A100" s="36" t="s">
        <v>463</v>
      </c>
      <c r="B100" s="37">
        <v>24958</v>
      </c>
      <c r="C100" s="34">
        <v>26332</v>
      </c>
      <c r="D100" s="34">
        <v>26483</v>
      </c>
      <c r="E100" s="34">
        <v>24821</v>
      </c>
      <c r="F100" s="38" t="s">
        <v>464</v>
      </c>
    </row>
    <row r="101" spans="1:6" ht="16" thickBot="1">
      <c r="A101" s="32">
        <v>40118</v>
      </c>
      <c r="B101" s="33">
        <v>26349</v>
      </c>
      <c r="C101" s="34">
        <v>25937</v>
      </c>
      <c r="D101" s="34">
        <v>26374</v>
      </c>
      <c r="E101" s="34">
        <v>25383</v>
      </c>
      <c r="F101" s="35" t="s">
        <v>465</v>
      </c>
    </row>
    <row r="102" spans="1:6" ht="16" thickBot="1">
      <c r="A102" s="36" t="s">
        <v>466</v>
      </c>
      <c r="B102" s="33">
        <v>25956</v>
      </c>
      <c r="C102" s="34">
        <v>25926</v>
      </c>
      <c r="D102" s="34">
        <v>26373</v>
      </c>
      <c r="E102" s="34">
        <v>25280</v>
      </c>
      <c r="F102" s="35" t="s">
        <v>467</v>
      </c>
    </row>
    <row r="103" spans="1:6" ht="16" thickBot="1">
      <c r="A103" s="32">
        <v>40057</v>
      </c>
      <c r="B103" s="37">
        <v>25926</v>
      </c>
      <c r="C103" s="34">
        <v>26926</v>
      </c>
      <c r="D103" s="34">
        <v>27304</v>
      </c>
      <c r="E103" s="34">
        <v>25731</v>
      </c>
      <c r="F103" s="38" t="s">
        <v>468</v>
      </c>
    </row>
    <row r="104" spans="1:6" ht="16" thickBot="1">
      <c r="A104" s="32">
        <v>40026</v>
      </c>
      <c r="B104" s="33">
        <v>26944</v>
      </c>
      <c r="C104" s="34">
        <v>26595</v>
      </c>
      <c r="D104" s="34">
        <v>27182</v>
      </c>
      <c r="E104" s="34">
        <v>25715</v>
      </c>
      <c r="F104" s="35" t="s">
        <v>469</v>
      </c>
    </row>
    <row r="105" spans="1:6" ht="16" thickBot="1">
      <c r="A105" s="36" t="s">
        <v>470</v>
      </c>
      <c r="B105" s="37">
        <v>26577</v>
      </c>
      <c r="C105" s="34">
        <v>27390</v>
      </c>
      <c r="D105" s="34">
        <v>28194</v>
      </c>
      <c r="E105" s="34">
        <v>26327</v>
      </c>
      <c r="F105" s="38" t="s">
        <v>471</v>
      </c>
    </row>
    <row r="106" spans="1:6" ht="16" thickBot="1">
      <c r="A106" s="36" t="s">
        <v>472</v>
      </c>
      <c r="B106" s="37">
        <v>27405</v>
      </c>
      <c r="C106" s="34">
        <v>27832</v>
      </c>
      <c r="D106" s="34">
        <v>28408</v>
      </c>
      <c r="E106" s="34">
        <v>26621</v>
      </c>
      <c r="F106" s="38" t="s">
        <v>473</v>
      </c>
    </row>
    <row r="107" spans="1:6" ht="16" thickBot="1">
      <c r="A107" s="36" t="s">
        <v>474</v>
      </c>
      <c r="B107" s="37">
        <v>27905</v>
      </c>
      <c r="C107" s="34">
        <v>28953</v>
      </c>
      <c r="D107" s="34">
        <v>29190</v>
      </c>
      <c r="E107" s="34">
        <v>27688</v>
      </c>
      <c r="F107" s="38" t="s">
        <v>475</v>
      </c>
    </row>
    <row r="108" spans="1:6" ht="16" thickBot="1">
      <c r="A108" s="36" t="s">
        <v>476</v>
      </c>
      <c r="B108" s="37">
        <v>28963</v>
      </c>
      <c r="C108" s="34">
        <v>30688</v>
      </c>
      <c r="D108" s="34">
        <v>30774</v>
      </c>
      <c r="E108" s="34">
        <v>28288</v>
      </c>
      <c r="F108" s="38" t="s">
        <v>477</v>
      </c>
    </row>
    <row r="109" spans="1:6" ht="16" thickBot="1">
      <c r="A109" s="32">
        <v>39873</v>
      </c>
      <c r="B109" s="33">
        <v>30694</v>
      </c>
      <c r="C109" s="34">
        <v>30188</v>
      </c>
      <c r="D109" s="34">
        <v>31099</v>
      </c>
      <c r="E109" s="34">
        <v>29334</v>
      </c>
      <c r="F109" s="35" t="s">
        <v>478</v>
      </c>
    </row>
    <row r="110" spans="1:6" ht="16" thickBot="1">
      <c r="A110" s="36" t="s">
        <v>479</v>
      </c>
      <c r="B110" s="33">
        <v>30301</v>
      </c>
      <c r="C110" s="34">
        <v>29607</v>
      </c>
      <c r="D110" s="34">
        <v>30915</v>
      </c>
      <c r="E110" s="34">
        <v>28426</v>
      </c>
      <c r="F110" s="35" t="s">
        <v>426</v>
      </c>
    </row>
    <row r="111" spans="1:6" ht="16" thickBot="1">
      <c r="A111" s="36" t="s">
        <v>480</v>
      </c>
      <c r="B111" s="37">
        <v>29672</v>
      </c>
      <c r="C111" s="34">
        <v>32299</v>
      </c>
      <c r="D111" s="34">
        <v>32810</v>
      </c>
      <c r="E111" s="34">
        <v>28803</v>
      </c>
      <c r="F111" s="38" t="s">
        <v>481</v>
      </c>
    </row>
    <row r="112" spans="1:6" ht="16" thickBot="1">
      <c r="A112" s="36" t="s">
        <v>482</v>
      </c>
      <c r="B112" s="33">
        <v>32356</v>
      </c>
      <c r="C112" s="34">
        <v>29265</v>
      </c>
      <c r="D112" s="34">
        <v>34837</v>
      </c>
      <c r="E112" s="34">
        <v>29033</v>
      </c>
      <c r="F112" s="35" t="s">
        <v>483</v>
      </c>
    </row>
    <row r="113" spans="1:6" ht="16" thickBot="1">
      <c r="A113" s="32">
        <v>39753</v>
      </c>
      <c r="B113" s="33">
        <v>29240</v>
      </c>
      <c r="C113" s="34">
        <v>27579</v>
      </c>
      <c r="D113" s="34">
        <v>31428</v>
      </c>
      <c r="E113" s="34">
        <v>27065</v>
      </c>
      <c r="F113" s="35" t="s">
        <v>484</v>
      </c>
    </row>
    <row r="114" spans="1:6" ht="16" thickBot="1">
      <c r="A114" s="36" t="s">
        <v>485</v>
      </c>
      <c r="B114" s="33">
        <v>27557</v>
      </c>
      <c r="C114" s="34">
        <v>26914</v>
      </c>
      <c r="D114" s="34">
        <v>33620</v>
      </c>
      <c r="E114" s="34">
        <v>26559</v>
      </c>
      <c r="F114" s="35" t="s">
        <v>486</v>
      </c>
    </row>
    <row r="115" spans="1:6" ht="16" thickBot="1">
      <c r="A115" s="32">
        <v>39692</v>
      </c>
      <c r="B115" s="33">
        <v>26910</v>
      </c>
      <c r="C115" s="34">
        <v>23948</v>
      </c>
      <c r="D115" s="34">
        <v>29096</v>
      </c>
      <c r="E115" s="34">
        <v>23790</v>
      </c>
      <c r="F115" s="35" t="s">
        <v>487</v>
      </c>
    </row>
    <row r="116" spans="1:6" ht="16" thickBot="1">
      <c r="A116" s="32">
        <v>39661</v>
      </c>
      <c r="B116" s="37">
        <v>23919</v>
      </c>
      <c r="C116" s="34">
        <v>24426</v>
      </c>
      <c r="D116" s="34">
        <v>24521</v>
      </c>
      <c r="E116" s="34">
        <v>23754</v>
      </c>
      <c r="F116" s="38" t="s">
        <v>488</v>
      </c>
    </row>
    <row r="117" spans="1:6" ht="16" thickBot="1">
      <c r="A117" s="36" t="s">
        <v>489</v>
      </c>
      <c r="B117" s="37">
        <v>24444</v>
      </c>
      <c r="C117" s="34">
        <v>25265</v>
      </c>
      <c r="D117" s="34">
        <v>25623</v>
      </c>
      <c r="E117" s="34">
        <v>24224</v>
      </c>
      <c r="F117" s="38" t="s">
        <v>490</v>
      </c>
    </row>
    <row r="118" spans="1:6" ht="16" thickBot="1">
      <c r="A118" s="36" t="s">
        <v>491</v>
      </c>
      <c r="B118" s="37">
        <v>25271</v>
      </c>
      <c r="C118" s="34">
        <v>25297</v>
      </c>
      <c r="D118" s="34">
        <v>25884</v>
      </c>
      <c r="E118" s="34">
        <v>24784</v>
      </c>
      <c r="F118" s="38" t="s">
        <v>492</v>
      </c>
    </row>
    <row r="119" spans="1:6" ht="16" thickBot="1">
      <c r="A119" s="36" t="s">
        <v>493</v>
      </c>
      <c r="B119" s="37">
        <v>25298</v>
      </c>
      <c r="C119" s="34">
        <v>25942</v>
      </c>
      <c r="D119" s="34">
        <v>26364</v>
      </c>
      <c r="E119" s="34">
        <v>25232</v>
      </c>
      <c r="F119" s="38" t="s">
        <v>494</v>
      </c>
    </row>
    <row r="120" spans="1:6" ht="16" thickBot="1">
      <c r="A120" s="36" t="s">
        <v>495</v>
      </c>
      <c r="B120" s="37">
        <v>25967</v>
      </c>
      <c r="C120" s="34">
        <v>27665</v>
      </c>
      <c r="D120" s="34">
        <v>27723</v>
      </c>
      <c r="E120" s="34">
        <v>25924</v>
      </c>
      <c r="F120" s="38" t="s">
        <v>496</v>
      </c>
    </row>
    <row r="121" spans="1:6" ht="16" thickBot="1">
      <c r="A121" s="32">
        <v>39508</v>
      </c>
      <c r="B121" s="33">
        <v>27702</v>
      </c>
      <c r="C121" s="34">
        <v>25679</v>
      </c>
      <c r="D121" s="34">
        <v>27860</v>
      </c>
      <c r="E121" s="34">
        <v>25292</v>
      </c>
      <c r="F121" s="35" t="s">
        <v>497</v>
      </c>
    </row>
    <row r="122" spans="1:6" ht="16" thickBot="1">
      <c r="A122" s="36" t="s">
        <v>498</v>
      </c>
      <c r="B122" s="37">
        <v>25682</v>
      </c>
      <c r="C122" s="34">
        <v>26127</v>
      </c>
      <c r="D122" s="34">
        <v>26302</v>
      </c>
      <c r="E122" s="34">
        <v>25055</v>
      </c>
      <c r="F122" s="38" t="s">
        <v>473</v>
      </c>
    </row>
    <row r="123" spans="1:6" ht="16" thickBot="1">
      <c r="A123" s="36" t="s">
        <v>499</v>
      </c>
      <c r="B123" s="33">
        <v>26151</v>
      </c>
      <c r="C123" s="34">
        <v>25943</v>
      </c>
      <c r="D123" s="34">
        <v>26747</v>
      </c>
      <c r="E123" s="34">
        <v>25602</v>
      </c>
      <c r="F123" s="35" t="s">
        <v>500</v>
      </c>
    </row>
    <row r="124" spans="1:6" ht="16" thickBot="1">
      <c r="A124" s="36" t="s">
        <v>501</v>
      </c>
      <c r="B124" s="37">
        <v>25968</v>
      </c>
      <c r="C124" s="34">
        <v>26304</v>
      </c>
      <c r="D124" s="34">
        <v>27050</v>
      </c>
      <c r="E124" s="34">
        <v>25519</v>
      </c>
      <c r="F124" s="38" t="s">
        <v>502</v>
      </c>
    </row>
    <row r="125" spans="1:6" ht="16" thickBot="1">
      <c r="A125" s="32">
        <v>39387</v>
      </c>
      <c r="B125" s="33">
        <v>26312</v>
      </c>
      <c r="C125" s="34">
        <v>25131</v>
      </c>
      <c r="D125" s="34">
        <v>27831</v>
      </c>
      <c r="E125" s="34">
        <v>24925</v>
      </c>
      <c r="F125" s="35" t="s">
        <v>503</v>
      </c>
    </row>
    <row r="126" spans="1:6" ht="16" thickBot="1">
      <c r="A126" s="36" t="s">
        <v>504</v>
      </c>
      <c r="B126" s="37">
        <v>25152</v>
      </c>
      <c r="C126" s="34">
        <v>26154</v>
      </c>
      <c r="D126" s="34">
        <v>26233</v>
      </c>
      <c r="E126" s="34">
        <v>25036</v>
      </c>
      <c r="F126" s="38" t="s">
        <v>505</v>
      </c>
    </row>
    <row r="127" spans="1:6" ht="16" thickBot="1">
      <c r="A127" s="32">
        <v>39326</v>
      </c>
      <c r="B127" s="37">
        <v>26157</v>
      </c>
      <c r="C127" s="34">
        <v>26770</v>
      </c>
      <c r="D127" s="34">
        <v>27181</v>
      </c>
      <c r="E127" s="34">
        <v>25911</v>
      </c>
      <c r="F127" s="38" t="s">
        <v>506</v>
      </c>
    </row>
    <row r="128" spans="1:6" ht="16" thickBot="1">
      <c r="A128" s="32">
        <v>39295</v>
      </c>
      <c r="B128" s="33">
        <v>26825</v>
      </c>
      <c r="C128" s="34">
        <v>25723</v>
      </c>
      <c r="D128" s="34">
        <v>28678</v>
      </c>
      <c r="E128" s="34">
        <v>25481</v>
      </c>
      <c r="F128" s="35" t="s">
        <v>507</v>
      </c>
    </row>
    <row r="129" spans="1:6" ht="16" thickBot="1">
      <c r="A129" s="36" t="s">
        <v>508</v>
      </c>
      <c r="B129" s="37">
        <v>25736</v>
      </c>
      <c r="C129" s="34">
        <v>26106</v>
      </c>
      <c r="D129" s="34">
        <v>26596</v>
      </c>
      <c r="E129" s="34">
        <v>25326</v>
      </c>
      <c r="F129" s="38" t="s">
        <v>509</v>
      </c>
    </row>
    <row r="130" spans="1:6" ht="16" thickBot="1">
      <c r="A130" s="36" t="s">
        <v>510</v>
      </c>
      <c r="B130" s="33">
        <v>26121</v>
      </c>
      <c r="C130" s="34">
        <v>25821</v>
      </c>
      <c r="D130" s="34">
        <v>26658</v>
      </c>
      <c r="E130" s="34">
        <v>25418</v>
      </c>
      <c r="F130" s="35" t="s">
        <v>511</v>
      </c>
    </row>
    <row r="131" spans="1:6" ht="16" thickBot="1">
      <c r="A131" s="36" t="s">
        <v>512</v>
      </c>
      <c r="B131" s="37">
        <v>25838</v>
      </c>
      <c r="C131" s="34">
        <v>27748</v>
      </c>
      <c r="D131" s="34">
        <v>27823</v>
      </c>
      <c r="E131" s="34">
        <v>25771</v>
      </c>
      <c r="F131" s="38" t="s">
        <v>513</v>
      </c>
    </row>
    <row r="132" spans="1:6" ht="16" thickBot="1">
      <c r="A132" s="36" t="s">
        <v>514</v>
      </c>
      <c r="B132" s="33">
        <v>27769</v>
      </c>
      <c r="C132" s="34">
        <v>27507</v>
      </c>
      <c r="D132" s="34">
        <v>27856</v>
      </c>
      <c r="E132" s="34">
        <v>26951</v>
      </c>
      <c r="F132" s="35" t="s">
        <v>515</v>
      </c>
    </row>
    <row r="133" spans="1:6" ht="16" thickBot="1">
      <c r="A133" s="32">
        <v>39142</v>
      </c>
      <c r="B133" s="37">
        <v>27503</v>
      </c>
      <c r="C133" s="34">
        <v>28019</v>
      </c>
      <c r="D133" s="34">
        <v>28384</v>
      </c>
      <c r="E133" s="34">
        <v>26907</v>
      </c>
      <c r="F133" s="38" t="s">
        <v>516</v>
      </c>
    </row>
    <row r="134" spans="1:6" ht="16" thickBot="1">
      <c r="A134" s="36" t="s">
        <v>517</v>
      </c>
      <c r="B134" s="33">
        <v>28064</v>
      </c>
      <c r="C134" s="34">
        <v>27654</v>
      </c>
      <c r="D134" s="34">
        <v>28483</v>
      </c>
      <c r="E134" s="34">
        <v>26817</v>
      </c>
      <c r="F134" s="35" t="s">
        <v>518</v>
      </c>
    </row>
    <row r="135" spans="1:6" ht="16" thickBot="1">
      <c r="A135" s="36" t="s">
        <v>519</v>
      </c>
      <c r="B135" s="37">
        <v>27688</v>
      </c>
      <c r="C135" s="34">
        <v>28173</v>
      </c>
      <c r="D135" s="34">
        <v>28553</v>
      </c>
      <c r="E135" s="34">
        <v>27422</v>
      </c>
      <c r="F135" s="38" t="s">
        <v>520</v>
      </c>
    </row>
    <row r="136" spans="1:6" ht="16" thickBot="1">
      <c r="A136" s="36" t="s">
        <v>521</v>
      </c>
      <c r="B136" s="37">
        <v>28202</v>
      </c>
      <c r="C136" s="34">
        <v>28654</v>
      </c>
      <c r="D136" s="34">
        <v>29011</v>
      </c>
      <c r="E136" s="34">
        <v>27963</v>
      </c>
      <c r="F136" s="38" t="s">
        <v>522</v>
      </c>
    </row>
    <row r="137" spans="1:6" ht="16" thickBot="1">
      <c r="A137" s="32">
        <v>39022</v>
      </c>
      <c r="B137" s="33">
        <v>28666</v>
      </c>
      <c r="C137" s="34">
        <v>27332</v>
      </c>
      <c r="D137" s="34">
        <v>28965</v>
      </c>
      <c r="E137" s="34">
        <v>27093</v>
      </c>
      <c r="F137" s="35" t="s">
        <v>523</v>
      </c>
    </row>
    <row r="138" spans="1:6" ht="16" thickBot="1">
      <c r="A138" s="36" t="s">
        <v>524</v>
      </c>
      <c r="B138" s="37">
        <v>27343</v>
      </c>
      <c r="C138" s="34">
        <v>27499</v>
      </c>
      <c r="D138" s="34">
        <v>27754</v>
      </c>
      <c r="E138" s="34">
        <v>26558</v>
      </c>
      <c r="F138" s="38" t="s">
        <v>525</v>
      </c>
    </row>
    <row r="139" spans="1:6" ht="16" thickBot="1">
      <c r="A139" s="32">
        <v>38961</v>
      </c>
      <c r="B139" s="33">
        <v>27553</v>
      </c>
      <c r="C139" s="34">
        <v>27423</v>
      </c>
      <c r="D139" s="34">
        <v>28571</v>
      </c>
      <c r="E139" s="34">
        <v>27088</v>
      </c>
      <c r="F139" s="35" t="s">
        <v>526</v>
      </c>
    </row>
    <row r="140" spans="1:6" ht="16" thickBot="1">
      <c r="A140" s="32">
        <v>38930</v>
      </c>
      <c r="B140" s="37">
        <v>27442</v>
      </c>
      <c r="C140" s="34">
        <v>27768</v>
      </c>
      <c r="D140" s="34">
        <v>28228</v>
      </c>
      <c r="E140" s="34">
        <v>27192</v>
      </c>
      <c r="F140" s="38" t="s">
        <v>527</v>
      </c>
    </row>
    <row r="141" spans="1:6" ht="16" thickBot="1">
      <c r="A141" s="36" t="s">
        <v>528</v>
      </c>
      <c r="B141" s="33">
        <v>27797</v>
      </c>
      <c r="C141" s="34">
        <v>27676</v>
      </c>
      <c r="D141" s="34">
        <v>28260</v>
      </c>
      <c r="E141" s="34">
        <v>27192</v>
      </c>
      <c r="F141" s="35" t="s">
        <v>529</v>
      </c>
    </row>
    <row r="142" spans="1:6" ht="16" thickBot="1">
      <c r="A142" s="36" t="s">
        <v>530</v>
      </c>
      <c r="B142" s="37">
        <v>27699</v>
      </c>
      <c r="C142" s="34">
        <v>29519</v>
      </c>
      <c r="D142" s="34">
        <v>29738</v>
      </c>
      <c r="E142" s="34">
        <v>27382</v>
      </c>
      <c r="F142" s="38" t="s">
        <v>531</v>
      </c>
    </row>
    <row r="143" spans="1:6" ht="16" thickBot="1">
      <c r="A143" s="36" t="s">
        <v>532</v>
      </c>
      <c r="B143" s="33">
        <v>29527</v>
      </c>
      <c r="C143" s="34">
        <v>26329</v>
      </c>
      <c r="D143" s="34">
        <v>30736</v>
      </c>
      <c r="E143" s="34">
        <v>25940</v>
      </c>
      <c r="F143" s="35" t="s">
        <v>533</v>
      </c>
    </row>
    <row r="144" spans="1:6" ht="16" thickBot="1">
      <c r="A144" s="36" t="s">
        <v>534</v>
      </c>
      <c r="B144" s="33">
        <v>26373</v>
      </c>
      <c r="C144" s="34">
        <v>26229</v>
      </c>
      <c r="D144" s="34">
        <v>26665</v>
      </c>
      <c r="E144" s="34">
        <v>25680</v>
      </c>
      <c r="F144" s="35" t="s">
        <v>535</v>
      </c>
    </row>
    <row r="145" spans="1:6" ht="16" thickBot="1">
      <c r="A145" s="32">
        <v>38777</v>
      </c>
      <c r="B145" s="33">
        <v>26223</v>
      </c>
      <c r="C145" s="34">
        <v>25292</v>
      </c>
      <c r="D145" s="34">
        <v>27059</v>
      </c>
      <c r="E145" s="34">
        <v>25072</v>
      </c>
      <c r="F145" s="35" t="s">
        <v>536</v>
      </c>
    </row>
    <row r="146" spans="1:6" ht="16" thickBot="1">
      <c r="A146" s="36" t="s">
        <v>537</v>
      </c>
      <c r="B146" s="37">
        <v>25313</v>
      </c>
      <c r="C146" s="34">
        <v>26868</v>
      </c>
      <c r="D146" s="34">
        <v>27093</v>
      </c>
      <c r="E146" s="34">
        <v>24931</v>
      </c>
      <c r="F146" s="38" t="s">
        <v>538</v>
      </c>
    </row>
    <row r="147" spans="1:6" ht="16" thickBot="1">
      <c r="A147" s="36" t="s">
        <v>539</v>
      </c>
      <c r="B147" s="37">
        <v>26887</v>
      </c>
      <c r="C147" s="34">
        <v>27677</v>
      </c>
      <c r="D147" s="34">
        <v>28381</v>
      </c>
      <c r="E147" s="34">
        <v>26549</v>
      </c>
      <c r="F147" s="38" t="s">
        <v>540</v>
      </c>
    </row>
    <row r="148" spans="1:6" ht="16" thickBot="1">
      <c r="A148" s="36" t="s">
        <v>541</v>
      </c>
      <c r="B148" s="33">
        <v>27691</v>
      </c>
      <c r="C148" s="34">
        <v>25955</v>
      </c>
      <c r="D148" s="34">
        <v>28819</v>
      </c>
      <c r="E148" s="34">
        <v>25261</v>
      </c>
      <c r="F148" s="35" t="s">
        <v>542</v>
      </c>
    </row>
    <row r="149" spans="1:6" ht="16" thickBot="1">
      <c r="A149" s="32">
        <v>38657</v>
      </c>
      <c r="B149" s="37">
        <v>25980</v>
      </c>
      <c r="C149" s="34">
        <v>27006</v>
      </c>
      <c r="D149" s="34">
        <v>27161</v>
      </c>
      <c r="E149" s="34">
        <v>25177</v>
      </c>
      <c r="F149" s="38" t="s">
        <v>330</v>
      </c>
    </row>
    <row r="150" spans="1:6" ht="16" thickBot="1">
      <c r="A150" s="36" t="s">
        <v>543</v>
      </c>
      <c r="B150" s="33">
        <v>26991</v>
      </c>
      <c r="C150" s="34">
        <v>26765</v>
      </c>
      <c r="D150" s="34">
        <v>28066</v>
      </c>
      <c r="E150" s="34">
        <v>26483</v>
      </c>
      <c r="F150" s="35" t="s">
        <v>500</v>
      </c>
    </row>
    <row r="151" spans="1:6" ht="16" thickBot="1">
      <c r="A151" s="32">
        <v>38596</v>
      </c>
      <c r="B151" s="37">
        <v>26803</v>
      </c>
      <c r="C151" s="34">
        <v>29044</v>
      </c>
      <c r="D151" s="34">
        <v>29743</v>
      </c>
      <c r="E151" s="34">
        <v>26541</v>
      </c>
      <c r="F151" s="38" t="s">
        <v>544</v>
      </c>
    </row>
    <row r="152" spans="1:6" ht="16" thickBot="1">
      <c r="A152" s="32">
        <v>38565</v>
      </c>
      <c r="B152" s="33">
        <v>29078</v>
      </c>
      <c r="C152" s="34">
        <v>28850</v>
      </c>
      <c r="D152" s="34">
        <v>30227</v>
      </c>
      <c r="E152" s="34">
        <v>27951</v>
      </c>
      <c r="F152" s="35" t="s">
        <v>335</v>
      </c>
    </row>
    <row r="153" spans="1:6" ht="16" thickBot="1">
      <c r="A153" s="36" t="s">
        <v>545</v>
      </c>
      <c r="B153" s="33">
        <v>28868</v>
      </c>
      <c r="C153" s="34">
        <v>28251</v>
      </c>
      <c r="D153" s="34">
        <v>30155</v>
      </c>
      <c r="E153" s="34">
        <v>27787</v>
      </c>
      <c r="F153" s="35" t="s">
        <v>546</v>
      </c>
    </row>
    <row r="154" spans="1:6" ht="16" thickBot="1">
      <c r="A154" s="36" t="s">
        <v>547</v>
      </c>
      <c r="B154" s="37">
        <v>28277</v>
      </c>
      <c r="C154" s="34">
        <v>29456</v>
      </c>
      <c r="D154" s="34">
        <v>30640</v>
      </c>
      <c r="E154" s="34">
        <v>28179</v>
      </c>
      <c r="F154" s="38" t="s">
        <v>548</v>
      </c>
    </row>
    <row r="155" spans="1:6" ht="16" thickBot="1">
      <c r="A155" s="36" t="s">
        <v>549</v>
      </c>
      <c r="B155" s="37">
        <v>29657</v>
      </c>
      <c r="C155" s="34">
        <v>32500</v>
      </c>
      <c r="D155" s="34">
        <v>33081</v>
      </c>
      <c r="E155" s="34">
        <v>29133</v>
      </c>
      <c r="F155" s="38" t="s">
        <v>550</v>
      </c>
    </row>
    <row r="156" spans="1:6" ht="16" thickBot="1">
      <c r="A156" s="36" t="s">
        <v>551</v>
      </c>
      <c r="B156" s="37">
        <v>32546</v>
      </c>
      <c r="C156" s="34">
        <v>34717</v>
      </c>
      <c r="D156" s="34">
        <v>34793</v>
      </c>
      <c r="E156" s="34">
        <v>32327</v>
      </c>
      <c r="F156" s="38" t="s">
        <v>552</v>
      </c>
    </row>
    <row r="157" spans="1:6" ht="16" thickBot="1">
      <c r="A157" s="32">
        <v>38412</v>
      </c>
      <c r="B157" s="33">
        <v>34744</v>
      </c>
      <c r="C157" s="34">
        <v>34345</v>
      </c>
      <c r="D157" s="34">
        <v>37271</v>
      </c>
      <c r="E157" s="34">
        <v>34104</v>
      </c>
      <c r="F157" s="35" t="s">
        <v>553</v>
      </c>
    </row>
    <row r="158" spans="1:6" ht="16" thickBot="1">
      <c r="A158" s="36" t="s">
        <v>554</v>
      </c>
      <c r="B158" s="33">
        <v>34289</v>
      </c>
      <c r="C158" s="34">
        <v>33990</v>
      </c>
      <c r="D158" s="34">
        <v>34953</v>
      </c>
      <c r="E158" s="34">
        <v>33095</v>
      </c>
      <c r="F158" s="35" t="s">
        <v>555</v>
      </c>
    </row>
    <row r="159" spans="1:6" ht="16" thickBot="1">
      <c r="A159" s="36" t="s">
        <v>556</v>
      </c>
      <c r="B159" s="37">
        <v>33998</v>
      </c>
      <c r="C159" s="34">
        <v>35962</v>
      </c>
      <c r="D159" s="34">
        <v>36169</v>
      </c>
      <c r="E159" s="34">
        <v>33948</v>
      </c>
      <c r="F159" s="38" t="s">
        <v>557</v>
      </c>
    </row>
    <row r="160" spans="1:6" ht="16" thickBot="1">
      <c r="A160" s="36" t="s">
        <v>558</v>
      </c>
      <c r="B160" s="37">
        <v>36013</v>
      </c>
      <c r="C160" s="34">
        <v>36114</v>
      </c>
      <c r="D160" s="34">
        <v>37115</v>
      </c>
      <c r="E160" s="34">
        <v>35692</v>
      </c>
      <c r="F160" s="38" t="s">
        <v>559</v>
      </c>
    </row>
    <row r="161" spans="1:6" ht="16" thickBot="1">
      <c r="A161" s="32">
        <v>38292</v>
      </c>
      <c r="B161" s="37">
        <v>36155</v>
      </c>
      <c r="C161" s="34">
        <v>36604</v>
      </c>
      <c r="D161" s="34">
        <v>36784</v>
      </c>
      <c r="E161" s="34">
        <v>35680</v>
      </c>
      <c r="F161" s="38" t="s">
        <v>560</v>
      </c>
    </row>
    <row r="162" spans="1:6" ht="16" thickBot="1">
      <c r="A162" s="36" t="s">
        <v>561</v>
      </c>
      <c r="B162" s="33">
        <v>36555</v>
      </c>
      <c r="C162" s="34">
        <v>35528</v>
      </c>
      <c r="D162" s="34">
        <v>37043</v>
      </c>
      <c r="E162" s="34">
        <v>34523</v>
      </c>
      <c r="F162" s="35" t="s">
        <v>443</v>
      </c>
    </row>
    <row r="163" spans="1:6" ht="16" thickBot="1">
      <c r="A163" s="32">
        <v>38231</v>
      </c>
      <c r="B163" s="37">
        <v>35555</v>
      </c>
      <c r="C163" s="34">
        <v>35636</v>
      </c>
      <c r="D163" s="34">
        <v>35899</v>
      </c>
      <c r="E163" s="34">
        <v>34624</v>
      </c>
      <c r="F163" s="38" t="s">
        <v>562</v>
      </c>
    </row>
    <row r="164" spans="1:6" ht="16" thickBot="1">
      <c r="A164" s="32">
        <v>38200</v>
      </c>
      <c r="B164" s="37">
        <v>35671</v>
      </c>
      <c r="C164" s="34">
        <v>36626</v>
      </c>
      <c r="D164" s="34">
        <v>37475</v>
      </c>
      <c r="E164" s="34">
        <v>35353</v>
      </c>
      <c r="F164" s="38" t="s">
        <v>563</v>
      </c>
    </row>
    <row r="165" spans="1:6" ht="16" thickBot="1">
      <c r="A165" s="36" t="s">
        <v>564</v>
      </c>
      <c r="B165" s="37">
        <v>36503</v>
      </c>
      <c r="C165" s="34">
        <v>37569</v>
      </c>
      <c r="D165" s="34">
        <v>38189</v>
      </c>
      <c r="E165" s="34">
        <v>36306</v>
      </c>
      <c r="F165" s="38" t="s">
        <v>565</v>
      </c>
    </row>
    <row r="166" spans="1:6" ht="16" thickBot="1">
      <c r="A166" s="36" t="s">
        <v>566</v>
      </c>
      <c r="B166" s="37">
        <v>37600</v>
      </c>
      <c r="C166" s="34">
        <v>38843</v>
      </c>
      <c r="D166" s="34">
        <v>39113</v>
      </c>
      <c r="E166" s="34">
        <v>37058</v>
      </c>
      <c r="F166" s="38" t="s">
        <v>567</v>
      </c>
    </row>
    <row r="167" spans="1:6" ht="16" thickBot="1">
      <c r="A167" s="36" t="s">
        <v>568</v>
      </c>
      <c r="B167" s="33">
        <v>38861</v>
      </c>
      <c r="C167" s="34">
        <v>35163</v>
      </c>
      <c r="D167" s="34">
        <v>39052</v>
      </c>
      <c r="E167" s="34">
        <v>35011</v>
      </c>
      <c r="F167" s="35" t="s">
        <v>569</v>
      </c>
    </row>
    <row r="168" spans="1:6" ht="16" thickBot="1">
      <c r="A168" s="36" t="s">
        <v>570</v>
      </c>
      <c r="B168" s="37">
        <v>35143</v>
      </c>
      <c r="C168" s="34">
        <v>35646</v>
      </c>
      <c r="D168" s="34">
        <v>35844</v>
      </c>
      <c r="E168" s="34">
        <v>34207</v>
      </c>
      <c r="F168" s="38" t="s">
        <v>571</v>
      </c>
    </row>
    <row r="169" spans="1:6" ht="16" thickBot="1">
      <c r="A169" s="32">
        <v>38047</v>
      </c>
      <c r="B169" s="37">
        <v>35650</v>
      </c>
      <c r="C169" s="34">
        <v>36272</v>
      </c>
      <c r="D169" s="34">
        <v>36446</v>
      </c>
      <c r="E169" s="34">
        <v>34709</v>
      </c>
      <c r="F169" s="38" t="s">
        <v>572</v>
      </c>
    </row>
    <row r="170" spans="1:6" ht="16" thickBot="1">
      <c r="A170" s="36" t="s">
        <v>573</v>
      </c>
      <c r="B170" s="37">
        <v>36250</v>
      </c>
      <c r="C170" s="34">
        <v>36587</v>
      </c>
      <c r="D170" s="34">
        <v>38164</v>
      </c>
      <c r="E170" s="34">
        <v>36073</v>
      </c>
      <c r="F170" s="38" t="s">
        <v>574</v>
      </c>
    </row>
    <row r="171" spans="1:6" ht="16" thickBot="1">
      <c r="A171" s="36" t="s">
        <v>575</v>
      </c>
      <c r="B171" s="33">
        <v>36593</v>
      </c>
      <c r="C171" s="34">
        <v>36391</v>
      </c>
      <c r="D171" s="34">
        <v>36812</v>
      </c>
      <c r="E171" s="34">
        <v>34806</v>
      </c>
      <c r="F171" s="35" t="s">
        <v>576</v>
      </c>
    </row>
    <row r="172" spans="1:6" ht="16" thickBot="1">
      <c r="A172" s="36" t="s">
        <v>577</v>
      </c>
      <c r="B172" s="33">
        <v>36399</v>
      </c>
      <c r="C172" s="34">
        <v>35263</v>
      </c>
      <c r="D172" s="34">
        <v>36701</v>
      </c>
      <c r="E172" s="34">
        <v>34853</v>
      </c>
      <c r="F172" s="35" t="s">
        <v>578</v>
      </c>
    </row>
    <row r="173" spans="1:6" ht="16" thickBot="1">
      <c r="A173" s="32">
        <v>37926</v>
      </c>
      <c r="B173" s="33">
        <v>35337</v>
      </c>
      <c r="C173" s="34">
        <v>33183</v>
      </c>
      <c r="D173" s="34">
        <v>35444</v>
      </c>
      <c r="E173" s="34">
        <v>32481</v>
      </c>
      <c r="F173" s="35" t="s">
        <v>579</v>
      </c>
    </row>
    <row r="174" spans="1:6" ht="16" thickBot="1">
      <c r="A174" s="36" t="s">
        <v>580</v>
      </c>
      <c r="B174" s="37">
        <v>33205</v>
      </c>
      <c r="C174" s="34">
        <v>33706</v>
      </c>
      <c r="D174" s="34">
        <v>34125</v>
      </c>
      <c r="E174" s="34">
        <v>32701</v>
      </c>
      <c r="F174" s="38" t="s">
        <v>581</v>
      </c>
    </row>
    <row r="175" spans="1:6" ht="16" thickBot="1">
      <c r="A175" s="32">
        <v>37865</v>
      </c>
      <c r="B175" s="33">
        <v>33727</v>
      </c>
      <c r="C175" s="34">
        <v>32699</v>
      </c>
      <c r="D175" s="34">
        <v>34375</v>
      </c>
      <c r="E175" s="34">
        <v>31754</v>
      </c>
      <c r="F175" s="35" t="s">
        <v>582</v>
      </c>
    </row>
    <row r="176" spans="1:6" ht="16" thickBot="1">
      <c r="A176" s="32">
        <v>37834</v>
      </c>
      <c r="B176" s="37">
        <v>32704</v>
      </c>
      <c r="C176" s="34">
        <v>33288</v>
      </c>
      <c r="D176" s="34">
        <v>34973</v>
      </c>
      <c r="E176" s="34">
        <v>31866</v>
      </c>
      <c r="F176" s="38" t="s">
        <v>583</v>
      </c>
    </row>
    <row r="177" spans="1:6" ht="16" thickBot="1">
      <c r="A177" s="36" t="s">
        <v>584</v>
      </c>
      <c r="B177" s="33">
        <v>33328</v>
      </c>
      <c r="C177" s="34">
        <v>32668</v>
      </c>
      <c r="D177" s="34">
        <v>33917</v>
      </c>
      <c r="E177" s="34">
        <v>31639</v>
      </c>
      <c r="F177" s="35" t="s">
        <v>585</v>
      </c>
    </row>
    <row r="178" spans="1:6" ht="16" thickBot="1">
      <c r="A178" s="36" t="s">
        <v>586</v>
      </c>
      <c r="B178" s="37">
        <v>32655</v>
      </c>
      <c r="C178" s="34">
        <v>34793</v>
      </c>
      <c r="D178" s="34">
        <v>35207</v>
      </c>
      <c r="E178" s="34">
        <v>32447</v>
      </c>
      <c r="F178" s="38" t="s">
        <v>587</v>
      </c>
    </row>
    <row r="179" spans="1:6" ht="16" thickBot="1">
      <c r="A179" s="36" t="s">
        <v>588</v>
      </c>
      <c r="B179" s="33">
        <v>35051</v>
      </c>
      <c r="C179" s="34">
        <v>32523</v>
      </c>
      <c r="D179" s="34">
        <v>36522</v>
      </c>
      <c r="E179" s="34">
        <v>32373</v>
      </c>
      <c r="F179" s="35" t="s">
        <v>589</v>
      </c>
    </row>
    <row r="180" spans="1:6" ht="16" thickBot="1">
      <c r="A180" s="36" t="s">
        <v>590</v>
      </c>
      <c r="B180" s="37">
        <v>32561</v>
      </c>
      <c r="C180" s="34">
        <v>36724</v>
      </c>
      <c r="D180" s="34">
        <v>36774</v>
      </c>
      <c r="E180" s="34">
        <v>31845</v>
      </c>
      <c r="F180" s="38" t="s">
        <v>591</v>
      </c>
    </row>
    <row r="181" spans="1:6" ht="16" thickBot="1">
      <c r="A181" s="32">
        <v>37681</v>
      </c>
      <c r="B181" s="37">
        <v>36757</v>
      </c>
      <c r="C181" s="34">
        <v>38445</v>
      </c>
      <c r="D181" s="34">
        <v>39558</v>
      </c>
      <c r="E181" s="34">
        <v>35439</v>
      </c>
      <c r="F181" s="38" t="s">
        <v>548</v>
      </c>
    </row>
    <row r="182" spans="1:6" ht="16" thickBot="1">
      <c r="A182" s="36" t="s">
        <v>592</v>
      </c>
      <c r="B182" s="33">
        <v>38550</v>
      </c>
      <c r="C182" s="34">
        <v>37884</v>
      </c>
      <c r="D182" s="34">
        <v>39933</v>
      </c>
      <c r="E182" s="34">
        <v>36991</v>
      </c>
      <c r="F182" s="35" t="s">
        <v>593</v>
      </c>
    </row>
    <row r="183" spans="1:6" ht="16" thickBot="1">
      <c r="A183" s="36" t="s">
        <v>594</v>
      </c>
      <c r="B183" s="33">
        <v>37734</v>
      </c>
      <c r="C183" s="34">
        <v>37082</v>
      </c>
      <c r="D183" s="34">
        <v>40099</v>
      </c>
      <c r="E183" s="34">
        <v>33699</v>
      </c>
      <c r="F183" s="35" t="s">
        <v>595</v>
      </c>
    </row>
    <row r="184" spans="1:6" ht="16" thickBot="1">
      <c r="A184" s="36" t="s">
        <v>596</v>
      </c>
      <c r="B184" s="33">
        <v>37168</v>
      </c>
      <c r="C184" s="34">
        <v>36268</v>
      </c>
      <c r="D184" s="34">
        <v>38840</v>
      </c>
      <c r="E184" s="34">
        <v>34870</v>
      </c>
      <c r="F184" s="35" t="s">
        <v>597</v>
      </c>
    </row>
    <row r="185" spans="1:6" ht="16" thickBot="1">
      <c r="A185" s="32">
        <v>37561</v>
      </c>
      <c r="B185" s="33">
        <v>36331</v>
      </c>
      <c r="C185" s="34">
        <v>35860</v>
      </c>
      <c r="D185" s="34">
        <v>37581</v>
      </c>
      <c r="E185" s="34">
        <v>34699</v>
      </c>
      <c r="F185" s="35" t="s">
        <v>598</v>
      </c>
    </row>
    <row r="186" spans="1:6" ht="16" thickBot="1">
      <c r="A186" s="36" t="s">
        <v>599</v>
      </c>
      <c r="B186" s="37">
        <v>36160</v>
      </c>
      <c r="C186" s="34">
        <v>37047</v>
      </c>
      <c r="D186" s="34">
        <v>39595</v>
      </c>
      <c r="E186" s="34">
        <v>34560</v>
      </c>
      <c r="F186" s="38" t="s">
        <v>600</v>
      </c>
    </row>
    <row r="187" spans="1:6" ht="16" thickBot="1">
      <c r="A187" s="32">
        <v>37500</v>
      </c>
      <c r="B187" s="33">
        <v>37106</v>
      </c>
      <c r="C187" s="34">
        <v>29468</v>
      </c>
      <c r="D187" s="34">
        <v>39095</v>
      </c>
      <c r="E187" s="34">
        <v>29408</v>
      </c>
      <c r="F187" s="35" t="s">
        <v>601</v>
      </c>
    </row>
    <row r="188" spans="1:6" ht="16" thickBot="1">
      <c r="A188" s="32">
        <v>37469</v>
      </c>
      <c r="B188" s="37">
        <v>29535</v>
      </c>
      <c r="C188" s="34">
        <v>33581</v>
      </c>
      <c r="D188" s="34">
        <v>33723</v>
      </c>
      <c r="E188" s="34">
        <v>27560</v>
      </c>
      <c r="F188" s="38" t="s">
        <v>602</v>
      </c>
    </row>
    <row r="189" spans="1:6" ht="16" thickBot="1">
      <c r="A189" s="36" t="s">
        <v>603</v>
      </c>
      <c r="B189" s="33">
        <v>33832</v>
      </c>
      <c r="C189" s="34">
        <v>27899</v>
      </c>
      <c r="D189" s="34">
        <v>35591</v>
      </c>
      <c r="E189" s="34">
        <v>27496</v>
      </c>
      <c r="F189" s="35" t="s">
        <v>604</v>
      </c>
    </row>
    <row r="190" spans="1:6" ht="16" thickBot="1">
      <c r="A190" s="36" t="s">
        <v>605</v>
      </c>
      <c r="B190" s="33">
        <v>27941</v>
      </c>
      <c r="C190" s="34">
        <v>23471</v>
      </c>
      <c r="D190" s="34">
        <v>28594</v>
      </c>
      <c r="E190" s="34">
        <v>23383</v>
      </c>
      <c r="F190" s="35" t="s">
        <v>606</v>
      </c>
    </row>
    <row r="191" spans="1:6" ht="16" thickBot="1">
      <c r="A191" s="36" t="s">
        <v>607</v>
      </c>
      <c r="B191" s="33">
        <v>23521</v>
      </c>
      <c r="C191" s="34">
        <v>21242</v>
      </c>
      <c r="D191" s="34">
        <v>23774</v>
      </c>
      <c r="E191" s="34">
        <v>21209</v>
      </c>
      <c r="F191" s="35" t="s">
        <v>483</v>
      </c>
    </row>
    <row r="192" spans="1:6" ht="16" thickBot="1">
      <c r="A192" s="36" t="s">
        <v>608</v>
      </c>
      <c r="B192" s="33">
        <v>21255</v>
      </c>
      <c r="C192" s="34">
        <v>20240</v>
      </c>
      <c r="D192" s="34">
        <v>21473</v>
      </c>
      <c r="E192" s="34">
        <v>19818</v>
      </c>
      <c r="F192" s="35" t="s">
        <v>609</v>
      </c>
    </row>
    <row r="193" spans="1:6" ht="16" thickBot="1">
      <c r="A193" s="32">
        <v>37316</v>
      </c>
      <c r="B193" s="37">
        <v>20269</v>
      </c>
      <c r="C193" s="34">
        <v>20534</v>
      </c>
      <c r="D193" s="34">
        <v>21143</v>
      </c>
      <c r="E193" s="34">
        <v>20048</v>
      </c>
      <c r="F193" s="38" t="s">
        <v>610</v>
      </c>
    </row>
    <row r="194" spans="1:6" ht="16" thickBot="1">
      <c r="A194" s="36" t="s">
        <v>611</v>
      </c>
      <c r="B194" s="37">
        <v>20541</v>
      </c>
      <c r="C194" s="34">
        <v>20709</v>
      </c>
      <c r="D194" s="34">
        <v>21856</v>
      </c>
      <c r="E194" s="34">
        <v>20151</v>
      </c>
      <c r="F194" s="38" t="s">
        <v>612</v>
      </c>
    </row>
    <row r="195" spans="1:6" ht="16" thickBot="1">
      <c r="A195" s="36" t="s">
        <v>613</v>
      </c>
      <c r="B195" s="33">
        <v>20717</v>
      </c>
      <c r="C195" s="34">
        <v>20541</v>
      </c>
      <c r="D195" s="34">
        <v>21900</v>
      </c>
      <c r="E195" s="34">
        <v>20374</v>
      </c>
      <c r="F195" s="35" t="s">
        <v>441</v>
      </c>
    </row>
    <row r="196" spans="1:6" ht="16" thickBot="1">
      <c r="A196" s="36" t="s">
        <v>614</v>
      </c>
      <c r="B196" s="37">
        <v>20595</v>
      </c>
      <c r="C196" s="34">
        <v>22336</v>
      </c>
      <c r="D196" s="34">
        <v>22379</v>
      </c>
      <c r="E196" s="34">
        <v>19974</v>
      </c>
      <c r="F196" s="38" t="s">
        <v>615</v>
      </c>
    </row>
    <row r="197" spans="1:6" ht="16" thickBot="1">
      <c r="A197" s="32">
        <v>37196</v>
      </c>
      <c r="B197" s="37">
        <v>22369</v>
      </c>
      <c r="C197" s="34">
        <v>24268</v>
      </c>
      <c r="D197" s="34">
        <v>25164</v>
      </c>
      <c r="E197" s="34">
        <v>21487</v>
      </c>
      <c r="F197" s="38" t="s">
        <v>616</v>
      </c>
    </row>
    <row r="198" spans="1:6" ht="16" thickBot="1">
      <c r="A198" s="36" t="s">
        <v>617</v>
      </c>
      <c r="B198" s="37">
        <v>24257</v>
      </c>
      <c r="C198" s="34">
        <v>24297</v>
      </c>
      <c r="D198" s="34">
        <v>25873</v>
      </c>
      <c r="E198" s="34">
        <v>23894</v>
      </c>
      <c r="F198" s="38" t="s">
        <v>618</v>
      </c>
    </row>
    <row r="199" spans="1:6" ht="16" thickBot="1">
      <c r="A199" s="32">
        <v>37135</v>
      </c>
      <c r="B199" s="33">
        <v>24341</v>
      </c>
      <c r="C199" s="34">
        <v>23321</v>
      </c>
      <c r="D199" s="34">
        <v>26059</v>
      </c>
      <c r="E199" s="34">
        <v>22592</v>
      </c>
      <c r="F199" s="35" t="s">
        <v>619</v>
      </c>
    </row>
    <row r="200" spans="1:6" ht="16" thickBot="1">
      <c r="A200" s="32">
        <v>37104</v>
      </c>
      <c r="B200" s="33">
        <v>23396</v>
      </c>
      <c r="C200" s="34">
        <v>21657</v>
      </c>
      <c r="D200" s="34">
        <v>23676</v>
      </c>
      <c r="E200" s="34">
        <v>21339</v>
      </c>
      <c r="F200" s="35" t="s">
        <v>342</v>
      </c>
    </row>
    <row r="201" spans="1:6" ht="16" thickBot="1">
      <c r="A201" s="36" t="s">
        <v>620</v>
      </c>
      <c r="B201" s="33">
        <v>21669</v>
      </c>
      <c r="C201" s="34">
        <v>19644</v>
      </c>
      <c r="D201" s="34">
        <v>22322</v>
      </c>
      <c r="E201" s="34">
        <v>19483</v>
      </c>
      <c r="F201" s="35" t="s">
        <v>621</v>
      </c>
    </row>
    <row r="202" spans="1:6" ht="16" thickBot="1">
      <c r="A202" s="36" t="s">
        <v>622</v>
      </c>
      <c r="B202" s="37">
        <v>19639</v>
      </c>
      <c r="C202" s="34">
        <v>20110</v>
      </c>
      <c r="D202" s="34">
        <v>21326</v>
      </c>
      <c r="E202" s="34">
        <v>19302</v>
      </c>
      <c r="F202" s="38" t="s">
        <v>623</v>
      </c>
    </row>
    <row r="203" spans="1:6" ht="16" thickBot="1">
      <c r="A203" s="36" t="s">
        <v>624</v>
      </c>
      <c r="B203" s="33">
        <v>20142</v>
      </c>
      <c r="C203" s="34">
        <v>19554</v>
      </c>
      <c r="D203" s="34">
        <v>20721</v>
      </c>
      <c r="E203" s="34">
        <v>19470</v>
      </c>
      <c r="F203" s="35" t="s">
        <v>625</v>
      </c>
    </row>
    <row r="204" spans="1:6" ht="16" thickBot="1">
      <c r="A204" s="36" t="s">
        <v>626</v>
      </c>
      <c r="B204" s="33">
        <v>19546</v>
      </c>
      <c r="C204" s="34">
        <v>18813</v>
      </c>
      <c r="D204" s="34">
        <v>20793</v>
      </c>
      <c r="E204" s="34">
        <v>18787</v>
      </c>
      <c r="F204" s="35" t="s">
        <v>627</v>
      </c>
    </row>
    <row r="205" spans="1:6" ht="16" thickBot="1">
      <c r="A205" s="32">
        <v>36951</v>
      </c>
      <c r="B205" s="33">
        <v>18906</v>
      </c>
      <c r="C205" s="34">
        <v>18899</v>
      </c>
      <c r="D205" s="34">
        <v>19567</v>
      </c>
      <c r="E205" s="34">
        <v>18598</v>
      </c>
      <c r="F205" s="35" t="s">
        <v>628</v>
      </c>
    </row>
    <row r="206" spans="1:6" ht="16" thickBot="1">
      <c r="A206" s="36" t="s">
        <v>629</v>
      </c>
      <c r="B206" s="33">
        <v>18894</v>
      </c>
      <c r="C206" s="34">
        <v>18459</v>
      </c>
      <c r="D206" s="34">
        <v>18921</v>
      </c>
      <c r="E206" s="34">
        <v>17875</v>
      </c>
      <c r="F206" s="35" t="s">
        <v>630</v>
      </c>
    </row>
    <row r="207" spans="1:6" ht="16" thickBot="1">
      <c r="A207" s="36" t="s">
        <v>631</v>
      </c>
      <c r="B207" s="33">
        <v>18456</v>
      </c>
      <c r="C207" s="34">
        <v>18365</v>
      </c>
      <c r="D207" s="34">
        <v>18765</v>
      </c>
      <c r="E207" s="34">
        <v>17863</v>
      </c>
      <c r="F207" s="35" t="s">
        <v>632</v>
      </c>
    </row>
    <row r="208" spans="1:6" ht="16" thickBot="1">
      <c r="A208" s="36" t="s">
        <v>633</v>
      </c>
      <c r="B208" s="33">
        <v>18377</v>
      </c>
      <c r="C208" s="34">
        <v>17261</v>
      </c>
      <c r="D208" s="34">
        <v>18382</v>
      </c>
      <c r="E208" s="34">
        <v>17066</v>
      </c>
      <c r="F208" s="35" t="s">
        <v>579</v>
      </c>
    </row>
    <row r="209" spans="1:6" ht="16" thickBot="1">
      <c r="A209" s="32">
        <v>36831</v>
      </c>
      <c r="B209" s="33">
        <v>17269</v>
      </c>
      <c r="C209" s="34">
        <v>16111</v>
      </c>
      <c r="D209" s="34">
        <v>17305</v>
      </c>
      <c r="E209" s="34">
        <v>16055</v>
      </c>
      <c r="F209" s="35" t="s">
        <v>634</v>
      </c>
    </row>
    <row r="210" spans="1:6" ht="16" thickBot="1">
      <c r="A210" s="36" t="s">
        <v>635</v>
      </c>
      <c r="B210" s="37">
        <v>16130</v>
      </c>
      <c r="C210" s="34">
        <v>16292</v>
      </c>
      <c r="D210" s="34">
        <v>16338</v>
      </c>
      <c r="E210" s="34">
        <v>15602</v>
      </c>
      <c r="F210" s="38" t="s">
        <v>636</v>
      </c>
    </row>
    <row r="211" spans="1:6" ht="16" thickBot="1">
      <c r="A211" s="32">
        <v>36770</v>
      </c>
      <c r="B211" s="33">
        <v>16293</v>
      </c>
      <c r="C211" s="34">
        <v>16197</v>
      </c>
      <c r="D211" s="34">
        <v>16729</v>
      </c>
      <c r="E211" s="34">
        <v>15540</v>
      </c>
      <c r="F211" s="35" t="s">
        <v>637</v>
      </c>
    </row>
    <row r="212" spans="1:6" ht="16" thickBot="1">
      <c r="A212" s="32">
        <v>36739</v>
      </c>
      <c r="B212" s="37">
        <v>16208</v>
      </c>
      <c r="C212" s="34">
        <v>16516</v>
      </c>
      <c r="D212" s="34">
        <v>16631</v>
      </c>
      <c r="E212" s="34">
        <v>15959</v>
      </c>
      <c r="F212" s="38" t="s">
        <v>638</v>
      </c>
    </row>
    <row r="213" spans="1:6" ht="16" thickBot="1">
      <c r="A213" s="36" t="s">
        <v>639</v>
      </c>
      <c r="B213" s="37">
        <v>16520</v>
      </c>
      <c r="C213" s="34">
        <v>17197</v>
      </c>
      <c r="D213" s="34">
        <v>17305</v>
      </c>
      <c r="E213" s="34">
        <v>16335</v>
      </c>
      <c r="F213" s="38" t="s">
        <v>640</v>
      </c>
    </row>
    <row r="214" spans="1:6" ht="16" thickBot="1">
      <c r="A214" s="36" t="s">
        <v>641</v>
      </c>
      <c r="B214" s="33">
        <v>17213</v>
      </c>
      <c r="C214" s="34">
        <v>17080</v>
      </c>
      <c r="D214" s="34">
        <v>17497</v>
      </c>
      <c r="E214" s="34">
        <v>16856</v>
      </c>
      <c r="F214" s="35" t="s">
        <v>642</v>
      </c>
    </row>
    <row r="215" spans="1:6" ht="16" thickBot="1">
      <c r="A215" s="36" t="s">
        <v>643</v>
      </c>
      <c r="B215" s="33">
        <v>17109</v>
      </c>
      <c r="C215" s="34">
        <v>16449</v>
      </c>
      <c r="D215" s="34">
        <v>17290</v>
      </c>
      <c r="E215" s="34">
        <v>16013</v>
      </c>
      <c r="F215" s="35" t="s">
        <v>644</v>
      </c>
    </row>
    <row r="216" spans="1:6" ht="16" thickBot="1">
      <c r="A216" s="36" t="s">
        <v>645</v>
      </c>
      <c r="B216" s="37">
        <v>16463</v>
      </c>
      <c r="C216" s="34">
        <v>16567</v>
      </c>
      <c r="D216" s="34">
        <v>17275</v>
      </c>
      <c r="E216" s="34">
        <v>16285</v>
      </c>
      <c r="F216" s="38" t="s">
        <v>646</v>
      </c>
    </row>
    <row r="217" spans="1:6" ht="16" thickBot="1">
      <c r="A217" s="32">
        <v>36586</v>
      </c>
      <c r="B217" s="37">
        <v>16584</v>
      </c>
      <c r="C217" s="34">
        <v>17039</v>
      </c>
      <c r="D217" s="34">
        <v>17266</v>
      </c>
      <c r="E217" s="34">
        <v>16479</v>
      </c>
      <c r="F217" s="38" t="s">
        <v>647</v>
      </c>
    </row>
    <row r="218" spans="1:6" ht="16" thickBot="1">
      <c r="A218" s="36" t="s">
        <v>648</v>
      </c>
      <c r="B218" s="37">
        <v>17053</v>
      </c>
      <c r="C218" s="34">
        <v>17297</v>
      </c>
      <c r="D218" s="34">
        <v>18032</v>
      </c>
      <c r="E218" s="34">
        <v>16648</v>
      </c>
      <c r="F218" s="38" t="s">
        <v>571</v>
      </c>
    </row>
    <row r="219" spans="1:6" ht="16" thickBot="1">
      <c r="A219" s="36" t="s">
        <v>649</v>
      </c>
      <c r="B219" s="37">
        <v>17298</v>
      </c>
      <c r="C219" s="34">
        <v>18130</v>
      </c>
      <c r="D219" s="34">
        <v>19425</v>
      </c>
      <c r="E219" s="34">
        <v>17238</v>
      </c>
      <c r="F219" s="38" t="s">
        <v>650</v>
      </c>
    </row>
    <row r="220" spans="1:6" ht="16" thickBot="1">
      <c r="A220" s="39" t="s">
        <v>654</v>
      </c>
      <c r="B220" s="40" t="s">
        <v>651</v>
      </c>
      <c r="C220" s="40" t="s">
        <v>655</v>
      </c>
      <c r="D220" s="40" t="s">
        <v>652</v>
      </c>
      <c r="E220" s="41" t="s">
        <v>653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21"/>
  <sheetViews>
    <sheetView tabSelected="1" workbookViewId="0">
      <selection activeCell="C27" sqref="C27"/>
    </sheetView>
  </sheetViews>
  <sheetFormatPr baseColWidth="10" defaultColWidth="8.83203125" defaultRowHeight="15"/>
  <cols>
    <col min="1" max="1" width="25.5" customWidth="1"/>
    <col min="2" max="2" width="20" customWidth="1"/>
    <col min="3" max="3" width="11.33203125" bestFit="1" customWidth="1"/>
  </cols>
  <sheetData>
    <row r="2" spans="1:3" ht="16" thickBot="1"/>
    <row r="3" spans="1:3" ht="17" thickBot="1">
      <c r="A3" s="2" t="s">
        <v>209</v>
      </c>
      <c r="B3" s="2" t="s">
        <v>210</v>
      </c>
      <c r="C3" s="2" t="s">
        <v>211</v>
      </c>
    </row>
    <row r="4" spans="1:3" ht="17" thickTop="1" thickBot="1">
      <c r="A4" s="3">
        <v>0.05</v>
      </c>
      <c r="B4" s="4">
        <v>15450</v>
      </c>
      <c r="C4" s="4">
        <v>33222</v>
      </c>
    </row>
    <row r="5" spans="1:3" ht="16" thickBot="1">
      <c r="A5" s="5">
        <v>0.1</v>
      </c>
      <c r="B5" s="6">
        <v>33223</v>
      </c>
      <c r="C5" s="6">
        <v>35430</v>
      </c>
    </row>
    <row r="6" spans="1:3" ht="16" thickBot="1">
      <c r="A6" s="3">
        <v>0.05</v>
      </c>
      <c r="B6" s="4">
        <v>35431</v>
      </c>
      <c r="C6" s="4">
        <v>36160</v>
      </c>
    </row>
    <row r="7" spans="1:3" ht="16" thickBot="1">
      <c r="A7" s="7">
        <v>2.5000000000000001E-2</v>
      </c>
      <c r="B7" s="6">
        <v>36161</v>
      </c>
      <c r="C7" s="6">
        <v>36891</v>
      </c>
    </row>
    <row r="8" spans="1:3" ht="16" thickBot="1">
      <c r="A8" s="8">
        <v>3.5000000000000003E-2</v>
      </c>
      <c r="B8" s="4">
        <v>36892</v>
      </c>
      <c r="C8" s="4">
        <v>37256</v>
      </c>
    </row>
    <row r="9" spans="1:3" ht="16" thickBot="1">
      <c r="A9" s="7">
        <v>0.03</v>
      </c>
      <c r="B9" s="6">
        <v>37257</v>
      </c>
      <c r="C9" s="6">
        <v>37986</v>
      </c>
    </row>
    <row r="10" spans="1:3" ht="16" thickBot="1">
      <c r="A10" s="8">
        <v>2.5000000000000001E-2</v>
      </c>
      <c r="B10" s="4">
        <v>37987</v>
      </c>
      <c r="C10" s="4">
        <v>39447</v>
      </c>
    </row>
    <row r="11" spans="1:3" ht="16" thickBot="1">
      <c r="A11" s="7">
        <v>0.03</v>
      </c>
      <c r="B11" s="6">
        <v>39448</v>
      </c>
      <c r="C11" s="6">
        <v>40178</v>
      </c>
    </row>
    <row r="12" spans="1:3" ht="16" thickBot="1">
      <c r="A12" s="8">
        <v>0.01</v>
      </c>
      <c r="B12" s="4">
        <v>40179</v>
      </c>
      <c r="C12" s="4">
        <v>40543</v>
      </c>
    </row>
    <row r="13" spans="1:3" ht="16" thickBot="1">
      <c r="A13" s="7">
        <v>1.4999999999999999E-2</v>
      </c>
      <c r="B13" s="9">
        <v>40544</v>
      </c>
      <c r="C13" s="9">
        <v>40908</v>
      </c>
    </row>
    <row r="14" spans="1:3" ht="16" thickBot="1">
      <c r="A14" s="8">
        <v>2.5000000000000001E-2</v>
      </c>
      <c r="B14" s="4">
        <v>40909</v>
      </c>
      <c r="C14" s="4">
        <v>41639</v>
      </c>
    </row>
    <row r="15" spans="1:3" ht="16" thickBot="1">
      <c r="A15" s="10">
        <v>0.01</v>
      </c>
      <c r="B15" s="9">
        <v>41640</v>
      </c>
      <c r="C15" s="9">
        <v>42004</v>
      </c>
    </row>
    <row r="16" spans="1:3" ht="16" thickBot="1">
      <c r="A16" s="11">
        <v>5.0000000000000001E-3</v>
      </c>
      <c r="B16" s="12">
        <v>42005</v>
      </c>
      <c r="C16" s="12">
        <v>42369</v>
      </c>
    </row>
    <row r="17" spans="1:3">
      <c r="A17" s="13">
        <v>0.2</v>
      </c>
      <c r="B17" s="14">
        <v>42370</v>
      </c>
      <c r="C17" s="14">
        <v>42735</v>
      </c>
    </row>
    <row r="21" spans="1:3">
      <c r="A21" s="64" t="s">
        <v>666</v>
      </c>
    </row>
  </sheetData>
  <phoneticPr fontId="23" type="noConversion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PIB - Divida</vt:lpstr>
      <vt:lpstr>Créditos-Dividas</vt:lpstr>
      <vt:lpstr>Italia</vt:lpstr>
      <vt:lpstr>Desemprego</vt:lpstr>
      <vt:lpstr>Taxo de Cambio</vt:lpstr>
      <vt:lpstr>Taxa de juro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2016-12-23T17:50:03Z</cp:lastPrinted>
  <dcterms:created xsi:type="dcterms:W3CDTF">2016-12-21T13:17:10Z</dcterms:created>
  <dcterms:modified xsi:type="dcterms:W3CDTF">2019-02-27T22:57:25Z</dcterms:modified>
</cp:coreProperties>
</file>