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s Avaliações com Repositiva" sheetId="1" r:id="rId1"/>
  </sheets>
  <definedNames>
    <definedName name="_xlfn.CHISQ.TEST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<sst xmlns="http://schemas.openxmlformats.org/spreadsheetml/2006/main" count="90" uniqueCount="90">
  <si>
    <t>Disciplina:</t>
  </si>
  <si>
    <t>Turma:</t>
  </si>
  <si>
    <t>Código</t>
  </si>
  <si>
    <t>11870162</t>
  </si>
  <si>
    <t>11877976</t>
  </si>
  <si>
    <t>11241820</t>
  </si>
  <si>
    <t>11818110</t>
  </si>
  <si>
    <t>11892705</t>
  </si>
  <si>
    <t>11781757</t>
  </si>
  <si>
    <t>11242407</t>
  </si>
  <si>
    <t>8968088</t>
  </si>
  <si>
    <t>11870155</t>
  </si>
  <si>
    <t>7979593</t>
  </si>
  <si>
    <t>11836326</t>
  </si>
  <si>
    <t>11781782</t>
  </si>
  <si>
    <t>11242366</t>
  </si>
  <si>
    <t>3704953</t>
  </si>
  <si>
    <t>11894541</t>
  </si>
  <si>
    <t>11781607</t>
  </si>
  <si>
    <t>11781653</t>
  </si>
  <si>
    <t>11781722</t>
  </si>
  <si>
    <t>11316695</t>
  </si>
  <si>
    <t>11781701</t>
  </si>
  <si>
    <t>11781587</t>
  </si>
  <si>
    <t>11878452</t>
  </si>
  <si>
    <t>11781674</t>
  </si>
  <si>
    <t>11783530</t>
  </si>
  <si>
    <t>11373668</t>
  </si>
  <si>
    <t>11883591</t>
  </si>
  <si>
    <t>10789941</t>
  </si>
  <si>
    <t>9816865</t>
  </si>
  <si>
    <t>11781681</t>
  </si>
  <si>
    <t>11781591</t>
  </si>
  <si>
    <t>11781632</t>
  </si>
  <si>
    <t>11781778</t>
  </si>
  <si>
    <t>11855529</t>
  </si>
  <si>
    <t>11855540</t>
  </si>
  <si>
    <t>10845360</t>
  </si>
  <si>
    <t>11373693</t>
  </si>
  <si>
    <t>11931566</t>
  </si>
  <si>
    <t>11781715</t>
  </si>
  <si>
    <t>10755529</t>
  </si>
  <si>
    <t>11316701</t>
  </si>
  <si>
    <t>11855533</t>
  </si>
  <si>
    <t>11781761</t>
  </si>
  <si>
    <t>11781660</t>
  </si>
  <si>
    <t>11323071</t>
  </si>
  <si>
    <t>11953182</t>
  </si>
  <si>
    <t>11878622</t>
  </si>
  <si>
    <t>11953178</t>
  </si>
  <si>
    <t>11781628</t>
  </si>
  <si>
    <t>10409303</t>
  </si>
  <si>
    <t>11781740</t>
  </si>
  <si>
    <t>10430916</t>
  </si>
  <si>
    <t>11781736</t>
  </si>
  <si>
    <t>11781695</t>
  </si>
  <si>
    <t>11242495</t>
  </si>
  <si>
    <t>10388899</t>
  </si>
  <si>
    <t xml:space="preserve">1 hora &lt; tempo &lt; 2 horas ==&gt; 0,5 </t>
  </si>
  <si>
    <t>0,5 hora &lt; tempo &lt; 1 hora ==&gt; 0,2</t>
  </si>
  <si>
    <t>0,1 hora &lt; tempo &lt; 0,5 hora ==&gt; 0,1</t>
  </si>
  <si>
    <t>Avaliação Aula 01</t>
  </si>
  <si>
    <t>Avaliação Aula 02</t>
  </si>
  <si>
    <t>Avaliação Aula 03</t>
  </si>
  <si>
    <t>Avaliação Aula 04</t>
  </si>
  <si>
    <t>Avaliação Aula 05</t>
  </si>
  <si>
    <t>A1</t>
  </si>
  <si>
    <t>Avaliação Aula 06</t>
  </si>
  <si>
    <t>Avaliação Aula 07</t>
  </si>
  <si>
    <t>Avaliação Aula 08</t>
  </si>
  <si>
    <t>Avaliação Aula 09</t>
  </si>
  <si>
    <t>A2</t>
  </si>
  <si>
    <t>A3</t>
  </si>
  <si>
    <t>Particip.</t>
  </si>
  <si>
    <t>Média</t>
  </si>
  <si>
    <t>Avaliação Aula 09 parte 2</t>
  </si>
  <si>
    <t>Avaliação Aula 10 e 11</t>
  </si>
  <si>
    <t>Avaliação Aula 12</t>
  </si>
  <si>
    <t>Avaliação Aula 13</t>
  </si>
  <si>
    <t>Avaliação Aula 14</t>
  </si>
  <si>
    <t>Particip. 1 (08/10)</t>
  </si>
  <si>
    <t>Particip. 2 (15/10)</t>
  </si>
  <si>
    <t>Particip. 3 (22/10)</t>
  </si>
  <si>
    <t>Particip. 4 (05/11)</t>
  </si>
  <si>
    <t>Particip. 5 (12/11)</t>
  </si>
  <si>
    <t>Particip. 6 (19/11)</t>
  </si>
  <si>
    <t>Particip. 7 (26/11)</t>
  </si>
  <si>
    <t>Particip. 8 (10/12)</t>
  </si>
  <si>
    <t>Freq.</t>
  </si>
  <si>
    <t>Avaliação Aula 15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</si>
</sst>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"/>
    <numFmt numFmtId="173" formatCode="0.000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000000"/>
    <numFmt numFmtId="180" formatCode="0.000000"/>
    <numFmt numFmtId="181" formatCode="0.00000"/>
    <numFmt numFmtId="182" formatCode="0.0000E+00"/>
    <numFmt numFmtId="183" formatCode="0.000E+00"/>
    <numFmt numFmtId="184" formatCode="0.0E+00"/>
    <numFmt numFmtId="185" formatCode="0E+00"/>
    <numFmt numFmtId="186" formatCode="0.00000E+00"/>
  </numFmts>
  <fonts count="43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/>
    </xf>
    <xf numFmtId="174" fontId="3" fillId="3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2" fillId="0" borderId="0" xfId="0" applyNumberFormat="1" applyFont="1" applyAlignment="1" quotePrefix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9" fontId="3" fillId="0" borderId="0" xfId="5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35" borderId="0" xfId="0" applyNumberFormat="1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" sqref="B6"/>
    </sheetView>
  </sheetViews>
  <sheetFormatPr defaultColWidth="9.140625" defaultRowHeight="19.5" customHeight="1"/>
  <cols>
    <col min="1" max="1" width="16.28125" style="3" bestFit="1" customWidth="1"/>
    <col min="2" max="2" width="11.7109375" style="5" customWidth="1"/>
    <col min="3" max="14" width="11.8515625" style="5" customWidth="1"/>
    <col min="15" max="18" width="10.8515625" style="5" customWidth="1"/>
    <col min="19" max="19" width="11.8515625" style="5" customWidth="1"/>
    <col min="20" max="20" width="11.28125" style="5" customWidth="1"/>
    <col min="21" max="22" width="11.8515625" style="5" customWidth="1"/>
    <col min="23" max="23" width="11.28125" style="5" bestFit="1" customWidth="1"/>
    <col min="24" max="26" width="11.28125" style="5" customWidth="1"/>
    <col min="27" max="28" width="11.28125" style="5" bestFit="1" customWidth="1"/>
    <col min="29" max="29" width="11.8515625" style="5" customWidth="1"/>
    <col min="30" max="30" width="11.28125" style="5" customWidth="1"/>
    <col min="31" max="32" width="11.8515625" style="5" customWidth="1"/>
    <col min="33" max="33" width="6.421875" style="5" customWidth="1"/>
    <col min="34" max="38" width="31.8515625" style="5" bestFit="1" customWidth="1"/>
    <col min="39" max="16384" width="9.140625" style="5" customWidth="1"/>
  </cols>
  <sheetData>
    <row r="1" spans="1:28" ht="19.5" customHeight="1">
      <c r="A1" s="1" t="s">
        <v>0</v>
      </c>
      <c r="U1" s="17" t="s">
        <v>58</v>
      </c>
      <c r="V1" s="17"/>
      <c r="W1" s="17"/>
      <c r="X1" s="17"/>
      <c r="Y1" s="17"/>
      <c r="Z1" s="17"/>
      <c r="AA1" s="17"/>
      <c r="AB1" s="17"/>
    </row>
    <row r="2" spans="1:28" ht="19.5" customHeight="1">
      <c r="A2" s="1" t="s">
        <v>1</v>
      </c>
      <c r="U2" s="17" t="s">
        <v>59</v>
      </c>
      <c r="V2" s="17"/>
      <c r="W2" s="17"/>
      <c r="X2" s="17"/>
      <c r="Y2" s="17"/>
      <c r="Z2" s="17"/>
      <c r="AA2" s="17"/>
      <c r="AB2" s="17"/>
    </row>
    <row r="3" spans="21:28" ht="19.5" customHeight="1">
      <c r="U3" s="17" t="s">
        <v>60</v>
      </c>
      <c r="V3" s="17"/>
      <c r="W3" s="17"/>
      <c r="X3" s="17"/>
      <c r="Y3" s="17"/>
      <c r="Z3" s="17"/>
      <c r="AA3" s="17"/>
      <c r="AB3" s="17"/>
    </row>
    <row r="5" spans="1:38" s="10" customFormat="1" ht="45">
      <c r="A5" s="4" t="s">
        <v>2</v>
      </c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8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75</v>
      </c>
      <c r="M5" s="8" t="s">
        <v>71</v>
      </c>
      <c r="N5" s="6" t="s">
        <v>76</v>
      </c>
      <c r="O5" s="6" t="s">
        <v>77</v>
      </c>
      <c r="P5" s="6" t="s">
        <v>78</v>
      </c>
      <c r="Q5" s="6" t="s">
        <v>79</v>
      </c>
      <c r="R5" s="6" t="s">
        <v>89</v>
      </c>
      <c r="S5" s="8" t="s">
        <v>72</v>
      </c>
      <c r="T5" s="9"/>
      <c r="U5" s="6" t="s">
        <v>80</v>
      </c>
      <c r="V5" s="6" t="s">
        <v>81</v>
      </c>
      <c r="W5" s="6" t="s">
        <v>82</v>
      </c>
      <c r="X5" s="6" t="s">
        <v>83</v>
      </c>
      <c r="Y5" s="6" t="s">
        <v>84</v>
      </c>
      <c r="Z5" s="6" t="s">
        <v>85</v>
      </c>
      <c r="AA5" s="6" t="s">
        <v>86</v>
      </c>
      <c r="AB5" s="6" t="s">
        <v>87</v>
      </c>
      <c r="AC5" s="8" t="s">
        <v>73</v>
      </c>
      <c r="AD5" s="9"/>
      <c r="AE5" s="8" t="s">
        <v>88</v>
      </c>
      <c r="AF5" s="8" t="s">
        <v>74</v>
      </c>
      <c r="AG5" s="9"/>
      <c r="AH5" s="9"/>
      <c r="AI5" s="9"/>
      <c r="AJ5" s="9"/>
      <c r="AK5" s="9"/>
      <c r="AL5" s="9"/>
    </row>
    <row r="6" spans="1:38" ht="19.5" customHeight="1">
      <c r="A6" s="2" t="s">
        <v>3</v>
      </c>
      <c r="B6" s="14">
        <v>10</v>
      </c>
      <c r="C6" s="14">
        <v>10</v>
      </c>
      <c r="D6" s="11">
        <v>6.5</v>
      </c>
      <c r="E6" s="11">
        <v>9.2</v>
      </c>
      <c r="F6" s="11">
        <v>7.7</v>
      </c>
      <c r="G6" s="12">
        <f>AVERAGE(B6:F6)</f>
        <v>8.680000000000001</v>
      </c>
      <c r="H6" s="11">
        <v>8</v>
      </c>
      <c r="I6" s="11">
        <v>9</v>
      </c>
      <c r="J6" s="11">
        <v>8.6</v>
      </c>
      <c r="K6" s="11">
        <v>6</v>
      </c>
      <c r="L6" s="11">
        <v>1.5</v>
      </c>
      <c r="M6" s="12">
        <f>AVERAGE(H6:L6)</f>
        <v>6.62</v>
      </c>
      <c r="N6" s="11">
        <v>5.1</v>
      </c>
      <c r="O6" s="11">
        <v>8.8</v>
      </c>
      <c r="P6" s="11">
        <v>5</v>
      </c>
      <c r="Q6" s="11">
        <v>10</v>
      </c>
      <c r="R6" s="11">
        <v>2.5</v>
      </c>
      <c r="S6" s="12">
        <f aca="true" t="shared" si="0" ref="S6:S60">AVERAGE(N6:R6)</f>
        <v>6.279999999999999</v>
      </c>
      <c r="T6" s="15"/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2">
        <f aca="true" t="shared" si="1" ref="AC6:AC60">AVERAGE(U6:AB6)</f>
        <v>1</v>
      </c>
      <c r="AD6" s="15"/>
      <c r="AE6" s="16">
        <v>1</v>
      </c>
      <c r="AF6" s="12">
        <f aca="true" t="shared" si="2" ref="AF6:AF60">(2*G6+3*M6+3*S6)/8+AC6</f>
        <v>8.0075</v>
      </c>
      <c r="AG6" s="15"/>
      <c r="AH6" s="13"/>
      <c r="AI6" s="13"/>
      <c r="AJ6" s="13"/>
      <c r="AK6" s="13"/>
      <c r="AL6" s="13"/>
    </row>
    <row r="7" spans="1:38" ht="19.5" customHeight="1">
      <c r="A7" s="2" t="s">
        <v>4</v>
      </c>
      <c r="B7" s="11">
        <v>10</v>
      </c>
      <c r="C7" s="11">
        <v>10</v>
      </c>
      <c r="D7" s="11">
        <v>8.5</v>
      </c>
      <c r="E7" s="11">
        <v>8.6</v>
      </c>
      <c r="F7" s="11">
        <v>8.5</v>
      </c>
      <c r="G7" s="12">
        <f>AVERAGE(B7:F7)</f>
        <v>9.120000000000001</v>
      </c>
      <c r="H7" s="11">
        <v>10</v>
      </c>
      <c r="I7" s="11">
        <v>9.8</v>
      </c>
      <c r="J7" s="11">
        <v>8.6</v>
      </c>
      <c r="K7" s="11">
        <v>2.5</v>
      </c>
      <c r="L7" s="11">
        <v>0.5</v>
      </c>
      <c r="M7" s="12">
        <f>AVERAGE(H7:L7)</f>
        <v>6.279999999999999</v>
      </c>
      <c r="N7" s="11">
        <v>5.1</v>
      </c>
      <c r="O7" s="11">
        <v>10</v>
      </c>
      <c r="P7" s="11">
        <v>10</v>
      </c>
      <c r="Q7" s="11">
        <v>8.5</v>
      </c>
      <c r="R7" s="11">
        <v>3.5</v>
      </c>
      <c r="S7" s="12">
        <f t="shared" si="0"/>
        <v>7.42</v>
      </c>
      <c r="T7" s="15"/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2">
        <f t="shared" si="1"/>
        <v>1</v>
      </c>
      <c r="AD7" s="15"/>
      <c r="AE7" s="16">
        <v>1</v>
      </c>
      <c r="AF7" s="12">
        <f t="shared" si="2"/>
        <v>8.4175</v>
      </c>
      <c r="AG7" s="15"/>
      <c r="AH7" s="13"/>
      <c r="AI7" s="13"/>
      <c r="AJ7" s="13"/>
      <c r="AK7" s="13"/>
      <c r="AL7" s="13"/>
    </row>
    <row r="8" spans="1:38" ht="19.5" customHeight="1">
      <c r="A8" s="2" t="s">
        <v>5</v>
      </c>
      <c r="B8" s="11">
        <v>10</v>
      </c>
      <c r="C8" s="11">
        <v>10</v>
      </c>
      <c r="D8" s="11">
        <v>4</v>
      </c>
      <c r="E8" s="11">
        <v>7.5</v>
      </c>
      <c r="F8" s="11">
        <v>9.4</v>
      </c>
      <c r="G8" s="12">
        <f aca="true" t="shared" si="3" ref="G8:G26">AVERAGE(B8:F8)</f>
        <v>8.18</v>
      </c>
      <c r="H8" s="11">
        <v>8</v>
      </c>
      <c r="I8" s="11">
        <v>9.5</v>
      </c>
      <c r="J8" s="11">
        <v>9.4</v>
      </c>
      <c r="K8" s="11">
        <v>3</v>
      </c>
      <c r="L8" s="11">
        <v>4.5</v>
      </c>
      <c r="M8" s="12">
        <f aca="true" t="shared" si="4" ref="M8:M26">AVERAGE(H8:L8)</f>
        <v>6.88</v>
      </c>
      <c r="N8" s="11">
        <v>3.4</v>
      </c>
      <c r="O8" s="11">
        <v>10</v>
      </c>
      <c r="P8" s="11">
        <v>7.5</v>
      </c>
      <c r="Q8" s="11">
        <v>10</v>
      </c>
      <c r="R8" s="11">
        <v>8</v>
      </c>
      <c r="S8" s="12">
        <f t="shared" si="0"/>
        <v>7.779999999999999</v>
      </c>
      <c r="T8" s="15"/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2">
        <f t="shared" si="1"/>
        <v>1</v>
      </c>
      <c r="AD8" s="15"/>
      <c r="AE8" s="16">
        <v>1</v>
      </c>
      <c r="AF8" s="12">
        <f t="shared" si="2"/>
        <v>8.5425</v>
      </c>
      <c r="AG8" s="15"/>
      <c r="AH8" s="13"/>
      <c r="AI8" s="13"/>
      <c r="AJ8" s="13"/>
      <c r="AK8" s="13"/>
      <c r="AL8" s="13"/>
    </row>
    <row r="9" spans="1:38" ht="19.5" customHeight="1">
      <c r="A9" s="2" t="s">
        <v>6</v>
      </c>
      <c r="B9" s="11">
        <v>10</v>
      </c>
      <c r="C9" s="11">
        <v>10</v>
      </c>
      <c r="D9" s="11">
        <v>7</v>
      </c>
      <c r="E9" s="11">
        <v>6.5</v>
      </c>
      <c r="F9" s="11">
        <v>10</v>
      </c>
      <c r="G9" s="12">
        <f t="shared" si="3"/>
        <v>8.7</v>
      </c>
      <c r="H9" s="11">
        <v>9</v>
      </c>
      <c r="I9" s="11">
        <v>9.5</v>
      </c>
      <c r="J9" s="11">
        <v>10</v>
      </c>
      <c r="K9" s="11">
        <v>4</v>
      </c>
      <c r="L9" s="11">
        <v>6</v>
      </c>
      <c r="M9" s="12">
        <f t="shared" si="4"/>
        <v>7.7</v>
      </c>
      <c r="N9" s="11">
        <v>5.1</v>
      </c>
      <c r="O9" s="11">
        <v>8.8</v>
      </c>
      <c r="P9" s="11">
        <v>8.8</v>
      </c>
      <c r="Q9" s="11">
        <v>6</v>
      </c>
      <c r="R9" s="11">
        <v>9</v>
      </c>
      <c r="S9" s="12">
        <f t="shared" si="0"/>
        <v>7.540000000000001</v>
      </c>
      <c r="T9" s="15"/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2">
        <f t="shared" si="1"/>
        <v>1</v>
      </c>
      <c r="AD9" s="15"/>
      <c r="AE9" s="16">
        <v>1</v>
      </c>
      <c r="AF9" s="12">
        <f t="shared" si="2"/>
        <v>8.89</v>
      </c>
      <c r="AG9" s="15"/>
      <c r="AH9" s="13"/>
      <c r="AI9" s="13"/>
      <c r="AJ9" s="13"/>
      <c r="AK9" s="13"/>
      <c r="AL9" s="13"/>
    </row>
    <row r="10" spans="1:38" ht="19.5" customHeight="1">
      <c r="A10" s="2" t="s">
        <v>7</v>
      </c>
      <c r="B10" s="11">
        <v>10</v>
      </c>
      <c r="C10" s="11">
        <v>10</v>
      </c>
      <c r="D10" s="11">
        <v>8.5</v>
      </c>
      <c r="E10" s="11">
        <v>8.6</v>
      </c>
      <c r="F10" s="11">
        <v>8.5</v>
      </c>
      <c r="G10" s="12">
        <f t="shared" si="3"/>
        <v>9.120000000000001</v>
      </c>
      <c r="H10" s="11">
        <v>10</v>
      </c>
      <c r="I10" s="11">
        <v>9.5</v>
      </c>
      <c r="J10" s="11">
        <v>8.6</v>
      </c>
      <c r="K10" s="11">
        <v>6</v>
      </c>
      <c r="L10" s="11">
        <v>0.5</v>
      </c>
      <c r="M10" s="12">
        <f t="shared" si="4"/>
        <v>6.92</v>
      </c>
      <c r="N10" s="11">
        <v>5.1</v>
      </c>
      <c r="O10" s="11">
        <v>10</v>
      </c>
      <c r="P10" s="11">
        <v>10</v>
      </c>
      <c r="Q10" s="11">
        <v>4</v>
      </c>
      <c r="R10" s="11">
        <v>3.5</v>
      </c>
      <c r="S10" s="12">
        <f t="shared" si="0"/>
        <v>6.5200000000000005</v>
      </c>
      <c r="T10" s="15"/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2">
        <f t="shared" si="1"/>
        <v>1</v>
      </c>
      <c r="AD10" s="15"/>
      <c r="AE10" s="16">
        <v>1</v>
      </c>
      <c r="AF10" s="12">
        <f t="shared" si="2"/>
        <v>8.32</v>
      </c>
      <c r="AG10" s="15"/>
      <c r="AH10" s="13"/>
      <c r="AI10" s="13"/>
      <c r="AJ10" s="13"/>
      <c r="AK10" s="13"/>
      <c r="AL10" s="13"/>
    </row>
    <row r="11" spans="1:38" ht="19.5" customHeight="1">
      <c r="A11" s="2" t="s">
        <v>8</v>
      </c>
      <c r="B11" s="11">
        <v>10</v>
      </c>
      <c r="C11" s="11">
        <v>10</v>
      </c>
      <c r="D11" s="11">
        <v>7.5</v>
      </c>
      <c r="E11" s="11">
        <v>8.8</v>
      </c>
      <c r="F11" s="11">
        <v>8.5</v>
      </c>
      <c r="G11" s="12">
        <f t="shared" si="3"/>
        <v>8.959999999999999</v>
      </c>
      <c r="H11" s="11">
        <v>10</v>
      </c>
      <c r="I11" s="11">
        <v>10</v>
      </c>
      <c r="J11" s="11">
        <v>8.6</v>
      </c>
      <c r="K11" s="11">
        <v>5</v>
      </c>
      <c r="L11" s="11">
        <v>0.5</v>
      </c>
      <c r="M11" s="12">
        <f t="shared" si="4"/>
        <v>6.82</v>
      </c>
      <c r="N11" s="11">
        <v>5.1</v>
      </c>
      <c r="O11" s="11">
        <v>10</v>
      </c>
      <c r="P11" s="11">
        <v>10</v>
      </c>
      <c r="Q11" s="11">
        <v>6.8</v>
      </c>
      <c r="R11" s="11">
        <v>3.5</v>
      </c>
      <c r="S11" s="12">
        <f t="shared" si="0"/>
        <v>7.080000000000001</v>
      </c>
      <c r="T11" s="15"/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2">
        <f t="shared" si="1"/>
        <v>1</v>
      </c>
      <c r="AD11" s="15"/>
      <c r="AE11" s="16">
        <v>1</v>
      </c>
      <c r="AF11" s="12">
        <f t="shared" si="2"/>
        <v>8.4525</v>
      </c>
      <c r="AG11" s="15"/>
      <c r="AH11" s="13"/>
      <c r="AI11" s="13"/>
      <c r="AJ11" s="13"/>
      <c r="AK11" s="13"/>
      <c r="AL11" s="13"/>
    </row>
    <row r="12" spans="1:38" ht="19.5" customHeight="1">
      <c r="A12" s="2" t="s">
        <v>9</v>
      </c>
      <c r="B12" s="11">
        <v>10</v>
      </c>
      <c r="C12" s="11">
        <v>8</v>
      </c>
      <c r="D12" s="11">
        <v>4.5</v>
      </c>
      <c r="E12" s="11">
        <v>6.5</v>
      </c>
      <c r="F12" s="11">
        <v>3.5</v>
      </c>
      <c r="G12" s="12">
        <f t="shared" si="3"/>
        <v>6.5</v>
      </c>
      <c r="H12" s="11">
        <v>3</v>
      </c>
      <c r="I12" s="11">
        <v>0</v>
      </c>
      <c r="J12" s="11">
        <v>10</v>
      </c>
      <c r="K12" s="11">
        <v>3</v>
      </c>
      <c r="L12" s="11">
        <v>0</v>
      </c>
      <c r="M12" s="12">
        <f t="shared" si="4"/>
        <v>3.2</v>
      </c>
      <c r="N12" s="11">
        <v>2.6</v>
      </c>
      <c r="O12" s="11">
        <v>8.8</v>
      </c>
      <c r="P12" s="11">
        <v>1</v>
      </c>
      <c r="Q12" s="11">
        <v>5.5</v>
      </c>
      <c r="R12" s="11">
        <v>7</v>
      </c>
      <c r="S12" s="12">
        <f t="shared" si="0"/>
        <v>4.9799999999999995</v>
      </c>
      <c r="T12" s="15"/>
      <c r="U12" s="11">
        <v>0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2">
        <f t="shared" si="1"/>
        <v>0.875</v>
      </c>
      <c r="AD12" s="15"/>
      <c r="AE12" s="16">
        <v>0.9375</v>
      </c>
      <c r="AF12" s="12">
        <f t="shared" si="2"/>
        <v>5.5675</v>
      </c>
      <c r="AG12" s="15"/>
      <c r="AH12" s="13"/>
      <c r="AI12" s="13"/>
      <c r="AJ12" s="13"/>
      <c r="AK12" s="13"/>
      <c r="AL12" s="13"/>
    </row>
    <row r="13" spans="1:38" ht="19.5" customHeight="1">
      <c r="A13" s="2" t="s">
        <v>10</v>
      </c>
      <c r="B13" s="11">
        <v>9.5</v>
      </c>
      <c r="C13" s="11">
        <v>0</v>
      </c>
      <c r="D13" s="11">
        <v>4.5</v>
      </c>
      <c r="E13" s="18">
        <v>1</v>
      </c>
      <c r="F13" s="11">
        <v>0.5</v>
      </c>
      <c r="G13" s="12">
        <f t="shared" si="3"/>
        <v>3.1</v>
      </c>
      <c r="H13" s="11">
        <v>0</v>
      </c>
      <c r="I13" s="11">
        <v>9</v>
      </c>
      <c r="J13" s="11">
        <v>10</v>
      </c>
      <c r="K13" s="11">
        <v>0</v>
      </c>
      <c r="L13" s="11">
        <v>1</v>
      </c>
      <c r="M13" s="12">
        <f t="shared" si="4"/>
        <v>4</v>
      </c>
      <c r="N13" s="11">
        <v>1.7</v>
      </c>
      <c r="O13" s="11">
        <v>9.5</v>
      </c>
      <c r="P13" s="11">
        <v>3.8</v>
      </c>
      <c r="Q13" s="11">
        <v>2</v>
      </c>
      <c r="R13" s="11">
        <v>4</v>
      </c>
      <c r="S13" s="12">
        <f t="shared" si="0"/>
        <v>4.2</v>
      </c>
      <c r="T13" s="15"/>
      <c r="U13" s="11">
        <v>1</v>
      </c>
      <c r="V13" s="11">
        <v>1</v>
      </c>
      <c r="W13" s="11">
        <v>0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2">
        <f t="shared" si="1"/>
        <v>0.875</v>
      </c>
      <c r="AD13" s="15"/>
      <c r="AE13" s="16">
        <v>0.8125</v>
      </c>
      <c r="AF13" s="12">
        <f t="shared" si="2"/>
        <v>4.725</v>
      </c>
      <c r="AG13" s="15"/>
      <c r="AH13" s="13"/>
      <c r="AI13" s="13"/>
      <c r="AJ13" s="13"/>
      <c r="AK13" s="13"/>
      <c r="AL13" s="13"/>
    </row>
    <row r="14" spans="1:38" ht="19.5" customHeight="1">
      <c r="A14" s="2" t="s">
        <v>11</v>
      </c>
      <c r="B14" s="14">
        <v>10</v>
      </c>
      <c r="C14" s="14">
        <v>7.5</v>
      </c>
      <c r="D14" s="11">
        <v>8</v>
      </c>
      <c r="E14" s="11">
        <v>5.8</v>
      </c>
      <c r="F14" s="11">
        <v>6.8</v>
      </c>
      <c r="G14" s="12">
        <f>AVERAGE(B14:F14)</f>
        <v>7.62</v>
      </c>
      <c r="H14" s="11">
        <v>8</v>
      </c>
      <c r="I14" s="11">
        <v>10</v>
      </c>
      <c r="J14" s="11">
        <v>10</v>
      </c>
      <c r="K14" s="11">
        <v>2.5</v>
      </c>
      <c r="L14" s="11">
        <v>0.5</v>
      </c>
      <c r="M14" s="12">
        <f>AVERAGE(H14:L14)</f>
        <v>6.2</v>
      </c>
      <c r="N14" s="11">
        <v>4.3</v>
      </c>
      <c r="O14" s="11">
        <v>0</v>
      </c>
      <c r="P14" s="11">
        <v>0</v>
      </c>
      <c r="Q14" s="11">
        <v>0</v>
      </c>
      <c r="R14" s="11">
        <v>1</v>
      </c>
      <c r="S14" s="12">
        <f t="shared" si="0"/>
        <v>1.06</v>
      </c>
      <c r="T14" s="15"/>
      <c r="U14" s="11">
        <v>1</v>
      </c>
      <c r="V14" s="11">
        <v>1</v>
      </c>
      <c r="W14" s="11">
        <v>1</v>
      </c>
      <c r="X14" s="11">
        <v>1</v>
      </c>
      <c r="Y14" s="11">
        <v>0.5</v>
      </c>
      <c r="Z14" s="11">
        <v>0</v>
      </c>
      <c r="AA14" s="11">
        <v>0</v>
      </c>
      <c r="AB14" s="11">
        <v>1</v>
      </c>
      <c r="AC14" s="12">
        <f t="shared" si="1"/>
        <v>0.6875</v>
      </c>
      <c r="AD14" s="15"/>
      <c r="AE14" s="16">
        <v>0.875</v>
      </c>
      <c r="AF14" s="12">
        <f t="shared" si="2"/>
        <v>5.315</v>
      </c>
      <c r="AG14" s="15"/>
      <c r="AH14" s="13"/>
      <c r="AI14" s="13"/>
      <c r="AJ14" s="13"/>
      <c r="AK14" s="13"/>
      <c r="AL14" s="13"/>
    </row>
    <row r="15" spans="1:38" ht="19.5" customHeight="1">
      <c r="A15" s="2" t="s">
        <v>12</v>
      </c>
      <c r="B15" s="11">
        <v>8</v>
      </c>
      <c r="C15" s="11">
        <v>10</v>
      </c>
      <c r="D15" s="11">
        <v>8</v>
      </c>
      <c r="E15" s="11">
        <v>7.5</v>
      </c>
      <c r="F15" s="11">
        <v>5.1</v>
      </c>
      <c r="G15" s="12">
        <f t="shared" si="3"/>
        <v>7.720000000000001</v>
      </c>
      <c r="H15" s="11">
        <v>8</v>
      </c>
      <c r="I15" s="11">
        <v>9.5</v>
      </c>
      <c r="J15" s="11">
        <v>7.2</v>
      </c>
      <c r="K15" s="11">
        <v>2.5</v>
      </c>
      <c r="L15" s="11">
        <v>0.5</v>
      </c>
      <c r="M15" s="12">
        <f t="shared" si="4"/>
        <v>5.54</v>
      </c>
      <c r="N15" s="11">
        <v>4.3</v>
      </c>
      <c r="O15" s="11">
        <v>10</v>
      </c>
      <c r="P15" s="11">
        <v>5</v>
      </c>
      <c r="Q15" s="11">
        <v>5.1</v>
      </c>
      <c r="R15" s="11">
        <v>7.5</v>
      </c>
      <c r="S15" s="12">
        <f t="shared" si="0"/>
        <v>6.38</v>
      </c>
      <c r="T15" s="15"/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2">
        <f t="shared" si="1"/>
        <v>1</v>
      </c>
      <c r="AD15" s="15"/>
      <c r="AE15" s="16">
        <v>1</v>
      </c>
      <c r="AF15" s="12">
        <f t="shared" si="2"/>
        <v>7.4</v>
      </c>
      <c r="AG15" s="15"/>
      <c r="AH15" s="13"/>
      <c r="AI15" s="13"/>
      <c r="AJ15" s="13"/>
      <c r="AK15" s="13"/>
      <c r="AL15" s="13"/>
    </row>
    <row r="16" spans="1:38" ht="19.5" customHeight="1">
      <c r="A16" s="2" t="s">
        <v>13</v>
      </c>
      <c r="B16" s="11">
        <v>10</v>
      </c>
      <c r="C16" s="11">
        <v>7.5</v>
      </c>
      <c r="D16" s="11">
        <v>7.5</v>
      </c>
      <c r="E16" s="11">
        <v>5</v>
      </c>
      <c r="F16" s="11">
        <v>0.5</v>
      </c>
      <c r="G16" s="12">
        <f t="shared" si="3"/>
        <v>6.1</v>
      </c>
      <c r="H16" s="11">
        <v>0</v>
      </c>
      <c r="I16" s="11">
        <v>9.8</v>
      </c>
      <c r="J16" s="11">
        <v>10</v>
      </c>
      <c r="K16" s="11">
        <v>2</v>
      </c>
      <c r="L16" s="11">
        <v>0</v>
      </c>
      <c r="M16" s="12">
        <f t="shared" si="4"/>
        <v>4.36</v>
      </c>
      <c r="N16" s="11">
        <v>4.3</v>
      </c>
      <c r="O16" s="11">
        <v>10</v>
      </c>
      <c r="P16" s="11">
        <v>5</v>
      </c>
      <c r="Q16" s="11">
        <v>2</v>
      </c>
      <c r="R16" s="11">
        <v>1</v>
      </c>
      <c r="S16" s="12">
        <f t="shared" si="0"/>
        <v>4.46</v>
      </c>
      <c r="T16" s="15"/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2">
        <f t="shared" si="1"/>
        <v>1</v>
      </c>
      <c r="AD16" s="15"/>
      <c r="AE16" s="16">
        <v>0.9375</v>
      </c>
      <c r="AF16" s="12">
        <f t="shared" si="2"/>
        <v>5.8325</v>
      </c>
      <c r="AG16" s="15"/>
      <c r="AH16" s="13"/>
      <c r="AI16" s="13"/>
      <c r="AJ16" s="13"/>
      <c r="AK16" s="13"/>
      <c r="AL16" s="13"/>
    </row>
    <row r="17" spans="1:38" ht="19.5" customHeight="1">
      <c r="A17" s="2" t="s">
        <v>14</v>
      </c>
      <c r="B17" s="11">
        <v>10</v>
      </c>
      <c r="C17" s="11">
        <v>7.5</v>
      </c>
      <c r="D17" s="11">
        <v>3.5</v>
      </c>
      <c r="E17" s="11">
        <v>6.3</v>
      </c>
      <c r="F17" s="11">
        <v>3.5</v>
      </c>
      <c r="G17" s="12">
        <f t="shared" si="3"/>
        <v>6.16</v>
      </c>
      <c r="H17" s="11">
        <v>0.5</v>
      </c>
      <c r="I17" s="11">
        <v>6.5</v>
      </c>
      <c r="J17" s="11">
        <v>5.8</v>
      </c>
      <c r="K17" s="11">
        <v>2.5</v>
      </c>
      <c r="L17" s="11">
        <v>1</v>
      </c>
      <c r="M17" s="12">
        <f t="shared" si="4"/>
        <v>3.2600000000000002</v>
      </c>
      <c r="N17" s="11">
        <v>0.5</v>
      </c>
      <c r="O17" s="11">
        <v>10</v>
      </c>
      <c r="P17" s="11">
        <v>7.5</v>
      </c>
      <c r="Q17" s="11">
        <v>5</v>
      </c>
      <c r="R17" s="11">
        <v>5.5</v>
      </c>
      <c r="S17" s="12">
        <f t="shared" si="0"/>
        <v>5.7</v>
      </c>
      <c r="T17" s="15"/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2">
        <f t="shared" si="1"/>
        <v>1</v>
      </c>
      <c r="AD17" s="15"/>
      <c r="AE17" s="16">
        <v>1</v>
      </c>
      <c r="AF17" s="12">
        <f t="shared" si="2"/>
        <v>5.9</v>
      </c>
      <c r="AG17" s="15"/>
      <c r="AH17" s="13"/>
      <c r="AI17" s="13"/>
      <c r="AJ17" s="13"/>
      <c r="AK17" s="13"/>
      <c r="AL17" s="13"/>
    </row>
    <row r="18" spans="1:38" ht="19.5" customHeight="1">
      <c r="A18" s="2" t="s">
        <v>15</v>
      </c>
      <c r="B18" s="11">
        <v>6</v>
      </c>
      <c r="C18" s="11">
        <v>9</v>
      </c>
      <c r="D18" s="11">
        <v>10</v>
      </c>
      <c r="E18" s="11">
        <v>7.5</v>
      </c>
      <c r="F18" s="11">
        <v>10</v>
      </c>
      <c r="G18" s="12">
        <f t="shared" si="3"/>
        <v>8.5</v>
      </c>
      <c r="H18" s="11">
        <v>8</v>
      </c>
      <c r="I18" s="11">
        <v>10</v>
      </c>
      <c r="J18" s="11">
        <v>4.5</v>
      </c>
      <c r="K18" s="11">
        <v>2.5</v>
      </c>
      <c r="L18" s="11">
        <v>0</v>
      </c>
      <c r="M18" s="12">
        <f t="shared" si="4"/>
        <v>5</v>
      </c>
      <c r="N18" s="11">
        <v>0.5</v>
      </c>
      <c r="O18" s="11">
        <v>10</v>
      </c>
      <c r="P18" s="11">
        <v>3.8</v>
      </c>
      <c r="Q18" s="11">
        <v>1.7</v>
      </c>
      <c r="R18" s="11">
        <v>0</v>
      </c>
      <c r="S18" s="12">
        <f t="shared" si="0"/>
        <v>3.2</v>
      </c>
      <c r="T18" s="15"/>
      <c r="U18" s="11">
        <v>0.5</v>
      </c>
      <c r="V18" s="11">
        <v>0.5</v>
      </c>
      <c r="W18" s="11">
        <v>0</v>
      </c>
      <c r="X18" s="11">
        <v>0.5</v>
      </c>
      <c r="Y18" s="11">
        <v>1</v>
      </c>
      <c r="Z18" s="11">
        <v>1</v>
      </c>
      <c r="AA18" s="11">
        <v>0.5</v>
      </c>
      <c r="AB18" s="11">
        <v>1</v>
      </c>
      <c r="AC18" s="12">
        <f t="shared" si="1"/>
        <v>0.625</v>
      </c>
      <c r="AD18" s="15"/>
      <c r="AE18" s="16">
        <v>0.875</v>
      </c>
      <c r="AF18" s="12">
        <f t="shared" si="2"/>
        <v>5.825</v>
      </c>
      <c r="AG18" s="15"/>
      <c r="AH18" s="13"/>
      <c r="AI18" s="13"/>
      <c r="AJ18" s="13"/>
      <c r="AK18" s="13"/>
      <c r="AL18" s="13"/>
    </row>
    <row r="19" spans="1:38" ht="19.5" customHeight="1">
      <c r="A19" s="2" t="s">
        <v>16</v>
      </c>
      <c r="B19" s="11">
        <v>0</v>
      </c>
      <c r="C19" s="11">
        <v>0</v>
      </c>
      <c r="D19" s="11">
        <v>2</v>
      </c>
      <c r="E19" s="11">
        <v>0</v>
      </c>
      <c r="F19" s="11">
        <v>3.4</v>
      </c>
      <c r="G19" s="18">
        <v>5.5</v>
      </c>
      <c r="H19" s="11">
        <v>0</v>
      </c>
      <c r="I19" s="11">
        <v>9.5</v>
      </c>
      <c r="J19" s="11">
        <v>5.8</v>
      </c>
      <c r="K19" s="11">
        <v>8</v>
      </c>
      <c r="L19" s="11">
        <v>0</v>
      </c>
      <c r="M19" s="12">
        <f t="shared" si="4"/>
        <v>4.66</v>
      </c>
      <c r="N19" s="11">
        <v>3.4</v>
      </c>
      <c r="O19" s="11">
        <v>10</v>
      </c>
      <c r="P19" s="11">
        <v>0</v>
      </c>
      <c r="Q19" s="11">
        <v>9.5</v>
      </c>
      <c r="R19" s="11">
        <v>3</v>
      </c>
      <c r="S19" s="12">
        <f t="shared" si="0"/>
        <v>5.18</v>
      </c>
      <c r="T19" s="15"/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0.5</v>
      </c>
      <c r="AB19" s="11">
        <v>1</v>
      </c>
      <c r="AC19" s="12">
        <f t="shared" si="1"/>
        <v>0.9375</v>
      </c>
      <c r="AD19" s="15"/>
      <c r="AE19" s="16">
        <v>0.875</v>
      </c>
      <c r="AF19" s="12">
        <f t="shared" si="2"/>
        <v>6.0024999999999995</v>
      </c>
      <c r="AG19" s="15"/>
      <c r="AH19" s="13"/>
      <c r="AI19" s="13"/>
      <c r="AJ19" s="13"/>
      <c r="AK19" s="13"/>
      <c r="AL19" s="13"/>
    </row>
    <row r="20" spans="1:38" ht="19.5" customHeight="1">
      <c r="A20" s="2" t="s">
        <v>17</v>
      </c>
      <c r="B20" s="11">
        <v>9.5</v>
      </c>
      <c r="C20" s="11">
        <v>9</v>
      </c>
      <c r="D20" s="11">
        <v>7</v>
      </c>
      <c r="E20" s="11">
        <v>4</v>
      </c>
      <c r="F20" s="11">
        <v>6.8</v>
      </c>
      <c r="G20" s="12">
        <f t="shared" si="3"/>
        <v>7.26</v>
      </c>
      <c r="H20" s="11">
        <v>8</v>
      </c>
      <c r="I20" s="11">
        <v>9.5</v>
      </c>
      <c r="J20" s="11">
        <v>8.6</v>
      </c>
      <c r="K20" s="11">
        <v>3.5</v>
      </c>
      <c r="L20" s="11">
        <v>2</v>
      </c>
      <c r="M20" s="12">
        <f t="shared" si="4"/>
        <v>6.32</v>
      </c>
      <c r="N20" s="11">
        <v>5.1</v>
      </c>
      <c r="O20" s="11">
        <v>8.8</v>
      </c>
      <c r="P20" s="11">
        <v>6.3</v>
      </c>
      <c r="Q20" s="11">
        <v>0</v>
      </c>
      <c r="R20" s="11">
        <v>3.5</v>
      </c>
      <c r="S20" s="12">
        <f t="shared" si="0"/>
        <v>4.74</v>
      </c>
      <c r="T20" s="15"/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2">
        <f t="shared" si="1"/>
        <v>1</v>
      </c>
      <c r="AD20" s="15"/>
      <c r="AE20" s="16">
        <v>1</v>
      </c>
      <c r="AF20" s="12">
        <f t="shared" si="2"/>
        <v>6.9625</v>
      </c>
      <c r="AG20" s="15"/>
      <c r="AH20" s="13"/>
      <c r="AI20" s="13"/>
      <c r="AJ20" s="13"/>
      <c r="AK20" s="13"/>
      <c r="AL20" s="13"/>
    </row>
    <row r="21" spans="1:38" ht="19.5" customHeight="1">
      <c r="A21" s="2" t="s">
        <v>18</v>
      </c>
      <c r="B21" s="11">
        <v>10</v>
      </c>
      <c r="C21" s="11">
        <v>10</v>
      </c>
      <c r="D21" s="11">
        <v>8.5</v>
      </c>
      <c r="E21" s="11">
        <v>6.9</v>
      </c>
      <c r="F21" s="11">
        <v>10</v>
      </c>
      <c r="G21" s="12">
        <f t="shared" si="3"/>
        <v>9.08</v>
      </c>
      <c r="H21" s="11">
        <v>8</v>
      </c>
      <c r="I21" s="11">
        <v>9.5</v>
      </c>
      <c r="J21" s="11">
        <v>10</v>
      </c>
      <c r="K21" s="11">
        <v>0</v>
      </c>
      <c r="L21" s="11">
        <v>5</v>
      </c>
      <c r="M21" s="12">
        <f t="shared" si="4"/>
        <v>6.5</v>
      </c>
      <c r="N21" s="11">
        <v>3.4</v>
      </c>
      <c r="O21" s="11">
        <v>10</v>
      </c>
      <c r="P21" s="11">
        <v>10</v>
      </c>
      <c r="Q21" s="11">
        <v>9</v>
      </c>
      <c r="R21" s="11">
        <v>9.6</v>
      </c>
      <c r="S21" s="12">
        <f t="shared" si="0"/>
        <v>8.4</v>
      </c>
      <c r="T21" s="15"/>
      <c r="U21" s="11">
        <v>1</v>
      </c>
      <c r="V21" s="11">
        <v>1</v>
      </c>
      <c r="W21" s="11">
        <v>0</v>
      </c>
      <c r="X21" s="11">
        <v>1</v>
      </c>
      <c r="Y21" s="11">
        <v>0.5</v>
      </c>
      <c r="Z21" s="11">
        <v>1</v>
      </c>
      <c r="AA21" s="11">
        <v>1</v>
      </c>
      <c r="AB21" s="11">
        <v>1</v>
      </c>
      <c r="AC21" s="12">
        <f t="shared" si="1"/>
        <v>0.8125</v>
      </c>
      <c r="AD21" s="15"/>
      <c r="AE21" s="16">
        <v>0.9375</v>
      </c>
      <c r="AF21" s="12">
        <f t="shared" si="2"/>
        <v>8.67</v>
      </c>
      <c r="AG21" s="15"/>
      <c r="AH21" s="13"/>
      <c r="AI21" s="13"/>
      <c r="AJ21" s="13"/>
      <c r="AK21" s="13"/>
      <c r="AL21" s="13"/>
    </row>
    <row r="22" spans="1:38" ht="19.5" customHeight="1">
      <c r="A22" s="7" t="s">
        <v>57</v>
      </c>
      <c r="B22" s="11">
        <v>10</v>
      </c>
      <c r="C22" s="11">
        <v>4.5</v>
      </c>
      <c r="D22" s="11">
        <v>8.5</v>
      </c>
      <c r="E22" s="11">
        <v>5.8</v>
      </c>
      <c r="F22" s="11">
        <v>7.7</v>
      </c>
      <c r="G22" s="12">
        <f t="shared" si="3"/>
        <v>7.3</v>
      </c>
      <c r="H22" s="11">
        <v>8</v>
      </c>
      <c r="I22" s="11">
        <v>10</v>
      </c>
      <c r="J22" s="11">
        <v>8.6</v>
      </c>
      <c r="K22" s="11">
        <v>7.5</v>
      </c>
      <c r="L22" s="11">
        <v>10</v>
      </c>
      <c r="M22" s="12">
        <f t="shared" si="4"/>
        <v>8.82</v>
      </c>
      <c r="N22" s="11">
        <v>10</v>
      </c>
      <c r="O22" s="11">
        <v>10</v>
      </c>
      <c r="P22" s="11">
        <v>7.5</v>
      </c>
      <c r="Q22" s="11">
        <v>10</v>
      </c>
      <c r="R22" s="11">
        <v>0</v>
      </c>
      <c r="S22" s="12">
        <f t="shared" si="0"/>
        <v>7.5</v>
      </c>
      <c r="T22" s="15"/>
      <c r="U22" s="11">
        <v>0.1</v>
      </c>
      <c r="V22" s="11">
        <v>0.5</v>
      </c>
      <c r="W22" s="11">
        <v>0.5</v>
      </c>
      <c r="X22" s="11">
        <v>1</v>
      </c>
      <c r="Y22" s="11">
        <v>1</v>
      </c>
      <c r="Z22" s="11">
        <v>1</v>
      </c>
      <c r="AA22" s="11">
        <v>0</v>
      </c>
      <c r="AB22" s="11">
        <v>0.5</v>
      </c>
      <c r="AC22" s="12">
        <f t="shared" si="1"/>
        <v>0.575</v>
      </c>
      <c r="AD22" s="15"/>
      <c r="AE22" s="16">
        <v>0.8125</v>
      </c>
      <c r="AF22" s="12">
        <f t="shared" si="2"/>
        <v>8.52</v>
      </c>
      <c r="AG22" s="15"/>
      <c r="AH22" s="13"/>
      <c r="AI22" s="13"/>
      <c r="AJ22" s="13"/>
      <c r="AK22" s="13"/>
      <c r="AL22" s="13"/>
    </row>
    <row r="23" spans="1:38" ht="19.5" customHeight="1">
      <c r="A23" s="2" t="s">
        <v>19</v>
      </c>
      <c r="B23" s="11">
        <v>10</v>
      </c>
      <c r="C23" s="11">
        <v>9</v>
      </c>
      <c r="D23" s="11">
        <v>8.5</v>
      </c>
      <c r="E23" s="11">
        <v>6.3</v>
      </c>
      <c r="F23" s="11">
        <v>10</v>
      </c>
      <c r="G23" s="12">
        <f t="shared" si="3"/>
        <v>8.76</v>
      </c>
      <c r="H23" s="11">
        <v>0</v>
      </c>
      <c r="I23" s="11">
        <v>10</v>
      </c>
      <c r="J23" s="11">
        <v>10</v>
      </c>
      <c r="K23" s="11">
        <v>0.5</v>
      </c>
      <c r="L23" s="11">
        <v>2.5</v>
      </c>
      <c r="M23" s="12">
        <f t="shared" si="4"/>
        <v>4.6</v>
      </c>
      <c r="N23" s="11">
        <v>3.4</v>
      </c>
      <c r="O23" s="11">
        <v>10</v>
      </c>
      <c r="P23" s="11">
        <v>7.5</v>
      </c>
      <c r="Q23" s="11">
        <v>10</v>
      </c>
      <c r="R23" s="11">
        <v>8.5</v>
      </c>
      <c r="S23" s="12">
        <f t="shared" si="0"/>
        <v>7.88</v>
      </c>
      <c r="T23" s="15"/>
      <c r="U23" s="11">
        <v>1</v>
      </c>
      <c r="V23" s="11">
        <v>1</v>
      </c>
      <c r="W23" s="11">
        <v>0.5</v>
      </c>
      <c r="X23" s="11">
        <v>0.2</v>
      </c>
      <c r="Y23" s="11">
        <v>1</v>
      </c>
      <c r="Z23" s="11">
        <v>0.5</v>
      </c>
      <c r="AA23" s="11">
        <v>1</v>
      </c>
      <c r="AB23" s="11">
        <v>1</v>
      </c>
      <c r="AC23" s="12">
        <f t="shared" si="1"/>
        <v>0.775</v>
      </c>
      <c r="AD23" s="15"/>
      <c r="AE23" s="16">
        <v>1</v>
      </c>
      <c r="AF23" s="12">
        <f t="shared" si="2"/>
        <v>7.6450000000000005</v>
      </c>
      <c r="AG23" s="15"/>
      <c r="AH23" s="13"/>
      <c r="AI23" s="13"/>
      <c r="AJ23" s="13"/>
      <c r="AK23" s="13"/>
      <c r="AL23" s="13"/>
    </row>
    <row r="24" spans="1:38" ht="19.5" customHeight="1">
      <c r="A24" s="2" t="s">
        <v>20</v>
      </c>
      <c r="B24" s="11">
        <v>10</v>
      </c>
      <c r="C24" s="11">
        <v>10</v>
      </c>
      <c r="D24" s="11">
        <v>6</v>
      </c>
      <c r="E24" s="11">
        <v>6.9</v>
      </c>
      <c r="F24" s="11">
        <v>10</v>
      </c>
      <c r="G24" s="12">
        <f t="shared" si="3"/>
        <v>8.58</v>
      </c>
      <c r="H24" s="11">
        <v>8</v>
      </c>
      <c r="I24" s="11">
        <v>9.5</v>
      </c>
      <c r="J24" s="11">
        <v>10</v>
      </c>
      <c r="K24" s="11">
        <v>3.5</v>
      </c>
      <c r="L24" s="11">
        <v>5.5</v>
      </c>
      <c r="M24" s="12">
        <f t="shared" si="4"/>
        <v>7.3</v>
      </c>
      <c r="N24" s="11">
        <v>3.4</v>
      </c>
      <c r="O24" s="11">
        <v>8.8</v>
      </c>
      <c r="P24" s="11">
        <v>10</v>
      </c>
      <c r="Q24" s="11">
        <v>5.5</v>
      </c>
      <c r="R24" s="11">
        <v>6.5</v>
      </c>
      <c r="S24" s="12">
        <f t="shared" si="0"/>
        <v>6.840000000000001</v>
      </c>
      <c r="T24" s="15"/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2">
        <f t="shared" si="1"/>
        <v>1</v>
      </c>
      <c r="AD24" s="15"/>
      <c r="AE24" s="16">
        <v>1</v>
      </c>
      <c r="AF24" s="12">
        <f t="shared" si="2"/>
        <v>8.447500000000002</v>
      </c>
      <c r="AG24" s="15"/>
      <c r="AH24" s="13"/>
      <c r="AI24" s="13"/>
      <c r="AJ24" s="13"/>
      <c r="AK24" s="13"/>
      <c r="AL24" s="13"/>
    </row>
    <row r="25" spans="1:38" ht="19.5" customHeight="1">
      <c r="A25" s="2" t="s">
        <v>21</v>
      </c>
      <c r="B25" s="11">
        <v>10</v>
      </c>
      <c r="C25" s="11">
        <v>7.5</v>
      </c>
      <c r="D25" s="11">
        <v>6.5</v>
      </c>
      <c r="E25" s="11">
        <v>10</v>
      </c>
      <c r="F25" s="11">
        <v>3.5</v>
      </c>
      <c r="G25" s="12">
        <f t="shared" si="3"/>
        <v>7.5</v>
      </c>
      <c r="H25" s="11">
        <v>2</v>
      </c>
      <c r="I25" s="11">
        <v>9.8</v>
      </c>
      <c r="J25" s="11">
        <v>9.4</v>
      </c>
      <c r="K25" s="11">
        <v>2.5</v>
      </c>
      <c r="L25" s="11">
        <v>2</v>
      </c>
      <c r="M25" s="12">
        <f t="shared" si="4"/>
        <v>5.140000000000001</v>
      </c>
      <c r="N25" s="11">
        <v>3.4</v>
      </c>
      <c r="O25" s="11">
        <v>10</v>
      </c>
      <c r="P25" s="11">
        <v>3</v>
      </c>
      <c r="Q25" s="11">
        <v>6.8</v>
      </c>
      <c r="R25" s="11">
        <v>0</v>
      </c>
      <c r="S25" s="12">
        <f t="shared" si="0"/>
        <v>4.64</v>
      </c>
      <c r="T25" s="15"/>
      <c r="U25" s="11">
        <v>0.1</v>
      </c>
      <c r="V25" s="11">
        <v>0</v>
      </c>
      <c r="W25" s="11">
        <v>0.5</v>
      </c>
      <c r="X25" s="11">
        <v>0.5</v>
      </c>
      <c r="Y25" s="11">
        <v>1</v>
      </c>
      <c r="Z25" s="11">
        <v>0.5</v>
      </c>
      <c r="AA25" s="11">
        <v>0.5</v>
      </c>
      <c r="AB25" s="11">
        <v>0</v>
      </c>
      <c r="AC25" s="12">
        <f t="shared" si="1"/>
        <v>0.3875</v>
      </c>
      <c r="AD25" s="15"/>
      <c r="AE25" s="16">
        <v>0.875</v>
      </c>
      <c r="AF25" s="12">
        <f t="shared" si="2"/>
        <v>5.930000000000001</v>
      </c>
      <c r="AG25" s="15"/>
      <c r="AH25" s="13"/>
      <c r="AI25" s="13"/>
      <c r="AJ25" s="13"/>
      <c r="AK25" s="13"/>
      <c r="AL25" s="13"/>
    </row>
    <row r="26" spans="1:38" ht="19.5" customHeight="1">
      <c r="A26" s="2" t="s">
        <v>22</v>
      </c>
      <c r="B26" s="11">
        <v>10</v>
      </c>
      <c r="C26" s="11">
        <v>8</v>
      </c>
      <c r="D26" s="11">
        <v>10</v>
      </c>
      <c r="E26" s="11">
        <v>9.8</v>
      </c>
      <c r="F26" s="11">
        <v>10</v>
      </c>
      <c r="G26" s="12">
        <f t="shared" si="3"/>
        <v>9.559999999999999</v>
      </c>
      <c r="H26" s="11">
        <v>3.5</v>
      </c>
      <c r="I26" s="11">
        <v>9.8</v>
      </c>
      <c r="J26" s="11">
        <v>10</v>
      </c>
      <c r="K26" s="11">
        <v>4</v>
      </c>
      <c r="L26" s="11">
        <v>4.5</v>
      </c>
      <c r="M26" s="12">
        <f t="shared" si="4"/>
        <v>6.36</v>
      </c>
      <c r="N26" s="11">
        <v>4.3</v>
      </c>
      <c r="O26" s="11">
        <v>10</v>
      </c>
      <c r="P26" s="11">
        <v>8.8</v>
      </c>
      <c r="Q26" s="11">
        <v>8.5</v>
      </c>
      <c r="R26" s="11">
        <v>6</v>
      </c>
      <c r="S26" s="12">
        <f t="shared" si="0"/>
        <v>7.5200000000000005</v>
      </c>
      <c r="T26" s="15"/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2">
        <f t="shared" si="1"/>
        <v>1</v>
      </c>
      <c r="AD26" s="15"/>
      <c r="AE26" s="16">
        <v>1</v>
      </c>
      <c r="AF26" s="12">
        <f t="shared" si="2"/>
        <v>8.595</v>
      </c>
      <c r="AG26" s="15"/>
      <c r="AH26" s="13"/>
      <c r="AI26" s="13"/>
      <c r="AJ26" s="13"/>
      <c r="AK26" s="13"/>
      <c r="AL26" s="13"/>
    </row>
    <row r="27" spans="1:33" ht="19.5" customHeight="1">
      <c r="A27" s="2" t="s">
        <v>23</v>
      </c>
      <c r="B27" s="14">
        <v>10</v>
      </c>
      <c r="C27" s="14">
        <v>4.5</v>
      </c>
      <c r="D27" s="11">
        <v>4.5</v>
      </c>
      <c r="E27" s="11">
        <v>7.5</v>
      </c>
      <c r="F27" s="11">
        <v>8.5</v>
      </c>
      <c r="G27" s="12">
        <f>AVERAGE(B27:F27)</f>
        <v>7</v>
      </c>
      <c r="H27" s="11">
        <v>3</v>
      </c>
      <c r="I27" s="11">
        <v>9</v>
      </c>
      <c r="J27" s="11">
        <v>9.7</v>
      </c>
      <c r="K27" s="11">
        <v>2</v>
      </c>
      <c r="L27" s="11">
        <v>5</v>
      </c>
      <c r="M27" s="12">
        <f>AVERAGE(H27:L27)</f>
        <v>5.74</v>
      </c>
      <c r="N27" s="11">
        <v>1.7</v>
      </c>
      <c r="O27" s="11">
        <v>8.8</v>
      </c>
      <c r="P27" s="11">
        <v>5</v>
      </c>
      <c r="Q27" s="11">
        <v>10</v>
      </c>
      <c r="R27" s="11">
        <v>9.5</v>
      </c>
      <c r="S27" s="12">
        <f t="shared" si="0"/>
        <v>7</v>
      </c>
      <c r="T27" s="15"/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2">
        <f t="shared" si="1"/>
        <v>1</v>
      </c>
      <c r="AD27" s="15"/>
      <c r="AE27" s="16">
        <v>1</v>
      </c>
      <c r="AF27" s="12">
        <f t="shared" si="2"/>
        <v>7.5275</v>
      </c>
      <c r="AG27" s="11"/>
    </row>
    <row r="28" spans="1:33" ht="19.5" customHeight="1">
      <c r="A28" s="2" t="s">
        <v>24</v>
      </c>
      <c r="B28" s="11">
        <v>10</v>
      </c>
      <c r="C28" s="11">
        <v>9.5</v>
      </c>
      <c r="D28" s="11">
        <v>8</v>
      </c>
      <c r="E28" s="11">
        <v>4.6</v>
      </c>
      <c r="F28" s="11">
        <v>5</v>
      </c>
      <c r="G28" s="12">
        <f aca="true" t="shared" si="5" ref="G28:G60">AVERAGE(B28:F28)</f>
        <v>7.42</v>
      </c>
      <c r="H28" s="11">
        <v>3.5</v>
      </c>
      <c r="I28" s="11">
        <v>9.5</v>
      </c>
      <c r="J28" s="11">
        <v>10</v>
      </c>
      <c r="K28" s="11">
        <v>5.5</v>
      </c>
      <c r="L28" s="11">
        <v>0.5</v>
      </c>
      <c r="M28" s="12">
        <f aca="true" t="shared" si="6" ref="M28:M60">AVERAGE(H28:L28)</f>
        <v>5.8</v>
      </c>
      <c r="N28" s="11">
        <v>0</v>
      </c>
      <c r="O28" s="11">
        <v>10</v>
      </c>
      <c r="P28" s="11">
        <v>7.5</v>
      </c>
      <c r="Q28" s="11">
        <v>3.4</v>
      </c>
      <c r="R28" s="11">
        <v>0</v>
      </c>
      <c r="S28" s="12">
        <f t="shared" si="0"/>
        <v>4.18</v>
      </c>
      <c r="T28" s="15"/>
      <c r="U28" s="11">
        <v>1</v>
      </c>
      <c r="V28" s="11">
        <v>1</v>
      </c>
      <c r="W28" s="11">
        <v>1</v>
      </c>
      <c r="X28" s="11">
        <v>0</v>
      </c>
      <c r="Y28" s="11">
        <v>1</v>
      </c>
      <c r="Z28" s="11">
        <v>1</v>
      </c>
      <c r="AA28" s="11">
        <v>0.5</v>
      </c>
      <c r="AB28" s="11">
        <v>1</v>
      </c>
      <c r="AC28" s="12">
        <f t="shared" si="1"/>
        <v>0.8125</v>
      </c>
      <c r="AD28" s="15"/>
      <c r="AE28" s="16">
        <v>0.9375</v>
      </c>
      <c r="AF28" s="12">
        <f t="shared" si="2"/>
        <v>6.409999999999999</v>
      </c>
      <c r="AG28" s="11"/>
    </row>
    <row r="29" spans="1:38" ht="19.5" customHeight="1">
      <c r="A29" s="2" t="s">
        <v>25</v>
      </c>
      <c r="B29" s="11">
        <v>10</v>
      </c>
      <c r="C29" s="11">
        <v>9</v>
      </c>
      <c r="D29" s="11">
        <v>4.5</v>
      </c>
      <c r="E29" s="11">
        <v>4</v>
      </c>
      <c r="F29" s="11">
        <v>7.7</v>
      </c>
      <c r="G29" s="12">
        <f t="shared" si="5"/>
        <v>7.040000000000001</v>
      </c>
      <c r="H29" s="11">
        <v>8</v>
      </c>
      <c r="I29" s="11">
        <v>10</v>
      </c>
      <c r="J29" s="11">
        <v>10</v>
      </c>
      <c r="K29" s="11">
        <v>2.5</v>
      </c>
      <c r="L29" s="11">
        <v>2</v>
      </c>
      <c r="M29" s="12">
        <f t="shared" si="6"/>
        <v>6.5</v>
      </c>
      <c r="N29" s="11">
        <v>1.7</v>
      </c>
      <c r="O29" s="11">
        <v>10</v>
      </c>
      <c r="P29" s="11">
        <v>7.5</v>
      </c>
      <c r="Q29" s="11">
        <v>6</v>
      </c>
      <c r="R29" s="11">
        <v>5.5</v>
      </c>
      <c r="S29" s="12">
        <f t="shared" si="0"/>
        <v>6.14</v>
      </c>
      <c r="T29" s="15"/>
      <c r="U29" s="11">
        <v>1</v>
      </c>
      <c r="V29" s="11">
        <v>0.2</v>
      </c>
      <c r="W29" s="11">
        <v>1</v>
      </c>
      <c r="X29" s="11">
        <v>1</v>
      </c>
      <c r="Y29" s="11">
        <v>1</v>
      </c>
      <c r="Z29" s="11">
        <v>0</v>
      </c>
      <c r="AA29" s="11">
        <v>1</v>
      </c>
      <c r="AB29" s="11">
        <v>1</v>
      </c>
      <c r="AC29" s="12">
        <f t="shared" si="1"/>
        <v>0.775</v>
      </c>
      <c r="AD29" s="15"/>
      <c r="AE29" s="16">
        <v>0.9375</v>
      </c>
      <c r="AF29" s="12">
        <f t="shared" si="2"/>
        <v>7.275</v>
      </c>
      <c r="AG29" s="11"/>
      <c r="AH29" s="13"/>
      <c r="AI29" s="13"/>
      <c r="AJ29" s="13"/>
      <c r="AK29" s="13"/>
      <c r="AL29" s="13"/>
    </row>
    <row r="30" spans="1:38" ht="19.5" customHeight="1">
      <c r="A30" s="2" t="s">
        <v>26</v>
      </c>
      <c r="B30" s="11">
        <v>7</v>
      </c>
      <c r="C30" s="11">
        <v>7.5</v>
      </c>
      <c r="D30" s="11">
        <v>6</v>
      </c>
      <c r="E30" s="11">
        <v>7.5</v>
      </c>
      <c r="F30" s="11">
        <v>10</v>
      </c>
      <c r="G30" s="12">
        <f t="shared" si="5"/>
        <v>7.6</v>
      </c>
      <c r="H30" s="11">
        <v>7</v>
      </c>
      <c r="I30" s="11">
        <v>9.5</v>
      </c>
      <c r="J30" s="11">
        <v>10</v>
      </c>
      <c r="K30" s="11">
        <v>3.5</v>
      </c>
      <c r="L30" s="11">
        <v>4.5</v>
      </c>
      <c r="M30" s="12">
        <f t="shared" si="6"/>
        <v>6.9</v>
      </c>
      <c r="N30" s="11">
        <v>3.4</v>
      </c>
      <c r="O30" s="11">
        <v>10</v>
      </c>
      <c r="P30" s="11">
        <v>5</v>
      </c>
      <c r="Q30" s="11">
        <v>4.5</v>
      </c>
      <c r="R30" s="11">
        <v>9.5</v>
      </c>
      <c r="S30" s="12">
        <f t="shared" si="0"/>
        <v>6.4799999999999995</v>
      </c>
      <c r="T30" s="15"/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2">
        <f t="shared" si="1"/>
        <v>1</v>
      </c>
      <c r="AD30" s="15"/>
      <c r="AE30" s="16">
        <v>1</v>
      </c>
      <c r="AF30" s="12">
        <f t="shared" si="2"/>
        <v>7.9175</v>
      </c>
      <c r="AG30" s="11"/>
      <c r="AH30" s="13"/>
      <c r="AI30" s="13"/>
      <c r="AJ30" s="13"/>
      <c r="AK30" s="13"/>
      <c r="AL30" s="13"/>
    </row>
    <row r="31" spans="1:38" ht="19.5" customHeight="1">
      <c r="A31" s="2" t="s">
        <v>27</v>
      </c>
      <c r="B31" s="11">
        <v>10</v>
      </c>
      <c r="C31" s="11">
        <v>7.5</v>
      </c>
      <c r="D31" s="11">
        <v>8.5</v>
      </c>
      <c r="E31" s="11">
        <v>1.5</v>
      </c>
      <c r="F31" s="11">
        <v>10</v>
      </c>
      <c r="G31" s="12">
        <f t="shared" si="5"/>
        <v>7.5</v>
      </c>
      <c r="H31" s="11">
        <v>2</v>
      </c>
      <c r="I31" s="11">
        <v>5.5</v>
      </c>
      <c r="J31" s="11">
        <v>9.4</v>
      </c>
      <c r="K31" s="11">
        <v>6</v>
      </c>
      <c r="L31" s="11">
        <v>0</v>
      </c>
      <c r="M31" s="12">
        <f t="shared" si="6"/>
        <v>4.58</v>
      </c>
      <c r="N31" s="11">
        <v>0.5</v>
      </c>
      <c r="O31" s="11">
        <v>8.8</v>
      </c>
      <c r="P31" s="11">
        <v>6.3</v>
      </c>
      <c r="Q31" s="11">
        <v>4.5</v>
      </c>
      <c r="R31" s="11">
        <v>0</v>
      </c>
      <c r="S31" s="12">
        <f t="shared" si="0"/>
        <v>4.0200000000000005</v>
      </c>
      <c r="T31" s="15"/>
      <c r="U31" s="11">
        <v>0.5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0.2</v>
      </c>
      <c r="AB31" s="11">
        <v>1</v>
      </c>
      <c r="AC31" s="12">
        <f t="shared" si="1"/>
        <v>0.8375</v>
      </c>
      <c r="AD31" s="15"/>
      <c r="AE31" s="16">
        <v>0.9375</v>
      </c>
      <c r="AF31" s="12">
        <f t="shared" si="2"/>
        <v>5.937500000000001</v>
      </c>
      <c r="AG31" s="11"/>
      <c r="AH31" s="13"/>
      <c r="AI31" s="13"/>
      <c r="AJ31" s="13"/>
      <c r="AK31" s="13"/>
      <c r="AL31" s="13"/>
    </row>
    <row r="32" spans="1:38" ht="19.5" customHeight="1">
      <c r="A32" s="2" t="s">
        <v>28</v>
      </c>
      <c r="B32" s="11">
        <v>10</v>
      </c>
      <c r="C32" s="11">
        <v>7.5</v>
      </c>
      <c r="D32" s="11">
        <v>9.5</v>
      </c>
      <c r="E32" s="11">
        <v>3.5</v>
      </c>
      <c r="F32" s="11">
        <v>3.4</v>
      </c>
      <c r="G32" s="12">
        <f t="shared" si="5"/>
        <v>6.779999999999999</v>
      </c>
      <c r="H32" s="11">
        <v>8</v>
      </c>
      <c r="I32" s="11">
        <v>10</v>
      </c>
      <c r="J32" s="11">
        <v>9.4</v>
      </c>
      <c r="K32" s="11">
        <v>0</v>
      </c>
      <c r="L32" s="11">
        <v>0.1</v>
      </c>
      <c r="M32" s="12">
        <f t="shared" si="6"/>
        <v>5.5</v>
      </c>
      <c r="N32" s="11">
        <v>3.4</v>
      </c>
      <c r="O32" s="11">
        <v>10</v>
      </c>
      <c r="P32" s="11">
        <v>0</v>
      </c>
      <c r="Q32" s="11">
        <v>2</v>
      </c>
      <c r="R32" s="11">
        <v>0</v>
      </c>
      <c r="S32" s="12">
        <f t="shared" si="0"/>
        <v>3.08</v>
      </c>
      <c r="T32" s="15"/>
      <c r="U32" s="11">
        <v>1</v>
      </c>
      <c r="V32" s="11">
        <v>0.5</v>
      </c>
      <c r="W32" s="11">
        <v>0.1</v>
      </c>
      <c r="X32" s="11">
        <v>0</v>
      </c>
      <c r="Y32" s="11">
        <v>1</v>
      </c>
      <c r="Z32" s="11">
        <v>0</v>
      </c>
      <c r="AA32" s="11">
        <v>1</v>
      </c>
      <c r="AB32" s="11">
        <v>0.5</v>
      </c>
      <c r="AC32" s="12">
        <f t="shared" si="1"/>
        <v>0.5125</v>
      </c>
      <c r="AD32" s="15"/>
      <c r="AE32" s="16">
        <v>0.875</v>
      </c>
      <c r="AF32" s="12">
        <f t="shared" si="2"/>
        <v>5.425</v>
      </c>
      <c r="AG32" s="11"/>
      <c r="AH32" s="13"/>
      <c r="AI32" s="13"/>
      <c r="AJ32" s="13"/>
      <c r="AK32" s="13"/>
      <c r="AL32" s="13"/>
    </row>
    <row r="33" spans="1:33" ht="19.5" customHeight="1">
      <c r="A33" s="2" t="s">
        <v>29</v>
      </c>
      <c r="B33" s="11">
        <v>10</v>
      </c>
      <c r="C33" s="11">
        <v>6</v>
      </c>
      <c r="D33" s="11">
        <v>5</v>
      </c>
      <c r="E33" s="11">
        <v>3</v>
      </c>
      <c r="F33" s="11">
        <v>8.5</v>
      </c>
      <c r="G33" s="12">
        <f t="shared" si="5"/>
        <v>6.5</v>
      </c>
      <c r="H33" s="11">
        <v>3</v>
      </c>
      <c r="I33" s="11">
        <v>0</v>
      </c>
      <c r="J33" s="11">
        <v>7.9</v>
      </c>
      <c r="K33" s="11">
        <v>3</v>
      </c>
      <c r="L33" s="11">
        <v>4</v>
      </c>
      <c r="M33" s="12">
        <f t="shared" si="6"/>
        <v>3.5799999999999996</v>
      </c>
      <c r="N33" s="11">
        <v>0</v>
      </c>
      <c r="O33" s="11">
        <v>10</v>
      </c>
      <c r="P33" s="11">
        <v>3</v>
      </c>
      <c r="Q33" s="11">
        <v>4.5</v>
      </c>
      <c r="R33" s="11">
        <v>4.5</v>
      </c>
      <c r="S33" s="12">
        <f t="shared" si="0"/>
        <v>4.4</v>
      </c>
      <c r="T33" s="15"/>
      <c r="U33" s="11">
        <v>0</v>
      </c>
      <c r="V33" s="11">
        <v>1</v>
      </c>
      <c r="W33" s="11">
        <v>1</v>
      </c>
      <c r="X33" s="11">
        <v>1</v>
      </c>
      <c r="Y33" s="11">
        <v>0.5</v>
      </c>
      <c r="Z33" s="11">
        <v>0.5</v>
      </c>
      <c r="AA33" s="11">
        <v>0.5</v>
      </c>
      <c r="AB33" s="11">
        <v>1</v>
      </c>
      <c r="AC33" s="12">
        <f t="shared" si="1"/>
        <v>0.6875</v>
      </c>
      <c r="AD33" s="15"/>
      <c r="AE33" s="16">
        <v>0.875</v>
      </c>
      <c r="AF33" s="12">
        <f t="shared" si="2"/>
        <v>5.305</v>
      </c>
      <c r="AG33" s="11"/>
    </row>
    <row r="34" spans="1:33" ht="19.5" customHeight="1">
      <c r="A34" s="2" t="s">
        <v>30</v>
      </c>
      <c r="B34" s="11">
        <v>10</v>
      </c>
      <c r="C34" s="11">
        <v>0</v>
      </c>
      <c r="D34" s="11">
        <v>3</v>
      </c>
      <c r="E34" s="11">
        <v>0.5</v>
      </c>
      <c r="F34" s="11">
        <v>0</v>
      </c>
      <c r="G34" s="12">
        <f t="shared" si="5"/>
        <v>2.7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f t="shared" si="6"/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f t="shared" si="0"/>
        <v>0</v>
      </c>
      <c r="T34" s="15"/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2">
        <f t="shared" si="1"/>
        <v>0</v>
      </c>
      <c r="AD34" s="15"/>
      <c r="AE34" s="16">
        <v>0.25</v>
      </c>
      <c r="AF34" s="12">
        <f t="shared" si="2"/>
        <v>0.675</v>
      </c>
      <c r="AG34" s="11"/>
    </row>
    <row r="35" spans="1:33" ht="19.5" customHeight="1">
      <c r="A35" s="2" t="s">
        <v>31</v>
      </c>
      <c r="B35" s="11">
        <v>10</v>
      </c>
      <c r="C35" s="11">
        <v>6.7</v>
      </c>
      <c r="D35" s="11">
        <v>7.5</v>
      </c>
      <c r="E35" s="11">
        <v>4</v>
      </c>
      <c r="F35" s="11">
        <v>8.5</v>
      </c>
      <c r="G35" s="12">
        <f t="shared" si="5"/>
        <v>7.340000000000001</v>
      </c>
      <c r="H35" s="11">
        <v>8</v>
      </c>
      <c r="I35" s="11">
        <v>9.8</v>
      </c>
      <c r="J35" s="11">
        <v>10</v>
      </c>
      <c r="K35" s="11">
        <v>0.5</v>
      </c>
      <c r="L35" s="11">
        <v>1</v>
      </c>
      <c r="M35" s="12">
        <f t="shared" si="6"/>
        <v>5.86</v>
      </c>
      <c r="N35" s="11">
        <v>3.4</v>
      </c>
      <c r="O35" s="11">
        <v>10</v>
      </c>
      <c r="P35" s="11">
        <v>5</v>
      </c>
      <c r="Q35" s="11">
        <v>10</v>
      </c>
      <c r="R35" s="11">
        <v>2.5</v>
      </c>
      <c r="S35" s="12">
        <f t="shared" si="0"/>
        <v>6.18</v>
      </c>
      <c r="T35" s="15"/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2">
        <f t="shared" si="1"/>
        <v>1</v>
      </c>
      <c r="AD35" s="15"/>
      <c r="AE35" s="16">
        <v>1</v>
      </c>
      <c r="AF35" s="12">
        <f t="shared" si="2"/>
        <v>7.3500000000000005</v>
      </c>
      <c r="AG35" s="11"/>
    </row>
    <row r="36" spans="1:33" ht="19.5" customHeight="1">
      <c r="A36" s="2" t="s">
        <v>32</v>
      </c>
      <c r="B36" s="11">
        <v>10</v>
      </c>
      <c r="C36" s="11">
        <v>9</v>
      </c>
      <c r="D36" s="11">
        <v>4.5</v>
      </c>
      <c r="E36" s="11">
        <v>6</v>
      </c>
      <c r="F36" s="11">
        <v>7.7</v>
      </c>
      <c r="G36" s="12">
        <f t="shared" si="5"/>
        <v>7.44</v>
      </c>
      <c r="H36" s="11">
        <v>7</v>
      </c>
      <c r="I36" s="11">
        <v>10</v>
      </c>
      <c r="J36" s="11">
        <v>10</v>
      </c>
      <c r="K36" s="11">
        <v>2.5</v>
      </c>
      <c r="L36" s="11">
        <v>1</v>
      </c>
      <c r="M36" s="12">
        <f t="shared" si="6"/>
        <v>6.1</v>
      </c>
      <c r="N36" s="11">
        <v>3.4</v>
      </c>
      <c r="O36" s="11">
        <v>10</v>
      </c>
      <c r="P36" s="11">
        <v>7.5</v>
      </c>
      <c r="Q36" s="11">
        <v>3.5</v>
      </c>
      <c r="R36" s="11">
        <v>6</v>
      </c>
      <c r="S36" s="12">
        <f t="shared" si="0"/>
        <v>6.08</v>
      </c>
      <c r="T36" s="15"/>
      <c r="U36" s="11">
        <v>0.5</v>
      </c>
      <c r="V36" s="11">
        <v>1</v>
      </c>
      <c r="W36" s="11">
        <v>0</v>
      </c>
      <c r="X36" s="11">
        <v>1</v>
      </c>
      <c r="Y36" s="11">
        <v>0.1</v>
      </c>
      <c r="Z36" s="11">
        <v>0</v>
      </c>
      <c r="AA36" s="11">
        <v>0.5</v>
      </c>
      <c r="AB36" s="11">
        <v>0</v>
      </c>
      <c r="AC36" s="12">
        <f t="shared" si="1"/>
        <v>0.3875</v>
      </c>
      <c r="AD36" s="15"/>
      <c r="AE36" s="16">
        <v>0.8125</v>
      </c>
      <c r="AF36" s="12">
        <f t="shared" si="2"/>
        <v>6.815</v>
      </c>
      <c r="AG36" s="11"/>
    </row>
    <row r="37" spans="1:33" ht="19.5" customHeight="1">
      <c r="A37" s="2" t="s">
        <v>33</v>
      </c>
      <c r="B37" s="11">
        <v>10</v>
      </c>
      <c r="C37" s="11">
        <v>9</v>
      </c>
      <c r="D37" s="11">
        <v>4.5</v>
      </c>
      <c r="E37" s="11">
        <v>6</v>
      </c>
      <c r="F37" s="11">
        <v>10</v>
      </c>
      <c r="G37" s="12">
        <f t="shared" si="5"/>
        <v>7.9</v>
      </c>
      <c r="H37" s="11">
        <v>10</v>
      </c>
      <c r="I37" s="11">
        <v>9.5</v>
      </c>
      <c r="J37" s="11">
        <v>9.8</v>
      </c>
      <c r="K37" s="11">
        <v>3</v>
      </c>
      <c r="L37" s="11">
        <v>0.5</v>
      </c>
      <c r="M37" s="12">
        <f t="shared" si="6"/>
        <v>6.56</v>
      </c>
      <c r="N37" s="11">
        <v>5.1</v>
      </c>
      <c r="O37" s="11">
        <v>10</v>
      </c>
      <c r="P37" s="11">
        <v>10</v>
      </c>
      <c r="Q37" s="11">
        <v>7.8</v>
      </c>
      <c r="R37" s="11">
        <v>5</v>
      </c>
      <c r="S37" s="12">
        <f t="shared" si="0"/>
        <v>7.58</v>
      </c>
      <c r="T37" s="15"/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2">
        <f t="shared" si="1"/>
        <v>1</v>
      </c>
      <c r="AD37" s="15"/>
      <c r="AE37" s="16">
        <v>1</v>
      </c>
      <c r="AF37" s="12">
        <f t="shared" si="2"/>
        <v>8.2775</v>
      </c>
      <c r="AG37" s="11"/>
    </row>
    <row r="38" spans="1:33" ht="19.5" customHeight="1">
      <c r="A38" s="2" t="s">
        <v>34</v>
      </c>
      <c r="B38" s="11">
        <v>10</v>
      </c>
      <c r="C38" s="11">
        <v>8.5</v>
      </c>
      <c r="D38" s="11">
        <v>3</v>
      </c>
      <c r="E38" s="11">
        <v>5.8</v>
      </c>
      <c r="F38" s="11">
        <v>3.5</v>
      </c>
      <c r="G38" s="12">
        <f t="shared" si="5"/>
        <v>6.16</v>
      </c>
      <c r="H38" s="11">
        <v>3</v>
      </c>
      <c r="I38" s="11">
        <v>9.5</v>
      </c>
      <c r="J38" s="11">
        <v>7.2</v>
      </c>
      <c r="K38" s="11">
        <v>2.5</v>
      </c>
      <c r="L38" s="11">
        <v>1</v>
      </c>
      <c r="M38" s="12">
        <f t="shared" si="6"/>
        <v>4.64</v>
      </c>
      <c r="N38" s="11">
        <v>0.5</v>
      </c>
      <c r="O38" s="11">
        <v>10</v>
      </c>
      <c r="P38" s="11">
        <v>7.5</v>
      </c>
      <c r="Q38" s="11">
        <v>4.5</v>
      </c>
      <c r="R38" s="11">
        <v>6</v>
      </c>
      <c r="S38" s="12">
        <f t="shared" si="0"/>
        <v>5.7</v>
      </c>
      <c r="T38" s="15"/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2">
        <f t="shared" si="1"/>
        <v>1</v>
      </c>
      <c r="AD38" s="15"/>
      <c r="AE38" s="16">
        <v>1</v>
      </c>
      <c r="AF38" s="12">
        <f t="shared" si="2"/>
        <v>6.4175</v>
      </c>
      <c r="AG38" s="11"/>
    </row>
    <row r="39" spans="1:33" ht="19.5" customHeight="1">
      <c r="A39" s="2" t="s">
        <v>35</v>
      </c>
      <c r="B39" s="11">
        <v>10</v>
      </c>
      <c r="C39" s="11">
        <v>10</v>
      </c>
      <c r="D39" s="11">
        <v>4</v>
      </c>
      <c r="E39" s="11">
        <v>5.2</v>
      </c>
      <c r="F39" s="11">
        <v>10</v>
      </c>
      <c r="G39" s="12">
        <f t="shared" si="5"/>
        <v>7.840000000000001</v>
      </c>
      <c r="H39" s="11">
        <v>10</v>
      </c>
      <c r="I39" s="11">
        <v>9.5</v>
      </c>
      <c r="J39" s="11">
        <v>10</v>
      </c>
      <c r="K39" s="11">
        <v>10</v>
      </c>
      <c r="L39" s="11">
        <v>5.5</v>
      </c>
      <c r="M39" s="12">
        <f t="shared" si="6"/>
        <v>9</v>
      </c>
      <c r="N39" s="11">
        <v>3.4</v>
      </c>
      <c r="O39" s="11">
        <v>0</v>
      </c>
      <c r="P39" s="11">
        <v>7.5</v>
      </c>
      <c r="Q39" s="11">
        <v>10</v>
      </c>
      <c r="R39" s="11">
        <v>6.7</v>
      </c>
      <c r="S39" s="12">
        <f t="shared" si="0"/>
        <v>5.52</v>
      </c>
      <c r="T39" s="15"/>
      <c r="U39" s="11">
        <v>1</v>
      </c>
      <c r="V39" s="11">
        <v>1</v>
      </c>
      <c r="W39" s="11">
        <v>0.5</v>
      </c>
      <c r="X39" s="11">
        <v>1</v>
      </c>
      <c r="Y39" s="11">
        <v>1</v>
      </c>
      <c r="Z39" s="11">
        <v>0</v>
      </c>
      <c r="AA39" s="11">
        <v>1</v>
      </c>
      <c r="AB39" s="11">
        <v>1</v>
      </c>
      <c r="AC39" s="12">
        <f t="shared" si="1"/>
        <v>0.8125</v>
      </c>
      <c r="AD39" s="15"/>
      <c r="AE39" s="16">
        <v>0.9375</v>
      </c>
      <c r="AF39" s="12">
        <f t="shared" si="2"/>
        <v>8.2175</v>
      </c>
      <c r="AG39" s="11"/>
    </row>
    <row r="40" spans="1:33" ht="19.5" customHeight="1">
      <c r="A40" s="2" t="s">
        <v>36</v>
      </c>
      <c r="B40" s="11">
        <v>6</v>
      </c>
      <c r="C40" s="11">
        <v>6</v>
      </c>
      <c r="D40" s="11">
        <v>4</v>
      </c>
      <c r="E40" s="11">
        <v>9.2</v>
      </c>
      <c r="F40" s="11">
        <v>5.1</v>
      </c>
      <c r="G40" s="12">
        <f t="shared" si="5"/>
        <v>6.06</v>
      </c>
      <c r="H40" s="11">
        <v>8</v>
      </c>
      <c r="I40" s="11">
        <v>9</v>
      </c>
      <c r="J40" s="11">
        <v>8.6</v>
      </c>
      <c r="K40" s="11">
        <v>2.5</v>
      </c>
      <c r="L40" s="11">
        <v>1</v>
      </c>
      <c r="M40" s="12">
        <f t="shared" si="6"/>
        <v>5.82</v>
      </c>
      <c r="N40" s="11">
        <v>3.4</v>
      </c>
      <c r="O40" s="11">
        <v>10</v>
      </c>
      <c r="P40" s="11">
        <v>8.8</v>
      </c>
      <c r="Q40" s="11">
        <v>3.5</v>
      </c>
      <c r="R40" s="11">
        <v>3.5</v>
      </c>
      <c r="S40" s="12">
        <f t="shared" si="0"/>
        <v>5.840000000000001</v>
      </c>
      <c r="T40" s="15"/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0.5</v>
      </c>
      <c r="AA40" s="11">
        <v>0.5</v>
      </c>
      <c r="AB40" s="11">
        <v>0.2</v>
      </c>
      <c r="AC40" s="12">
        <f t="shared" si="1"/>
        <v>0.775</v>
      </c>
      <c r="AD40" s="15"/>
      <c r="AE40" s="16">
        <v>1</v>
      </c>
      <c r="AF40" s="12">
        <f t="shared" si="2"/>
        <v>6.6625000000000005</v>
      </c>
      <c r="AG40" s="11"/>
    </row>
    <row r="41" spans="1:33" ht="19.5" customHeight="1">
      <c r="A41" s="2" t="s">
        <v>37</v>
      </c>
      <c r="B41" s="11">
        <v>10</v>
      </c>
      <c r="C41" s="11">
        <v>10</v>
      </c>
      <c r="D41" s="11">
        <v>4.5</v>
      </c>
      <c r="E41" s="11">
        <v>8.8</v>
      </c>
      <c r="F41" s="11">
        <v>10</v>
      </c>
      <c r="G41" s="12">
        <f t="shared" si="5"/>
        <v>8.66</v>
      </c>
      <c r="H41" s="11">
        <v>8</v>
      </c>
      <c r="I41" s="11">
        <v>9.5</v>
      </c>
      <c r="J41" s="11">
        <v>8.6</v>
      </c>
      <c r="K41" s="11">
        <v>3.5</v>
      </c>
      <c r="L41" s="11">
        <v>1</v>
      </c>
      <c r="M41" s="12">
        <f t="shared" si="6"/>
        <v>6.12</v>
      </c>
      <c r="N41" s="11">
        <v>4.3</v>
      </c>
      <c r="O41" s="11">
        <v>9.5</v>
      </c>
      <c r="P41" s="11">
        <v>2.5</v>
      </c>
      <c r="Q41" s="11">
        <v>3.5</v>
      </c>
      <c r="R41" s="11">
        <v>6</v>
      </c>
      <c r="S41" s="12">
        <f t="shared" si="0"/>
        <v>5.16</v>
      </c>
      <c r="T41" s="15"/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0</v>
      </c>
      <c r="AB41" s="11">
        <v>1</v>
      </c>
      <c r="AC41" s="12">
        <f t="shared" si="1"/>
        <v>0.875</v>
      </c>
      <c r="AD41" s="15"/>
      <c r="AE41" s="16">
        <v>0.9375</v>
      </c>
      <c r="AF41" s="12">
        <f t="shared" si="2"/>
        <v>7.27</v>
      </c>
      <c r="AG41" s="11"/>
    </row>
    <row r="42" spans="1:33" ht="19.5" customHeight="1">
      <c r="A42" s="2" t="s">
        <v>38</v>
      </c>
      <c r="B42" s="11">
        <v>10</v>
      </c>
      <c r="C42" s="11">
        <v>8.5</v>
      </c>
      <c r="D42" s="11">
        <v>5</v>
      </c>
      <c r="E42" s="11">
        <v>6.9</v>
      </c>
      <c r="F42" s="11">
        <v>4</v>
      </c>
      <c r="G42" s="12">
        <f t="shared" si="5"/>
        <v>6.88</v>
      </c>
      <c r="H42" s="11">
        <v>8</v>
      </c>
      <c r="I42" s="11">
        <v>9.5</v>
      </c>
      <c r="J42" s="11">
        <v>5.8</v>
      </c>
      <c r="K42" s="11">
        <v>4</v>
      </c>
      <c r="L42" s="11">
        <v>0.5</v>
      </c>
      <c r="M42" s="12">
        <f t="shared" si="6"/>
        <v>5.5600000000000005</v>
      </c>
      <c r="N42" s="11">
        <v>1.7</v>
      </c>
      <c r="O42" s="11">
        <v>10</v>
      </c>
      <c r="P42" s="11">
        <v>7.5</v>
      </c>
      <c r="Q42" s="11">
        <v>10</v>
      </c>
      <c r="R42" s="11">
        <v>0</v>
      </c>
      <c r="S42" s="12">
        <f t="shared" si="0"/>
        <v>5.84</v>
      </c>
      <c r="T42" s="15"/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2">
        <f t="shared" si="1"/>
        <v>1</v>
      </c>
      <c r="AD42" s="15"/>
      <c r="AE42" s="16">
        <v>1</v>
      </c>
      <c r="AF42" s="12">
        <f t="shared" si="2"/>
        <v>6.994999999999999</v>
      </c>
      <c r="AG42" s="11"/>
    </row>
    <row r="43" spans="1:33" ht="19.5" customHeight="1">
      <c r="A43" s="2" t="s">
        <v>39</v>
      </c>
      <c r="B43" s="11">
        <v>10</v>
      </c>
      <c r="C43" s="11">
        <v>10</v>
      </c>
      <c r="D43" s="11">
        <v>4.5</v>
      </c>
      <c r="E43" s="11">
        <v>4.6</v>
      </c>
      <c r="F43" s="11">
        <v>8.5</v>
      </c>
      <c r="G43" s="12">
        <f t="shared" si="5"/>
        <v>7.5200000000000005</v>
      </c>
      <c r="H43" s="11">
        <v>2</v>
      </c>
      <c r="I43" s="11">
        <v>9.5</v>
      </c>
      <c r="J43" s="11">
        <v>10</v>
      </c>
      <c r="K43" s="11">
        <v>5.5</v>
      </c>
      <c r="L43" s="11">
        <v>4</v>
      </c>
      <c r="M43" s="12">
        <f t="shared" si="6"/>
        <v>6.2</v>
      </c>
      <c r="N43" s="11">
        <v>7.7</v>
      </c>
      <c r="O43" s="11">
        <v>10</v>
      </c>
      <c r="P43" s="11">
        <v>7.5</v>
      </c>
      <c r="Q43" s="11">
        <v>5</v>
      </c>
      <c r="R43" s="11">
        <v>8</v>
      </c>
      <c r="S43" s="12">
        <f t="shared" si="0"/>
        <v>7.640000000000001</v>
      </c>
      <c r="T43" s="15"/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2">
        <f t="shared" si="1"/>
        <v>1</v>
      </c>
      <c r="AD43" s="15"/>
      <c r="AE43" s="16">
        <v>1</v>
      </c>
      <c r="AF43" s="12">
        <f t="shared" si="2"/>
        <v>8.07</v>
      </c>
      <c r="AG43" s="11"/>
    </row>
    <row r="44" spans="1:33" ht="19.5" customHeight="1">
      <c r="A44" s="2" t="s">
        <v>40</v>
      </c>
      <c r="B44" s="11">
        <v>10</v>
      </c>
      <c r="C44" s="11">
        <v>7.5</v>
      </c>
      <c r="D44" s="11">
        <v>8.5</v>
      </c>
      <c r="E44" s="11">
        <v>7.5</v>
      </c>
      <c r="F44" s="11">
        <v>4.3</v>
      </c>
      <c r="G44" s="12">
        <f t="shared" si="5"/>
        <v>7.56</v>
      </c>
      <c r="H44" s="11">
        <v>4.5</v>
      </c>
      <c r="I44" s="11">
        <v>10</v>
      </c>
      <c r="J44" s="11">
        <v>10</v>
      </c>
      <c r="K44" s="11">
        <v>10</v>
      </c>
      <c r="L44" s="11">
        <v>10</v>
      </c>
      <c r="M44" s="12">
        <f t="shared" si="6"/>
        <v>8.9</v>
      </c>
      <c r="N44" s="11">
        <v>2</v>
      </c>
      <c r="O44" s="11">
        <v>10</v>
      </c>
      <c r="P44" s="11">
        <v>3.8</v>
      </c>
      <c r="Q44" s="11">
        <v>9</v>
      </c>
      <c r="R44" s="11">
        <v>6</v>
      </c>
      <c r="S44" s="12">
        <f t="shared" si="0"/>
        <v>6.16</v>
      </c>
      <c r="T44" s="15"/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2">
        <f t="shared" si="1"/>
        <v>1</v>
      </c>
      <c r="AD44" s="15"/>
      <c r="AE44" s="16">
        <v>0.9375</v>
      </c>
      <c r="AF44" s="12">
        <f t="shared" si="2"/>
        <v>8.5375</v>
      </c>
      <c r="AG44" s="11"/>
    </row>
    <row r="45" spans="1:33" ht="19.5" customHeight="1">
      <c r="A45" s="2" t="s">
        <v>41</v>
      </c>
      <c r="B45" s="11">
        <v>10</v>
      </c>
      <c r="C45" s="11">
        <v>7.5</v>
      </c>
      <c r="D45" s="11">
        <v>0</v>
      </c>
      <c r="E45" s="11">
        <v>4</v>
      </c>
      <c r="F45" s="11">
        <v>8.5</v>
      </c>
      <c r="G45" s="12">
        <f t="shared" si="5"/>
        <v>6</v>
      </c>
      <c r="H45" s="11">
        <v>8</v>
      </c>
      <c r="I45" s="11">
        <v>9</v>
      </c>
      <c r="J45" s="11">
        <v>8.6</v>
      </c>
      <c r="K45" s="11">
        <v>4.5</v>
      </c>
      <c r="L45" s="11">
        <v>5</v>
      </c>
      <c r="M45" s="12">
        <f t="shared" si="6"/>
        <v>7.0200000000000005</v>
      </c>
      <c r="N45" s="11">
        <v>6</v>
      </c>
      <c r="O45" s="11">
        <v>10</v>
      </c>
      <c r="P45" s="11">
        <v>3.8</v>
      </c>
      <c r="Q45" s="11">
        <v>9.5</v>
      </c>
      <c r="R45" s="11">
        <v>9.6</v>
      </c>
      <c r="S45" s="12">
        <f t="shared" si="0"/>
        <v>7.779999999999999</v>
      </c>
      <c r="T45" s="15"/>
      <c r="U45" s="11">
        <v>0.1</v>
      </c>
      <c r="V45" s="11">
        <v>0</v>
      </c>
      <c r="W45" s="11">
        <v>1</v>
      </c>
      <c r="X45" s="11">
        <v>1</v>
      </c>
      <c r="Y45" s="11">
        <v>1</v>
      </c>
      <c r="Z45" s="11">
        <v>1</v>
      </c>
      <c r="AA45" s="11">
        <v>0.5</v>
      </c>
      <c r="AB45" s="11">
        <v>0.1</v>
      </c>
      <c r="AC45" s="12">
        <f t="shared" si="1"/>
        <v>0.5874999999999999</v>
      </c>
      <c r="AD45" s="15"/>
      <c r="AE45" s="16">
        <v>0.8125</v>
      </c>
      <c r="AF45" s="12">
        <f t="shared" si="2"/>
        <v>7.637499999999999</v>
      </c>
      <c r="AG45" s="11"/>
    </row>
    <row r="46" spans="1:33" ht="19.5" customHeight="1">
      <c r="A46" s="2" t="s">
        <v>42</v>
      </c>
      <c r="B46" s="11">
        <v>10</v>
      </c>
      <c r="C46" s="11">
        <v>7.5</v>
      </c>
      <c r="D46" s="11">
        <v>10</v>
      </c>
      <c r="E46" s="11">
        <v>6.9</v>
      </c>
      <c r="F46" s="11">
        <v>3.4</v>
      </c>
      <c r="G46" s="12">
        <f t="shared" si="5"/>
        <v>7.56</v>
      </c>
      <c r="H46" s="11">
        <v>2</v>
      </c>
      <c r="I46" s="11">
        <v>9.5</v>
      </c>
      <c r="J46" s="11">
        <v>9.4</v>
      </c>
      <c r="K46" s="11">
        <v>5</v>
      </c>
      <c r="L46" s="11">
        <v>2</v>
      </c>
      <c r="M46" s="12">
        <f t="shared" si="6"/>
        <v>5.58</v>
      </c>
      <c r="N46" s="11">
        <v>3.4</v>
      </c>
      <c r="O46" s="11">
        <v>10</v>
      </c>
      <c r="P46" s="11">
        <v>3</v>
      </c>
      <c r="Q46" s="11">
        <v>6.8</v>
      </c>
      <c r="R46" s="11">
        <v>0</v>
      </c>
      <c r="S46" s="12">
        <f t="shared" si="0"/>
        <v>4.64</v>
      </c>
      <c r="T46" s="15"/>
      <c r="U46" s="11">
        <v>0.5</v>
      </c>
      <c r="V46" s="11">
        <v>0.1</v>
      </c>
      <c r="W46" s="11">
        <v>0.1</v>
      </c>
      <c r="X46" s="11">
        <v>0.5</v>
      </c>
      <c r="Y46" s="11">
        <v>0.2</v>
      </c>
      <c r="Z46" s="11">
        <v>0.5</v>
      </c>
      <c r="AA46" s="11">
        <v>0.5</v>
      </c>
      <c r="AB46" s="11">
        <v>1</v>
      </c>
      <c r="AC46" s="12">
        <f t="shared" si="1"/>
        <v>0.425</v>
      </c>
      <c r="AD46" s="15"/>
      <c r="AE46" s="16">
        <v>0.9375</v>
      </c>
      <c r="AF46" s="12">
        <f t="shared" si="2"/>
        <v>6.1475</v>
      </c>
      <c r="AG46" s="11"/>
    </row>
    <row r="47" spans="1:33" ht="19.5" customHeight="1">
      <c r="A47" s="2" t="s">
        <v>43</v>
      </c>
      <c r="B47" s="11">
        <v>9.5</v>
      </c>
      <c r="C47" s="11">
        <v>10</v>
      </c>
      <c r="D47" s="11">
        <v>9.5</v>
      </c>
      <c r="E47" s="11">
        <v>9.2</v>
      </c>
      <c r="F47" s="11">
        <v>8.5</v>
      </c>
      <c r="G47" s="12">
        <f t="shared" si="5"/>
        <v>9.34</v>
      </c>
      <c r="H47" s="11">
        <v>10</v>
      </c>
      <c r="I47" s="11">
        <v>9.5</v>
      </c>
      <c r="J47" s="11">
        <v>5.8</v>
      </c>
      <c r="K47" s="11">
        <v>5.5</v>
      </c>
      <c r="L47" s="11">
        <v>0.5</v>
      </c>
      <c r="M47" s="12">
        <f t="shared" si="6"/>
        <v>6.26</v>
      </c>
      <c r="N47" s="11">
        <v>5.1</v>
      </c>
      <c r="O47" s="11">
        <v>10</v>
      </c>
      <c r="P47" s="11">
        <v>10</v>
      </c>
      <c r="Q47" s="11">
        <v>0</v>
      </c>
      <c r="R47" s="11">
        <v>0</v>
      </c>
      <c r="S47" s="12">
        <f t="shared" si="0"/>
        <v>5.0200000000000005</v>
      </c>
      <c r="T47" s="15"/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0</v>
      </c>
      <c r="AC47" s="12">
        <f t="shared" si="1"/>
        <v>0.875</v>
      </c>
      <c r="AD47" s="15"/>
      <c r="AE47" s="16">
        <v>0.9375</v>
      </c>
      <c r="AF47" s="12">
        <f t="shared" si="2"/>
        <v>7.44</v>
      </c>
      <c r="AG47" s="11"/>
    </row>
    <row r="48" spans="1:33" ht="19.5" customHeight="1">
      <c r="A48" s="2" t="s">
        <v>44</v>
      </c>
      <c r="B48" s="11">
        <v>10</v>
      </c>
      <c r="C48" s="11">
        <v>4</v>
      </c>
      <c r="D48" s="11">
        <v>5.5</v>
      </c>
      <c r="E48" s="11">
        <v>2</v>
      </c>
      <c r="F48" s="11">
        <v>6.8</v>
      </c>
      <c r="G48" s="12">
        <f t="shared" si="5"/>
        <v>5.66</v>
      </c>
      <c r="H48" s="11">
        <v>5</v>
      </c>
      <c r="I48" s="11">
        <v>9.5</v>
      </c>
      <c r="J48" s="11">
        <v>8.6</v>
      </c>
      <c r="K48" s="11">
        <v>5</v>
      </c>
      <c r="L48" s="11">
        <v>5</v>
      </c>
      <c r="M48" s="12">
        <f t="shared" si="6"/>
        <v>6.62</v>
      </c>
      <c r="N48" s="11">
        <v>1.7</v>
      </c>
      <c r="O48" s="11">
        <v>4</v>
      </c>
      <c r="P48" s="11">
        <v>5</v>
      </c>
      <c r="Q48" s="11">
        <v>7.8</v>
      </c>
      <c r="R48" s="11">
        <v>0</v>
      </c>
      <c r="S48" s="12">
        <f t="shared" si="0"/>
        <v>3.7</v>
      </c>
      <c r="T48" s="15"/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0</v>
      </c>
      <c r="AC48" s="12">
        <f t="shared" si="1"/>
        <v>0.875</v>
      </c>
      <c r="AD48" s="15"/>
      <c r="AE48" s="16">
        <v>0.9375</v>
      </c>
      <c r="AF48" s="12">
        <f t="shared" si="2"/>
        <v>6.16</v>
      </c>
      <c r="AG48" s="11"/>
    </row>
    <row r="49" spans="1:33" ht="19.5" customHeight="1">
      <c r="A49" s="2" t="s">
        <v>45</v>
      </c>
      <c r="B49" s="11">
        <v>10</v>
      </c>
      <c r="C49" s="11">
        <v>9</v>
      </c>
      <c r="D49" s="11">
        <v>8.5</v>
      </c>
      <c r="E49" s="11">
        <v>7.5</v>
      </c>
      <c r="F49" s="11">
        <v>9.5</v>
      </c>
      <c r="G49" s="12">
        <f t="shared" si="5"/>
        <v>8.9</v>
      </c>
      <c r="H49" s="11">
        <v>8</v>
      </c>
      <c r="I49" s="11">
        <v>10</v>
      </c>
      <c r="J49" s="11">
        <v>10</v>
      </c>
      <c r="K49" s="11">
        <v>2.5</v>
      </c>
      <c r="L49" s="11">
        <v>3</v>
      </c>
      <c r="M49" s="12">
        <f t="shared" si="6"/>
        <v>6.7</v>
      </c>
      <c r="N49" s="11">
        <v>3.4</v>
      </c>
      <c r="O49" s="11">
        <v>10</v>
      </c>
      <c r="P49" s="11">
        <v>3.8</v>
      </c>
      <c r="Q49" s="11">
        <v>9.2</v>
      </c>
      <c r="R49" s="11">
        <v>6.5</v>
      </c>
      <c r="S49" s="12">
        <f t="shared" si="0"/>
        <v>6.58</v>
      </c>
      <c r="T49" s="15"/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2">
        <f t="shared" si="1"/>
        <v>1</v>
      </c>
      <c r="AD49" s="15"/>
      <c r="AE49" s="16">
        <v>1</v>
      </c>
      <c r="AF49" s="12">
        <f t="shared" si="2"/>
        <v>8.205000000000002</v>
      </c>
      <c r="AG49" s="11"/>
    </row>
    <row r="50" spans="1:33" ht="19.5" customHeight="1">
      <c r="A50" s="2" t="s">
        <v>46</v>
      </c>
      <c r="B50" s="11">
        <v>10</v>
      </c>
      <c r="C50" s="11">
        <v>7.5</v>
      </c>
      <c r="D50" s="11">
        <v>2.5</v>
      </c>
      <c r="E50" s="11">
        <v>4.6</v>
      </c>
      <c r="F50" s="11">
        <v>5.1</v>
      </c>
      <c r="G50" s="12">
        <f t="shared" si="5"/>
        <v>5.94</v>
      </c>
      <c r="H50" s="11">
        <v>0</v>
      </c>
      <c r="I50" s="11">
        <v>9.5</v>
      </c>
      <c r="J50" s="11">
        <v>3</v>
      </c>
      <c r="K50" s="18">
        <v>2</v>
      </c>
      <c r="L50" s="11">
        <v>1</v>
      </c>
      <c r="M50" s="12">
        <f t="shared" si="6"/>
        <v>3.1</v>
      </c>
      <c r="N50" s="11">
        <v>3.4</v>
      </c>
      <c r="O50" s="11">
        <v>10</v>
      </c>
      <c r="P50" s="11">
        <v>2</v>
      </c>
      <c r="Q50" s="11">
        <v>4.8</v>
      </c>
      <c r="R50" s="11">
        <v>3.5</v>
      </c>
      <c r="S50" s="12">
        <f t="shared" si="0"/>
        <v>4.74</v>
      </c>
      <c r="T50" s="15"/>
      <c r="U50" s="11">
        <v>1</v>
      </c>
      <c r="V50" s="11">
        <v>1</v>
      </c>
      <c r="W50" s="11">
        <v>1</v>
      </c>
      <c r="X50" s="11">
        <v>0.5</v>
      </c>
      <c r="Y50" s="11">
        <v>0.1</v>
      </c>
      <c r="Z50" s="11">
        <v>1</v>
      </c>
      <c r="AA50" s="11">
        <v>1</v>
      </c>
      <c r="AB50" s="11">
        <v>1</v>
      </c>
      <c r="AC50" s="12">
        <f t="shared" si="1"/>
        <v>0.825</v>
      </c>
      <c r="AD50" s="15"/>
      <c r="AE50" s="16">
        <v>1</v>
      </c>
      <c r="AF50" s="12">
        <f t="shared" si="2"/>
        <v>5.25</v>
      </c>
      <c r="AG50" s="11"/>
    </row>
    <row r="51" spans="1:33" ht="19.5" customHeight="1">
      <c r="A51" s="2" t="s">
        <v>47</v>
      </c>
      <c r="B51" s="11">
        <v>10</v>
      </c>
      <c r="C51" s="11">
        <v>9</v>
      </c>
      <c r="D51" s="11">
        <v>9</v>
      </c>
      <c r="E51" s="11">
        <v>10</v>
      </c>
      <c r="F51" s="11">
        <v>8.5</v>
      </c>
      <c r="G51" s="12">
        <f t="shared" si="5"/>
        <v>9.3</v>
      </c>
      <c r="H51" s="11">
        <v>8</v>
      </c>
      <c r="I51" s="11">
        <v>9</v>
      </c>
      <c r="J51" s="11">
        <v>10</v>
      </c>
      <c r="K51" s="11">
        <v>3.5</v>
      </c>
      <c r="L51" s="11">
        <v>1</v>
      </c>
      <c r="M51" s="12">
        <f t="shared" si="6"/>
        <v>6.3</v>
      </c>
      <c r="N51" s="11">
        <v>2.6</v>
      </c>
      <c r="O51" s="11">
        <v>8.8</v>
      </c>
      <c r="P51" s="11">
        <v>8.8</v>
      </c>
      <c r="Q51" s="11">
        <v>5</v>
      </c>
      <c r="R51" s="11">
        <v>9</v>
      </c>
      <c r="S51" s="12">
        <f t="shared" si="0"/>
        <v>6.840000000000001</v>
      </c>
      <c r="T51" s="15"/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0</v>
      </c>
      <c r="AA51" s="11">
        <v>1</v>
      </c>
      <c r="AB51" s="11">
        <v>1</v>
      </c>
      <c r="AC51" s="12">
        <f t="shared" si="1"/>
        <v>0.875</v>
      </c>
      <c r="AD51" s="15"/>
      <c r="AE51" s="16">
        <v>0.9375</v>
      </c>
      <c r="AF51" s="12">
        <f t="shared" si="2"/>
        <v>8.127500000000001</v>
      </c>
      <c r="AG51" s="11"/>
    </row>
    <row r="52" spans="1:33" ht="19.5" customHeight="1">
      <c r="A52" s="2" t="s">
        <v>48</v>
      </c>
      <c r="B52" s="11">
        <v>10</v>
      </c>
      <c r="C52" s="11">
        <v>9</v>
      </c>
      <c r="D52" s="11">
        <v>10</v>
      </c>
      <c r="E52" s="11">
        <v>4.6</v>
      </c>
      <c r="F52" s="11">
        <v>10</v>
      </c>
      <c r="G52" s="12">
        <f t="shared" si="5"/>
        <v>8.72</v>
      </c>
      <c r="H52" s="11">
        <v>10</v>
      </c>
      <c r="I52" s="11">
        <v>9.5</v>
      </c>
      <c r="J52" s="11">
        <v>10</v>
      </c>
      <c r="K52" s="11">
        <v>8</v>
      </c>
      <c r="L52" s="11">
        <v>1.5</v>
      </c>
      <c r="M52" s="12">
        <f t="shared" si="6"/>
        <v>7.8</v>
      </c>
      <c r="N52" s="11">
        <v>8.5</v>
      </c>
      <c r="O52" s="11">
        <v>8.8</v>
      </c>
      <c r="P52" s="11">
        <v>3.8</v>
      </c>
      <c r="Q52" s="11">
        <v>6.8</v>
      </c>
      <c r="R52" s="11">
        <v>8.5</v>
      </c>
      <c r="S52" s="12">
        <f t="shared" si="0"/>
        <v>7.280000000000001</v>
      </c>
      <c r="T52" s="15"/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2">
        <f t="shared" si="1"/>
        <v>1</v>
      </c>
      <c r="AD52" s="15"/>
      <c r="AE52" s="16">
        <v>1</v>
      </c>
      <c r="AF52" s="12">
        <f t="shared" si="2"/>
        <v>8.835</v>
      </c>
      <c r="AG52" s="11"/>
    </row>
    <row r="53" spans="1:33" ht="19.5" customHeight="1">
      <c r="A53" s="2" t="s">
        <v>49</v>
      </c>
      <c r="B53" s="11">
        <v>10</v>
      </c>
      <c r="C53" s="11">
        <v>10</v>
      </c>
      <c r="D53" s="11">
        <v>6.5</v>
      </c>
      <c r="E53" s="11">
        <v>10</v>
      </c>
      <c r="F53" s="11">
        <v>8.5</v>
      </c>
      <c r="G53" s="12">
        <f t="shared" si="5"/>
        <v>9</v>
      </c>
      <c r="H53" s="11">
        <v>8</v>
      </c>
      <c r="I53" s="11">
        <v>9.5</v>
      </c>
      <c r="J53" s="11">
        <v>10</v>
      </c>
      <c r="K53" s="11">
        <v>3</v>
      </c>
      <c r="L53" s="11">
        <v>5.5</v>
      </c>
      <c r="M53" s="12">
        <f t="shared" si="6"/>
        <v>7.2</v>
      </c>
      <c r="N53" s="11">
        <v>1.7</v>
      </c>
      <c r="O53" s="11">
        <v>8.8</v>
      </c>
      <c r="P53" s="11">
        <v>7.5</v>
      </c>
      <c r="Q53" s="11">
        <v>8.5</v>
      </c>
      <c r="R53" s="11">
        <v>10</v>
      </c>
      <c r="S53" s="12">
        <f t="shared" si="0"/>
        <v>7.3</v>
      </c>
      <c r="T53" s="15"/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2">
        <f t="shared" si="1"/>
        <v>1</v>
      </c>
      <c r="AD53" s="15"/>
      <c r="AE53" s="16">
        <v>1</v>
      </c>
      <c r="AF53" s="12">
        <f t="shared" si="2"/>
        <v>8.6875</v>
      </c>
      <c r="AG53" s="11"/>
    </row>
    <row r="54" spans="1:33" ht="19.5" customHeight="1">
      <c r="A54" s="2" t="s">
        <v>50</v>
      </c>
      <c r="B54" s="11">
        <v>10</v>
      </c>
      <c r="C54" s="11">
        <v>9</v>
      </c>
      <c r="D54" s="11">
        <v>6</v>
      </c>
      <c r="E54" s="11">
        <v>7.5</v>
      </c>
      <c r="F54" s="11">
        <v>10</v>
      </c>
      <c r="G54" s="12">
        <f t="shared" si="5"/>
        <v>8.5</v>
      </c>
      <c r="H54" s="11">
        <v>8</v>
      </c>
      <c r="I54" s="11">
        <v>9.5</v>
      </c>
      <c r="J54" s="11">
        <v>10</v>
      </c>
      <c r="K54" s="11">
        <v>3</v>
      </c>
      <c r="L54" s="11">
        <v>5.5</v>
      </c>
      <c r="M54" s="12">
        <f t="shared" si="6"/>
        <v>7.2</v>
      </c>
      <c r="N54" s="11">
        <v>3.4</v>
      </c>
      <c r="O54" s="11">
        <v>8.8</v>
      </c>
      <c r="P54" s="11">
        <v>8.8</v>
      </c>
      <c r="Q54" s="11">
        <v>5.1</v>
      </c>
      <c r="R54" s="11">
        <v>5.6</v>
      </c>
      <c r="S54" s="12">
        <f t="shared" si="0"/>
        <v>6.340000000000001</v>
      </c>
      <c r="T54" s="15"/>
      <c r="U54" s="11">
        <v>1</v>
      </c>
      <c r="V54" s="11">
        <v>0</v>
      </c>
      <c r="W54" s="11">
        <v>1</v>
      </c>
      <c r="X54" s="11">
        <v>0.5</v>
      </c>
      <c r="Y54" s="11">
        <v>1</v>
      </c>
      <c r="Z54" s="11">
        <v>1</v>
      </c>
      <c r="AA54" s="11">
        <v>1</v>
      </c>
      <c r="AB54" s="11">
        <v>1</v>
      </c>
      <c r="AC54" s="12">
        <f t="shared" si="1"/>
        <v>0.8125</v>
      </c>
      <c r="AD54" s="15"/>
      <c r="AE54" s="16">
        <v>0.9375</v>
      </c>
      <c r="AF54" s="12">
        <f t="shared" si="2"/>
        <v>8.015</v>
      </c>
      <c r="AG54" s="11"/>
    </row>
    <row r="55" spans="1:33" ht="19.5" customHeight="1">
      <c r="A55" s="2" t="s">
        <v>51</v>
      </c>
      <c r="B55" s="11">
        <v>10</v>
      </c>
      <c r="C55" s="11">
        <v>10</v>
      </c>
      <c r="D55" s="11">
        <v>5</v>
      </c>
      <c r="E55" s="11">
        <v>2.5</v>
      </c>
      <c r="F55" s="11">
        <v>8.5</v>
      </c>
      <c r="G55" s="12">
        <f t="shared" si="5"/>
        <v>7.2</v>
      </c>
      <c r="H55" s="11">
        <v>8</v>
      </c>
      <c r="I55" s="11">
        <v>9.5</v>
      </c>
      <c r="J55" s="11">
        <v>8.6</v>
      </c>
      <c r="K55" s="11">
        <v>0.5</v>
      </c>
      <c r="L55" s="11">
        <v>0.5</v>
      </c>
      <c r="M55" s="12">
        <f t="shared" si="6"/>
        <v>5.42</v>
      </c>
      <c r="N55" s="11">
        <v>5.1</v>
      </c>
      <c r="O55" s="11">
        <v>10</v>
      </c>
      <c r="P55" s="11">
        <v>2.5</v>
      </c>
      <c r="Q55" s="11">
        <v>2.5</v>
      </c>
      <c r="R55" s="11">
        <v>2.5</v>
      </c>
      <c r="S55" s="12">
        <f t="shared" si="0"/>
        <v>4.5200000000000005</v>
      </c>
      <c r="T55" s="15"/>
      <c r="U55" s="11">
        <v>1</v>
      </c>
      <c r="V55" s="11">
        <v>0.2</v>
      </c>
      <c r="W55" s="11">
        <v>1</v>
      </c>
      <c r="X55" s="11">
        <v>1</v>
      </c>
      <c r="Y55" s="11">
        <v>0.1</v>
      </c>
      <c r="Z55" s="11">
        <v>0.5</v>
      </c>
      <c r="AA55" s="11">
        <v>1</v>
      </c>
      <c r="AB55" s="11">
        <v>0</v>
      </c>
      <c r="AC55" s="12">
        <f t="shared" si="1"/>
        <v>0.6000000000000001</v>
      </c>
      <c r="AD55" s="15"/>
      <c r="AE55" s="16">
        <v>0.875</v>
      </c>
      <c r="AF55" s="12">
        <f t="shared" si="2"/>
        <v>6.1274999999999995</v>
      </c>
      <c r="AG55" s="11"/>
    </row>
    <row r="56" spans="1:33" ht="19.5" customHeight="1">
      <c r="A56" s="2" t="s">
        <v>52</v>
      </c>
      <c r="B56" s="11">
        <v>6</v>
      </c>
      <c r="C56" s="11">
        <v>7.5</v>
      </c>
      <c r="D56" s="11">
        <v>4.5</v>
      </c>
      <c r="E56" s="11">
        <v>9.8</v>
      </c>
      <c r="F56" s="11">
        <v>8.5</v>
      </c>
      <c r="G56" s="12">
        <f t="shared" si="5"/>
        <v>7.26</v>
      </c>
      <c r="H56" s="11">
        <v>8</v>
      </c>
      <c r="I56" s="11">
        <v>9.5</v>
      </c>
      <c r="J56" s="11">
        <v>9</v>
      </c>
      <c r="K56" s="11">
        <v>3.5</v>
      </c>
      <c r="L56" s="11">
        <v>0</v>
      </c>
      <c r="M56" s="12">
        <f t="shared" si="6"/>
        <v>6</v>
      </c>
      <c r="N56" s="11">
        <v>0.5</v>
      </c>
      <c r="O56" s="11">
        <v>0</v>
      </c>
      <c r="P56" s="11">
        <v>7.5</v>
      </c>
      <c r="Q56" s="11">
        <v>10</v>
      </c>
      <c r="R56" s="11">
        <v>8.5</v>
      </c>
      <c r="S56" s="12">
        <f t="shared" si="0"/>
        <v>5.3</v>
      </c>
      <c r="T56" s="15"/>
      <c r="U56" s="11">
        <v>1</v>
      </c>
      <c r="V56" s="11">
        <v>0</v>
      </c>
      <c r="W56" s="11">
        <v>1</v>
      </c>
      <c r="X56" s="11">
        <v>1</v>
      </c>
      <c r="Y56" s="11">
        <v>1</v>
      </c>
      <c r="Z56" s="11">
        <v>0</v>
      </c>
      <c r="AA56" s="11">
        <v>1</v>
      </c>
      <c r="AB56" s="11">
        <v>1</v>
      </c>
      <c r="AC56" s="12">
        <f t="shared" si="1"/>
        <v>0.75</v>
      </c>
      <c r="AD56" s="15"/>
      <c r="AE56" s="16">
        <v>0.875</v>
      </c>
      <c r="AF56" s="12">
        <f t="shared" si="2"/>
        <v>6.802499999999999</v>
      </c>
      <c r="AG56" s="11"/>
    </row>
    <row r="57" spans="1:33" ht="19.5" customHeight="1">
      <c r="A57" s="2" t="s">
        <v>53</v>
      </c>
      <c r="B57" s="11">
        <v>9.5</v>
      </c>
      <c r="C57" s="11">
        <v>7.5</v>
      </c>
      <c r="D57" s="11">
        <v>0</v>
      </c>
      <c r="E57" s="11">
        <v>2.3</v>
      </c>
      <c r="F57" s="11">
        <v>3.5</v>
      </c>
      <c r="G57" s="12">
        <f t="shared" si="5"/>
        <v>4.5600000000000005</v>
      </c>
      <c r="H57" s="11">
        <v>0</v>
      </c>
      <c r="I57" s="11">
        <v>10</v>
      </c>
      <c r="J57" s="11">
        <v>3</v>
      </c>
      <c r="K57" s="18">
        <v>2</v>
      </c>
      <c r="L57" s="11">
        <v>0</v>
      </c>
      <c r="M57" s="12">
        <f t="shared" si="6"/>
        <v>3</v>
      </c>
      <c r="N57" s="11">
        <v>0</v>
      </c>
      <c r="O57" s="11">
        <v>8.8</v>
      </c>
      <c r="P57" s="11">
        <v>3.8</v>
      </c>
      <c r="Q57" s="11">
        <v>5.1</v>
      </c>
      <c r="R57" s="11">
        <v>5.6</v>
      </c>
      <c r="S57" s="12">
        <f t="shared" si="0"/>
        <v>4.660000000000001</v>
      </c>
      <c r="T57" s="15"/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2">
        <f t="shared" si="1"/>
        <v>1</v>
      </c>
      <c r="AD57" s="15"/>
      <c r="AE57" s="16">
        <v>0.9375</v>
      </c>
      <c r="AF57" s="12">
        <f t="shared" si="2"/>
        <v>5.012500000000001</v>
      </c>
      <c r="AG57" s="11"/>
    </row>
    <row r="58" spans="1:33" ht="19.5" customHeight="1">
      <c r="A58" s="2" t="s">
        <v>54</v>
      </c>
      <c r="B58" s="11">
        <v>10</v>
      </c>
      <c r="C58" s="11">
        <v>10</v>
      </c>
      <c r="D58" s="11">
        <v>6</v>
      </c>
      <c r="E58" s="11">
        <v>5</v>
      </c>
      <c r="F58" s="11">
        <v>8.5</v>
      </c>
      <c r="G58" s="12">
        <f t="shared" si="5"/>
        <v>7.9</v>
      </c>
      <c r="H58" s="11">
        <v>4</v>
      </c>
      <c r="I58" s="11">
        <v>9.5</v>
      </c>
      <c r="J58" s="11">
        <v>7.2</v>
      </c>
      <c r="K58" s="11">
        <v>5.5</v>
      </c>
      <c r="L58" s="11">
        <v>1</v>
      </c>
      <c r="M58" s="12">
        <f t="shared" si="6"/>
        <v>5.4399999999999995</v>
      </c>
      <c r="N58" s="11">
        <v>3.4</v>
      </c>
      <c r="O58" s="11">
        <v>10</v>
      </c>
      <c r="P58" s="11">
        <v>6.3</v>
      </c>
      <c r="Q58" s="11">
        <v>5.1</v>
      </c>
      <c r="R58" s="11">
        <v>1</v>
      </c>
      <c r="S58" s="12">
        <f t="shared" si="0"/>
        <v>5.159999999999999</v>
      </c>
      <c r="T58" s="15"/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0.5</v>
      </c>
      <c r="AC58" s="12">
        <f t="shared" si="1"/>
        <v>0.9375</v>
      </c>
      <c r="AD58" s="15"/>
      <c r="AE58" s="16">
        <v>1</v>
      </c>
      <c r="AF58" s="12">
        <f t="shared" si="2"/>
        <v>6.8875</v>
      </c>
      <c r="AG58" s="11"/>
    </row>
    <row r="59" spans="1:33" ht="19.5" customHeight="1">
      <c r="A59" s="2" t="s">
        <v>55</v>
      </c>
      <c r="B59" s="11">
        <v>10</v>
      </c>
      <c r="C59" s="11">
        <v>9</v>
      </c>
      <c r="D59" s="11">
        <v>5</v>
      </c>
      <c r="E59" s="11">
        <v>0</v>
      </c>
      <c r="F59" s="11">
        <v>10</v>
      </c>
      <c r="G59" s="12">
        <f t="shared" si="5"/>
        <v>6.8</v>
      </c>
      <c r="H59" s="11">
        <v>8</v>
      </c>
      <c r="I59" s="11">
        <v>0</v>
      </c>
      <c r="J59" s="11">
        <v>10</v>
      </c>
      <c r="K59" s="11">
        <v>3</v>
      </c>
      <c r="L59" s="11">
        <v>0.5</v>
      </c>
      <c r="M59" s="12">
        <f t="shared" si="6"/>
        <v>4.3</v>
      </c>
      <c r="N59" s="11">
        <v>3.4</v>
      </c>
      <c r="O59" s="11">
        <v>10</v>
      </c>
      <c r="P59" s="11">
        <v>7.5</v>
      </c>
      <c r="Q59" s="11">
        <v>9</v>
      </c>
      <c r="R59" s="11">
        <v>7.5</v>
      </c>
      <c r="S59" s="12">
        <f t="shared" si="0"/>
        <v>7.4799999999999995</v>
      </c>
      <c r="T59" s="15"/>
      <c r="U59" s="11">
        <v>0</v>
      </c>
      <c r="V59" s="11">
        <v>0.5</v>
      </c>
      <c r="W59" s="11">
        <v>1</v>
      </c>
      <c r="X59" s="11">
        <v>0.5</v>
      </c>
      <c r="Y59" s="11">
        <v>1</v>
      </c>
      <c r="Z59" s="11">
        <v>0.5</v>
      </c>
      <c r="AA59" s="11">
        <v>0.5</v>
      </c>
      <c r="AB59" s="11">
        <v>1</v>
      </c>
      <c r="AC59" s="12">
        <f t="shared" si="1"/>
        <v>0.625</v>
      </c>
      <c r="AD59" s="15"/>
      <c r="AE59" s="16">
        <v>0.9375</v>
      </c>
      <c r="AF59" s="12">
        <f t="shared" si="2"/>
        <v>6.7425</v>
      </c>
      <c r="AG59" s="11"/>
    </row>
    <row r="60" spans="1:33" ht="19.5" customHeight="1">
      <c r="A60" s="2" t="s">
        <v>56</v>
      </c>
      <c r="B60" s="11">
        <v>10</v>
      </c>
      <c r="C60" s="11">
        <v>5.5</v>
      </c>
      <c r="D60" s="11">
        <v>5.5</v>
      </c>
      <c r="E60" s="11">
        <v>6.9</v>
      </c>
      <c r="F60" s="11">
        <v>3.5</v>
      </c>
      <c r="G60" s="12">
        <f t="shared" si="5"/>
        <v>6.279999999999999</v>
      </c>
      <c r="H60" s="11">
        <v>8</v>
      </c>
      <c r="I60" s="11">
        <v>9.5</v>
      </c>
      <c r="J60" s="11">
        <v>8.6</v>
      </c>
      <c r="K60" s="11">
        <v>0</v>
      </c>
      <c r="L60" s="11">
        <v>1</v>
      </c>
      <c r="M60" s="12">
        <f t="shared" si="6"/>
        <v>5.42</v>
      </c>
      <c r="N60" s="11">
        <v>0</v>
      </c>
      <c r="O60" s="11">
        <v>10</v>
      </c>
      <c r="P60" s="11">
        <v>0</v>
      </c>
      <c r="Q60" s="11">
        <v>7</v>
      </c>
      <c r="R60" s="11">
        <v>7.3</v>
      </c>
      <c r="S60" s="12">
        <f t="shared" si="0"/>
        <v>4.86</v>
      </c>
      <c r="T60" s="15"/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2">
        <f t="shared" si="1"/>
        <v>1</v>
      </c>
      <c r="AD60" s="15"/>
      <c r="AE60" s="16">
        <v>1</v>
      </c>
      <c r="AF60" s="12">
        <f t="shared" si="2"/>
        <v>6.425</v>
      </c>
      <c r="AG60" s="11"/>
    </row>
  </sheetData>
  <sheetProtection/>
  <mergeCells count="3">
    <mergeCell ref="U1:AB1"/>
    <mergeCell ref="U2:AB2"/>
    <mergeCell ref="U3:AB3"/>
  </mergeCells>
  <conditionalFormatting sqref="AF6:AF60">
    <cfRule type="cellIs" priority="5" dxfId="0" operator="lessThan" stopIfTrue="1">
      <formula>5</formula>
    </cfRule>
  </conditionalFormatting>
  <conditionalFormatting sqref="AE6:AE60">
    <cfRule type="cellIs" priority="1" dxfId="0" operator="lessThan" stopIfTrue="1">
      <formula>0.7</formula>
    </cfRule>
  </conditionalFormatting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2021-01-06T14:45:53Z</dcterms:created>
  <dcterms:modified xsi:type="dcterms:W3CDTF">2021-01-06T14:46:40Z</dcterms:modified>
  <cp:category/>
  <cp:version/>
  <cp:contentType/>
  <cp:contentStatus/>
</cp:coreProperties>
</file>