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Z\Desktop\"/>
    </mc:Choice>
  </mc:AlternateContent>
  <xr:revisionPtr revIDLastSave="0" documentId="8_{EDAF0E3C-A44D-450F-AA27-16FAAF4FE724}" xr6:coauthVersionLast="45" xr6:coauthVersionMax="45" xr10:uidLastSave="{00000000-0000-0000-0000-000000000000}"/>
  <bookViews>
    <workbookView xWindow="-120" yWindow="-120" windowWidth="20730" windowHeight="11160" xr2:uid="{25F7127D-1CBD-472D-85E4-4A69F9A09AE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H5" i="1"/>
  <c r="F18" i="1"/>
  <c r="D18" i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8" i="1" l="1"/>
</calcChain>
</file>

<file path=xl/sharedStrings.xml><?xml version="1.0" encoding="utf-8"?>
<sst xmlns="http://schemas.openxmlformats.org/spreadsheetml/2006/main" count="4" uniqueCount="4">
  <si>
    <t>comprar x alugar</t>
  </si>
  <si>
    <t>pagar aluguel</t>
  </si>
  <si>
    <t>comprar a vista</t>
  </si>
  <si>
    <t>comprar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</si>
</sst>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8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99D4F-EAB5-4CCF-B364-34E1CC149575}">
  <dimension ref="A1:J18"/>
  <sheetViews>
    <sheetView tabSelected="1" workbookViewId="0">
      <selection activeCell="A2" sqref="A2"/>
    </sheetView>
  </sheetViews>
  <sheetFormatPr defaultRowHeight="15" x14ac:dyDescent="0.25"/>
  <cols>
    <col min="4" max="4" width="12.42578125" bestFit="1" customWidth="1"/>
    <col min="6" max="6" width="16" customWidth="1"/>
    <col min="8" max="8" width="19.28515625" customWidth="1"/>
    <col min="9" max="9" width="12.42578125" bestFit="1" customWidth="1"/>
  </cols>
  <sheetData>
    <row r="1" spans="1:10" x14ac:dyDescent="0.25">
      <c r="A1" s="1">
        <v>0.01</v>
      </c>
      <c r="J1" s="3">
        <v>0.01</v>
      </c>
    </row>
    <row r="2" spans="1:10" x14ac:dyDescent="0.25">
      <c r="D2" t="s">
        <v>0</v>
      </c>
    </row>
    <row r="3" spans="1:10" x14ac:dyDescent="0.25">
      <c r="D3" t="s">
        <v>1</v>
      </c>
      <c r="F3" t="s">
        <v>2</v>
      </c>
      <c r="H3" t="s">
        <v>3</v>
      </c>
    </row>
    <row r="4" spans="1:10" x14ac:dyDescent="0.25">
      <c r="B4">
        <v>0</v>
      </c>
      <c r="D4">
        <v>0</v>
      </c>
      <c r="F4">
        <v>-200000</v>
      </c>
      <c r="H4">
        <v>-20000</v>
      </c>
      <c r="I4" s="2">
        <f>NPV(J1,H5:H16)+H4</f>
        <v>-22510.15494696924</v>
      </c>
    </row>
    <row r="5" spans="1:10" x14ac:dyDescent="0.25">
      <c r="B5">
        <v>1</v>
      </c>
      <c r="D5">
        <v>-1000</v>
      </c>
      <c r="H5" s="2">
        <f>-PMT(J1,12,F4-H4)</f>
        <v>-15992.781962101504</v>
      </c>
    </row>
    <row r="6" spans="1:10" x14ac:dyDescent="0.25">
      <c r="B6">
        <v>2</v>
      </c>
      <c r="D6">
        <v>-1000</v>
      </c>
      <c r="H6" s="2">
        <f>H5</f>
        <v>-15992.781962101504</v>
      </c>
    </row>
    <row r="7" spans="1:10" x14ac:dyDescent="0.25">
      <c r="B7">
        <v>3</v>
      </c>
      <c r="D7">
        <v>-1000</v>
      </c>
      <c r="H7" s="2">
        <f t="shared" ref="H7:H16" si="0">H6</f>
        <v>-15992.781962101504</v>
      </c>
    </row>
    <row r="8" spans="1:10" x14ac:dyDescent="0.25">
      <c r="B8">
        <v>4</v>
      </c>
      <c r="D8">
        <v>-1000</v>
      </c>
      <c r="H8" s="2">
        <f t="shared" si="0"/>
        <v>-15992.781962101504</v>
      </c>
    </row>
    <row r="9" spans="1:10" x14ac:dyDescent="0.25">
      <c r="B9">
        <v>5</v>
      </c>
      <c r="D9">
        <v>-1000</v>
      </c>
      <c r="H9" s="2">
        <f t="shared" si="0"/>
        <v>-15992.781962101504</v>
      </c>
    </row>
    <row r="10" spans="1:10" x14ac:dyDescent="0.25">
      <c r="B10">
        <v>6</v>
      </c>
      <c r="D10">
        <v>-1000</v>
      </c>
      <c r="H10" s="2">
        <f t="shared" si="0"/>
        <v>-15992.781962101504</v>
      </c>
    </row>
    <row r="11" spans="1:10" x14ac:dyDescent="0.25">
      <c r="B11">
        <v>7</v>
      </c>
      <c r="D11">
        <v>-1000</v>
      </c>
      <c r="H11" s="2">
        <f t="shared" si="0"/>
        <v>-15992.781962101504</v>
      </c>
    </row>
    <row r="12" spans="1:10" x14ac:dyDescent="0.25">
      <c r="B12">
        <v>8</v>
      </c>
      <c r="D12">
        <v>-1000</v>
      </c>
      <c r="H12" s="2">
        <f t="shared" si="0"/>
        <v>-15992.781962101504</v>
      </c>
    </row>
    <row r="13" spans="1:10" x14ac:dyDescent="0.25">
      <c r="B13">
        <v>9</v>
      </c>
      <c r="D13">
        <v>-1000</v>
      </c>
      <c r="H13" s="2">
        <f t="shared" si="0"/>
        <v>-15992.781962101504</v>
      </c>
    </row>
    <row r="14" spans="1:10" x14ac:dyDescent="0.25">
      <c r="B14">
        <v>10</v>
      </c>
      <c r="D14">
        <v>-1000</v>
      </c>
      <c r="H14" s="2">
        <f t="shared" si="0"/>
        <v>-15992.781962101504</v>
      </c>
    </row>
    <row r="15" spans="1:10" x14ac:dyDescent="0.25">
      <c r="B15">
        <v>11</v>
      </c>
      <c r="D15">
        <v>-1000</v>
      </c>
      <c r="H15" s="2">
        <f t="shared" si="0"/>
        <v>-15992.781962101504</v>
      </c>
    </row>
    <row r="16" spans="1:10" x14ac:dyDescent="0.25">
      <c r="B16">
        <v>12</v>
      </c>
      <c r="D16">
        <v>-1000</v>
      </c>
      <c r="F16">
        <v>200000</v>
      </c>
      <c r="H16" s="2">
        <f>H15+F16</f>
        <v>184007.21803789851</v>
      </c>
    </row>
    <row r="18" spans="4:8" x14ac:dyDescent="0.25">
      <c r="D18" s="2">
        <f>NPV(A1,D5:D16)</f>
        <v>-11255.077473484631</v>
      </c>
      <c r="F18" s="2">
        <f>NPV(A1,F5:F16)+F4</f>
        <v>-1980.1980198019883</v>
      </c>
      <c r="G18" s="2"/>
      <c r="H18" s="2">
        <f>NPV(A1,H5:H16)+H4</f>
        <v>-22510.15494696924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MauroZ</dc:creator>
  <cp:lastModifiedBy>MauroZ</cp:lastModifiedBy>
  <dcterms:created xsi:type="dcterms:W3CDTF">2020-12-04T19:47:57Z</dcterms:created>
  <dcterms:modified xsi:type="dcterms:W3CDTF">2020-12-04T20:30:09Z</dcterms:modified>
</cp:coreProperties>
</file>