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ynthia\Aulas\Reologia\"/>
    </mc:Choice>
  </mc:AlternateContent>
  <bookViews>
    <workbookView xWindow="0" yWindow="0" windowWidth="20490" windowHeight="7065"/>
  </bookViews>
  <sheets>
    <sheet name="Exemplo 1" sheetId="1" r:id="rId1"/>
    <sheet name="Exemplo 2" sheetId="2" r:id="rId2"/>
    <sheet name="Exemplo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D1" i="2"/>
  <c r="D2" i="2"/>
  <c r="D3" i="2"/>
  <c r="D4" i="2"/>
  <c r="D5" i="2"/>
  <c r="D6" i="2"/>
  <c r="D7" i="2"/>
  <c r="D8" i="2"/>
  <c r="F16" i="2"/>
  <c r="A12" i="2" l="1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B11" i="2"/>
  <c r="A11" i="2"/>
  <c r="C2" i="2"/>
  <c r="C3" i="2"/>
  <c r="C4" i="2"/>
  <c r="C5" i="2"/>
  <c r="C6" i="2"/>
  <c r="C7" i="2"/>
  <c r="C8" i="2"/>
  <c r="C1" i="2"/>
  <c r="C3" i="1" l="1"/>
  <c r="C4" i="1"/>
  <c r="C5" i="1"/>
  <c r="C6" i="1"/>
  <c r="C7" i="1"/>
  <c r="C2" i="1"/>
</calcChain>
</file>

<file path=xl/sharedStrings.xml><?xml version="1.0" encoding="utf-8"?>
<sst xmlns="http://schemas.openxmlformats.org/spreadsheetml/2006/main" count="7" uniqueCount="7">
  <si>
    <r>
      <t>s</t>
    </r>
    <r>
      <rPr>
        <b/>
        <vertAlign val="subscript"/>
        <sz val="28"/>
        <color rgb="FFFFFFFF"/>
        <rFont val="Arial"/>
      </rPr>
      <t>p</t>
    </r>
    <r>
      <rPr>
        <b/>
        <sz val="28"/>
        <color rgb="FFFFFFFF"/>
        <rFont val="Arial"/>
      </rPr>
      <t xml:space="preserve"> (dinas/cm²)</t>
    </r>
  </si>
  <si>
    <t xml:space="preserve"> (1/s)</t>
  </si>
  <si>
    <t>sigma = k*gamaponto^n</t>
  </si>
  <si>
    <t>ln sigma = lnk + n*lngamaponto</t>
  </si>
  <si>
    <t>n=0,4695</t>
  </si>
  <si>
    <t>lnk=1,4285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</si>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</sst>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8"/>
      <color rgb="FFFFFFFF"/>
      <name val="Arial"/>
    </font>
    <font>
      <sz val="28"/>
      <color rgb="FF000000"/>
      <name val="Arial"/>
    </font>
    <font>
      <b/>
      <sz val="28"/>
      <color rgb="FFFFFFFF"/>
      <name val="Symbol"/>
    </font>
    <font>
      <b/>
      <vertAlign val="subscript"/>
      <sz val="28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727CA3"/>
        <bgColor indexed="64"/>
      </patternFill>
    </fill>
    <fill>
      <patternFill patternType="solid">
        <fgColor rgb="FFD5D7E0"/>
        <bgColor indexed="64"/>
      </patternFill>
    </fill>
    <fill>
      <patternFill patternType="solid">
        <fgColor rgb="FFEBECF0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4" borderId="3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wrapText="1" readingOrder="1"/>
    </xf>
    <xf numFmtId="0" fontId="2" fillId="4" borderId="3" xfId="0" applyFont="1" applyFill="1" applyBorder="1" applyAlignment="1">
      <alignment horizontal="center" wrapText="1" readingOrder="1"/>
    </xf>
    <xf numFmtId="0" fontId="2" fillId="3" borderId="3" xfId="0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horizont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136417322834645"/>
                  <c:y val="2.73611111111111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'Exemplo 1'!$B$2:$B$7</c:f>
              <c:numCache>
                <c:formatCode>General</c:formatCode>
                <c:ptCount val="6"/>
                <c:pt idx="0">
                  <c:v>36.1</c:v>
                </c:pt>
                <c:pt idx="1">
                  <c:v>75</c:v>
                </c:pt>
                <c:pt idx="2">
                  <c:v>95.4</c:v>
                </c:pt>
                <c:pt idx="3">
                  <c:v>145.5</c:v>
                </c:pt>
                <c:pt idx="4">
                  <c:v>170.1</c:v>
                </c:pt>
                <c:pt idx="5">
                  <c:v>192.4</c:v>
                </c:pt>
              </c:numCache>
            </c:numRef>
          </c:xVal>
          <c:yVal>
            <c:numRef>
              <c:f>'Exemplo 1'!$A$2:$A$7</c:f>
              <c:numCache>
                <c:formatCode>General</c:formatCode>
                <c:ptCount val="6"/>
                <c:pt idx="0">
                  <c:v>0.47</c:v>
                </c:pt>
                <c:pt idx="1">
                  <c:v>0.97</c:v>
                </c:pt>
                <c:pt idx="2">
                  <c:v>1.24</c:v>
                </c:pt>
                <c:pt idx="3">
                  <c:v>1.89</c:v>
                </c:pt>
                <c:pt idx="4">
                  <c:v>2.21</c:v>
                </c:pt>
                <c:pt idx="5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7E-4688-BCEC-EB110474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253712"/>
        <c:axId val="417252880"/>
      </c:scatterChart>
      <c:valAx>
        <c:axId val="41725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7252880"/>
        <c:crosses val="autoZero"/>
        <c:crossBetween val="midCat"/>
      </c:valAx>
      <c:valAx>
        <c:axId val="41725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7253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187845581802273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0469816272965886E-2"/>
          <c:y val="0.15782407407407409"/>
          <c:w val="0.88386351706036748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8935323709536307"/>
                  <c:y val="-5.564778361038203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'Exemplo 2'!$B$1:$B$8</c:f>
              <c:numCache>
                <c:formatCode>General</c:formatCode>
                <c:ptCount val="8"/>
                <c:pt idx="0">
                  <c:v>58.9</c:v>
                </c:pt>
                <c:pt idx="1">
                  <c:v>86.8</c:v>
                </c:pt>
                <c:pt idx="2">
                  <c:v>120.9</c:v>
                </c:pt>
                <c:pt idx="3">
                  <c:v>148.80000000000001</c:v>
                </c:pt>
                <c:pt idx="4">
                  <c:v>186</c:v>
                </c:pt>
                <c:pt idx="5">
                  <c:v>257.39999999999998</c:v>
                </c:pt>
                <c:pt idx="6">
                  <c:v>316.3</c:v>
                </c:pt>
                <c:pt idx="7">
                  <c:v>375.2</c:v>
                </c:pt>
              </c:numCache>
            </c:numRef>
          </c:xVal>
          <c:yVal>
            <c:numRef>
              <c:f>'Exemplo 2'!$A$1:$A$8</c:f>
              <c:numCache>
                <c:formatCode>General</c:formatCode>
                <c:ptCount val="8"/>
                <c:pt idx="0">
                  <c:v>28.3</c:v>
                </c:pt>
                <c:pt idx="1">
                  <c:v>33.9</c:v>
                </c:pt>
                <c:pt idx="2">
                  <c:v>39.700000000000003</c:v>
                </c:pt>
                <c:pt idx="3">
                  <c:v>43.6</c:v>
                </c:pt>
                <c:pt idx="4">
                  <c:v>48.5</c:v>
                </c:pt>
                <c:pt idx="5">
                  <c:v>56.6</c:v>
                </c:pt>
                <c:pt idx="6">
                  <c:v>62.2</c:v>
                </c:pt>
                <c:pt idx="7">
                  <c:v>67.5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2-42FF-B712-07635F64E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435024"/>
        <c:axId val="363435440"/>
      </c:scatterChart>
      <c:valAx>
        <c:axId val="36343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3435440"/>
        <c:crosses val="autoZero"/>
        <c:crossBetween val="midCat"/>
      </c:valAx>
      <c:valAx>
        <c:axId val="36343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343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9378455818022748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4290835520559929"/>
                  <c:y val="8.842592592592592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'Exemplo 2'!$B$11:$B$18</c:f>
              <c:numCache>
                <c:formatCode>General</c:formatCode>
                <c:ptCount val="8"/>
                <c:pt idx="0">
                  <c:v>4.0758410906575406</c:v>
                </c:pt>
                <c:pt idx="1">
                  <c:v>4.4636066216663046</c:v>
                </c:pt>
                <c:pt idx="2">
                  <c:v>4.7949637576207467</c:v>
                </c:pt>
                <c:pt idx="3">
                  <c:v>5.002603122398992</c:v>
                </c:pt>
                <c:pt idx="4">
                  <c:v>5.2257466737132017</c:v>
                </c:pt>
                <c:pt idx="5">
                  <c:v>5.5506312951620265</c:v>
                </c:pt>
                <c:pt idx="6">
                  <c:v>5.7566911303116033</c:v>
                </c:pt>
                <c:pt idx="7">
                  <c:v>5.9274592171320695</c:v>
                </c:pt>
              </c:numCache>
            </c:numRef>
          </c:xVal>
          <c:yVal>
            <c:numRef>
              <c:f>'Exemplo 2'!$A$11:$A$18</c:f>
              <c:numCache>
                <c:formatCode>General</c:formatCode>
                <c:ptCount val="8"/>
                <c:pt idx="0">
                  <c:v>3.3428618046491918</c:v>
                </c:pt>
                <c:pt idx="1">
                  <c:v>3.5234150143864045</c:v>
                </c:pt>
                <c:pt idx="2">
                  <c:v>3.6813511876931448</c:v>
                </c:pt>
                <c:pt idx="3">
                  <c:v>3.7750571503549888</c:v>
                </c:pt>
                <c:pt idx="4">
                  <c:v>3.8815637979434374</c:v>
                </c:pt>
                <c:pt idx="5">
                  <c:v>4.0360089852091372</c:v>
                </c:pt>
                <c:pt idx="6">
                  <c:v>4.1303549997451334</c:v>
                </c:pt>
                <c:pt idx="7">
                  <c:v>4.2121275978784842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44-4A99-BD70-B8F84E1ED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615424"/>
        <c:axId val="361343808"/>
      </c:scatterChart>
      <c:valAx>
        <c:axId val="39361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1343808"/>
        <c:crosses val="autoZero"/>
        <c:crossBetween val="midCat"/>
      </c:valAx>
      <c:valAx>
        <c:axId val="36134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3615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'Exemplo 2'!$B$1:$B$8</c:f>
              <c:numCache>
                <c:formatCode>General</c:formatCode>
                <c:ptCount val="8"/>
                <c:pt idx="0">
                  <c:v>58.9</c:v>
                </c:pt>
                <c:pt idx="1">
                  <c:v>86.8</c:v>
                </c:pt>
                <c:pt idx="2">
                  <c:v>120.9</c:v>
                </c:pt>
                <c:pt idx="3">
                  <c:v>148.80000000000001</c:v>
                </c:pt>
                <c:pt idx="4">
                  <c:v>186</c:v>
                </c:pt>
                <c:pt idx="5">
                  <c:v>257.39999999999998</c:v>
                </c:pt>
                <c:pt idx="6">
                  <c:v>316.3</c:v>
                </c:pt>
                <c:pt idx="7">
                  <c:v>375.2</c:v>
                </c:pt>
              </c:numCache>
            </c:numRef>
          </c:xVal>
          <c:yVal>
            <c:numRef>
              <c:f>'Exemplo 2'!$D$1:$D$8</c:f>
              <c:numCache>
                <c:formatCode>General</c:formatCode>
                <c:ptCount val="8"/>
                <c:pt idx="0">
                  <c:v>0.48011304202230698</c:v>
                </c:pt>
                <c:pt idx="1">
                  <c:v>0.39084535341592497</c:v>
                </c:pt>
                <c:pt idx="2">
                  <c:v>0.32784043310110145</c:v>
                </c:pt>
                <c:pt idx="3">
                  <c:v>0.29364581275144797</c:v>
                </c:pt>
                <c:pt idx="4">
                  <c:v>0.26086333997764627</c:v>
                </c:pt>
                <c:pt idx="5">
                  <c:v>0.2195643546243061</c:v>
                </c:pt>
                <c:pt idx="6">
                  <c:v>0.19682807547001949</c:v>
                </c:pt>
                <c:pt idx="7">
                  <c:v>0.17978077002605425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D3-4F2D-927F-DDEA5091F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752976"/>
        <c:axId val="395225696"/>
      </c:scatterChart>
      <c:valAx>
        <c:axId val="39775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5225696"/>
        <c:crosses val="autoZero"/>
        <c:crossBetween val="midCat"/>
      </c:valAx>
      <c:valAx>
        <c:axId val="39522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7752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9864960629921261"/>
                  <c:y val="-4.1666666666666669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'Exemplo 3'!$B$2:$B$8</c:f>
              <c:numCache>
                <c:formatCode>General</c:formatCode>
                <c:ptCount val="7"/>
                <c:pt idx="0">
                  <c:v>85.7</c:v>
                </c:pt>
                <c:pt idx="1">
                  <c:v>95.3</c:v>
                </c:pt>
                <c:pt idx="2">
                  <c:v>195.3</c:v>
                </c:pt>
                <c:pt idx="3">
                  <c:v>290.60000000000002</c:v>
                </c:pt>
                <c:pt idx="4">
                  <c:v>338.2</c:v>
                </c:pt>
                <c:pt idx="5">
                  <c:v>409.6</c:v>
                </c:pt>
                <c:pt idx="6">
                  <c:v>533.5</c:v>
                </c:pt>
              </c:numCache>
            </c:numRef>
          </c:xVal>
          <c:yVal>
            <c:numRef>
              <c:f>'Exemplo 3'!$A$2:$A$8</c:f>
              <c:numCache>
                <c:formatCode>General</c:formatCode>
                <c:ptCount val="7"/>
                <c:pt idx="0">
                  <c:v>8.1999999999999993</c:v>
                </c:pt>
                <c:pt idx="1">
                  <c:v>8.6999999999999993</c:v>
                </c:pt>
                <c:pt idx="2">
                  <c:v>13.6</c:v>
                </c:pt>
                <c:pt idx="3">
                  <c:v>18.5</c:v>
                </c:pt>
                <c:pt idx="4">
                  <c:v>20.9</c:v>
                </c:pt>
                <c:pt idx="5">
                  <c:v>24.5</c:v>
                </c:pt>
                <c:pt idx="6">
                  <c:v>30.6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9F-40BC-8C5C-EC0A05AFA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753808"/>
        <c:axId val="396828240"/>
      </c:scatterChart>
      <c:valAx>
        <c:axId val="39775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828240"/>
        <c:crosses val="autoZero"/>
        <c:crossBetween val="midCat"/>
      </c:valAx>
      <c:valAx>
        <c:axId val="39682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7753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1</xdr:row>
      <xdr:rowOff>185737</xdr:rowOff>
    </xdr:from>
    <xdr:to>
      <xdr:col>12</xdr:col>
      <xdr:colOff>142875</xdr:colOff>
      <xdr:row>8</xdr:row>
      <xdr:rowOff>33337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</xdr:row>
      <xdr:rowOff>14287</xdr:rowOff>
    </xdr:from>
    <xdr:to>
      <xdr:col>16</xdr:col>
      <xdr:colOff>76200</xdr:colOff>
      <xdr:row>7</xdr:row>
      <xdr:rowOff>61912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7</xdr:row>
      <xdr:rowOff>242887</xdr:rowOff>
    </xdr:from>
    <xdr:to>
      <xdr:col>16</xdr:col>
      <xdr:colOff>285750</xdr:colOff>
      <xdr:row>19</xdr:row>
      <xdr:rowOff>185737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0</xdr:row>
      <xdr:rowOff>403225</xdr:rowOff>
    </xdr:from>
    <xdr:to>
      <xdr:col>24</xdr:col>
      <xdr:colOff>381000</xdr:colOff>
      <xdr:row>6</xdr:row>
      <xdr:rowOff>434975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0</xdr:row>
      <xdr:rowOff>766762</xdr:rowOff>
    </xdr:from>
    <xdr:to>
      <xdr:col>12</xdr:col>
      <xdr:colOff>104775</xdr:colOff>
      <xdr:row>5</xdr:row>
      <xdr:rowOff>280987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Normal="100" workbookViewId="0">
      <selection activeCell="J12" sqref="J12"/>
    </sheetView>
  </sheetViews>
  <sheetFormatPr defaultRowHeight="15" x14ac:dyDescent="0.25"/>
  <cols>
    <col min="1" max="1" width="21" customWidth="1"/>
    <col min="2" max="2" width="15.7109375" bestFit="1" customWidth="1"/>
  </cols>
  <sheetData>
    <row r="1" spans="1:3" ht="15.75" thickBot="1" x14ac:dyDescent="0.3"/>
    <row r="2" spans="1:3" ht="36" thickBot="1" x14ac:dyDescent="0.3">
      <c r="A2" s="1">
        <v>0.47</v>
      </c>
      <c r="B2" s="1">
        <v>36.1</v>
      </c>
      <c r="C2">
        <f>A2/B2</f>
        <v>1.3019390581717451E-2</v>
      </c>
    </row>
    <row r="3" spans="1:3" ht="36" thickTop="1" thickBot="1" x14ac:dyDescent="0.3">
      <c r="A3" s="2">
        <v>0.97</v>
      </c>
      <c r="B3" s="2">
        <v>75</v>
      </c>
      <c r="C3">
        <f t="shared" ref="C3:C7" si="0">A3/B3</f>
        <v>1.2933333333333333E-2</v>
      </c>
    </row>
    <row r="4" spans="1:3" ht="35.25" thickBot="1" x14ac:dyDescent="0.3">
      <c r="A4" s="3">
        <v>1.24</v>
      </c>
      <c r="B4" s="3">
        <v>95.4</v>
      </c>
      <c r="C4">
        <f t="shared" si="0"/>
        <v>1.2997903563941298E-2</v>
      </c>
    </row>
    <row r="5" spans="1:3" ht="35.25" thickBot="1" x14ac:dyDescent="0.3">
      <c r="A5" s="4">
        <v>1.89</v>
      </c>
      <c r="B5" s="4">
        <v>145.5</v>
      </c>
      <c r="C5">
        <f t="shared" si="0"/>
        <v>1.2989690721649483E-2</v>
      </c>
    </row>
    <row r="6" spans="1:3" ht="35.25" thickBot="1" x14ac:dyDescent="0.3">
      <c r="A6" s="3">
        <v>2.21</v>
      </c>
      <c r="B6" s="3">
        <v>170.1</v>
      </c>
      <c r="C6">
        <f t="shared" si="0"/>
        <v>1.2992357436801881E-2</v>
      </c>
    </row>
    <row r="7" spans="1:3" ht="35.25" thickBot="1" x14ac:dyDescent="0.3">
      <c r="A7" s="4">
        <v>2.5</v>
      </c>
      <c r="B7" s="4">
        <v>192.4</v>
      </c>
      <c r="C7">
        <f t="shared" si="0"/>
        <v>1.2993762993762993E-2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70" zoomScaleNormal="70" workbookViewId="0">
      <selection activeCell="W1" sqref="W1"/>
    </sheetView>
  </sheetViews>
  <sheetFormatPr defaultRowHeight="15" x14ac:dyDescent="0.25"/>
  <cols>
    <col min="1" max="1" width="38.42578125" customWidth="1"/>
    <col min="2" max="2" width="40.42578125" customWidth="1"/>
  </cols>
  <sheetData>
    <row r="1" spans="1:6" ht="35.25" thickBot="1" x14ac:dyDescent="0.5">
      <c r="A1" s="8">
        <v>28.3</v>
      </c>
      <c r="B1" s="8">
        <v>58.9</v>
      </c>
      <c r="C1">
        <f>A1/B1</f>
        <v>0.48047538200339562</v>
      </c>
      <c r="D1">
        <f>$F$16*B1^(0.4695-1)</f>
        <v>0.48011304202230698</v>
      </c>
    </row>
    <row r="2" spans="1:6" ht="36" thickTop="1" thickBot="1" x14ac:dyDescent="0.5">
      <c r="A2" s="5">
        <v>33.9</v>
      </c>
      <c r="B2" s="5">
        <v>86.8</v>
      </c>
      <c r="C2">
        <f t="shared" ref="C2:C8" si="0">A2/B2</f>
        <v>0.39055299539170507</v>
      </c>
      <c r="D2">
        <f t="shared" ref="D2:D8" si="1">$F$16*B2^(0.4695-1)</f>
        <v>0.39084535341592497</v>
      </c>
    </row>
    <row r="3" spans="1:6" ht="35.25" thickBot="1" x14ac:dyDescent="0.5">
      <c r="A3" s="6">
        <v>39.700000000000003</v>
      </c>
      <c r="B3" s="6">
        <v>120.9</v>
      </c>
      <c r="C3">
        <f t="shared" si="0"/>
        <v>0.32837055417700578</v>
      </c>
      <c r="D3">
        <f t="shared" si="1"/>
        <v>0.32784043310110145</v>
      </c>
    </row>
    <row r="4" spans="1:6" ht="35.25" thickBot="1" x14ac:dyDescent="0.5">
      <c r="A4" s="7">
        <v>43.6</v>
      </c>
      <c r="B4" s="7">
        <v>148.80000000000001</v>
      </c>
      <c r="C4">
        <f t="shared" si="0"/>
        <v>0.293010752688172</v>
      </c>
      <c r="D4">
        <f t="shared" si="1"/>
        <v>0.29364581275144797</v>
      </c>
    </row>
    <row r="5" spans="1:6" ht="35.25" thickBot="1" x14ac:dyDescent="0.5">
      <c r="A5" s="6">
        <v>48.5</v>
      </c>
      <c r="B5" s="6">
        <v>186</v>
      </c>
      <c r="C5">
        <f t="shared" si="0"/>
        <v>0.260752688172043</v>
      </c>
      <c r="D5">
        <f t="shared" si="1"/>
        <v>0.26086333997764627</v>
      </c>
    </row>
    <row r="6" spans="1:6" ht="35.25" thickBot="1" x14ac:dyDescent="0.5">
      <c r="A6" s="7">
        <v>56.6</v>
      </c>
      <c r="B6" s="7">
        <v>257.39999999999998</v>
      </c>
      <c r="C6">
        <f t="shared" si="0"/>
        <v>0.2198912198912199</v>
      </c>
      <c r="D6">
        <f t="shared" si="1"/>
        <v>0.2195643546243061</v>
      </c>
    </row>
    <row r="7" spans="1:6" ht="35.25" thickBot="1" x14ac:dyDescent="0.5">
      <c r="A7" s="6">
        <v>62.2</v>
      </c>
      <c r="B7" s="6">
        <v>316.3</v>
      </c>
      <c r="C7">
        <f t="shared" si="0"/>
        <v>0.19664875118558331</v>
      </c>
      <c r="D7">
        <f t="shared" si="1"/>
        <v>0.19682807547001949</v>
      </c>
    </row>
    <row r="8" spans="1:6" ht="35.25" thickBot="1" x14ac:dyDescent="0.5">
      <c r="A8" s="7">
        <v>67.5</v>
      </c>
      <c r="B8" s="7">
        <v>375.2</v>
      </c>
      <c r="C8">
        <f t="shared" si="0"/>
        <v>0.17990405117270789</v>
      </c>
      <c r="D8">
        <f t="shared" si="1"/>
        <v>0.17978077002605425</v>
      </c>
    </row>
    <row r="9" spans="1:6" ht="35.25" thickBot="1" x14ac:dyDescent="0.5">
      <c r="A9" s="6"/>
      <c r="B9" s="6"/>
    </row>
    <row r="10" spans="1:6" x14ac:dyDescent="0.25">
      <c r="E10" t="s">
        <v>2</v>
      </c>
    </row>
    <row r="11" spans="1:6" x14ac:dyDescent="0.25">
      <c r="A11">
        <f>LN(A1)</f>
        <v>3.3428618046491918</v>
      </c>
      <c r="B11">
        <f>LN(B1)</f>
        <v>4.0758410906575406</v>
      </c>
    </row>
    <row r="12" spans="1:6" x14ac:dyDescent="0.25">
      <c r="A12">
        <f t="shared" ref="A12:B12" si="2">LN(A2)</f>
        <v>3.5234150143864045</v>
      </c>
      <c r="B12">
        <f t="shared" si="2"/>
        <v>4.4636066216663046</v>
      </c>
      <c r="E12" t="s">
        <v>3</v>
      </c>
    </row>
    <row r="13" spans="1:6" x14ac:dyDescent="0.25">
      <c r="A13">
        <f t="shared" ref="A13:B13" si="3">LN(A3)</f>
        <v>3.6813511876931448</v>
      </c>
      <c r="B13">
        <f t="shared" si="3"/>
        <v>4.7949637576207467</v>
      </c>
    </row>
    <row r="14" spans="1:6" x14ac:dyDescent="0.25">
      <c r="A14">
        <f t="shared" ref="A14:B14" si="4">LN(A4)</f>
        <v>3.7750571503549888</v>
      </c>
      <c r="B14">
        <f t="shared" si="4"/>
        <v>5.002603122398992</v>
      </c>
      <c r="E14" t="s">
        <v>4</v>
      </c>
    </row>
    <row r="15" spans="1:6" x14ac:dyDescent="0.25">
      <c r="A15">
        <f t="shared" ref="A15:B15" si="5">LN(A5)</f>
        <v>3.8815637979434374</v>
      </c>
      <c r="B15">
        <f t="shared" si="5"/>
        <v>5.2257466737132017</v>
      </c>
      <c r="E15" t="s">
        <v>5</v>
      </c>
    </row>
    <row r="16" spans="1:6" x14ac:dyDescent="0.25">
      <c r="A16">
        <f t="shared" ref="A16:B16" si="6">LN(A6)</f>
        <v>4.0360089852091372</v>
      </c>
      <c r="B16">
        <f t="shared" si="6"/>
        <v>5.5506312951620265</v>
      </c>
      <c r="E16" t="s">
        <v>6</v>
      </c>
      <c r="F16">
        <f>EXP(1.4285)</f>
        <v>4.1724358418223151</v>
      </c>
    </row>
    <row r="17" spans="1:2" x14ac:dyDescent="0.25">
      <c r="A17">
        <f t="shared" ref="A17:B17" si="7">LN(A7)</f>
        <v>4.1303549997451334</v>
      </c>
      <c r="B17">
        <f t="shared" si="7"/>
        <v>5.7566911303116033</v>
      </c>
    </row>
    <row r="18" spans="1:2" x14ac:dyDescent="0.25">
      <c r="A18">
        <f t="shared" ref="A18:B18" si="8">LN(A8)</f>
        <v>4.2121275978784842</v>
      </c>
      <c r="B18">
        <f t="shared" si="8"/>
        <v>5.9274592171320695</v>
      </c>
    </row>
    <row r="19" spans="1:2" x14ac:dyDescent="0.25">
      <c r="A19" t="e">
        <f t="shared" ref="A19:B19" si="9">LN(A9)</f>
        <v>#NUM!</v>
      </c>
      <c r="B19" t="e">
        <f t="shared" si="9"/>
        <v>#NUM!</v>
      </c>
    </row>
    <row r="20" spans="1:2" x14ac:dyDescent="0.25">
      <c r="A20" t="e">
        <f t="shared" ref="A20:B20" si="10">LN(A10)</f>
        <v>#NUM!</v>
      </c>
      <c r="B20" t="e">
        <f t="shared" si="10"/>
        <v>#NUM!</v>
      </c>
    </row>
    <row r="21" spans="1:2" x14ac:dyDescent="0.25">
      <c r="A21">
        <f t="shared" ref="A21:B21" si="11">LN(A11)</f>
        <v>1.2068272678605472</v>
      </c>
      <c r="B21">
        <f t="shared" si="11"/>
        <v>1.4050771280100842</v>
      </c>
    </row>
    <row r="22" spans="1:2" x14ac:dyDescent="0.25">
      <c r="A22">
        <f t="shared" ref="A22:B22" si="12">LN(A12)</f>
        <v>1.2594306938364446</v>
      </c>
      <c r="B22">
        <f t="shared" si="12"/>
        <v>1.4959570988094237</v>
      </c>
    </row>
    <row r="23" spans="1:2" x14ac:dyDescent="0.25">
      <c r="A23">
        <f t="shared" ref="A23:B23" si="13">LN(A13)</f>
        <v>1.303279855359011</v>
      </c>
      <c r="B23">
        <f t="shared" si="13"/>
        <v>1.5675661499378581</v>
      </c>
    </row>
    <row r="24" spans="1:2" x14ac:dyDescent="0.25">
      <c r="A24">
        <f t="shared" ref="A24:B24" si="14">LN(A14)</f>
        <v>1.3284155217532765</v>
      </c>
      <c r="B24">
        <f t="shared" si="14"/>
        <v>1.6099584014359942</v>
      </c>
    </row>
    <row r="25" spans="1:2" x14ac:dyDescent="0.25">
      <c r="A25">
        <f t="shared" ref="A25:B25" si="15">LN(A15)</f>
        <v>1.3562381131431647</v>
      </c>
      <c r="B25">
        <f t="shared" si="15"/>
        <v>1.6535976917010051</v>
      </c>
    </row>
    <row r="26" spans="1:2" x14ac:dyDescent="0.25">
      <c r="A26">
        <f t="shared" ref="A26:B26" si="16">LN(A16)</f>
        <v>1.3952563287547757</v>
      </c>
      <c r="B26">
        <f t="shared" si="16"/>
        <v>1.7139116681656985</v>
      </c>
    </row>
    <row r="27" spans="1:2" x14ac:dyDescent="0.25">
      <c r="A27">
        <f t="shared" ref="A27:B27" si="17">LN(A17)</f>
        <v>1.4183633596336596</v>
      </c>
      <c r="B27">
        <f t="shared" si="17"/>
        <v>1.750362853101298</v>
      </c>
    </row>
    <row r="28" spans="1:2" x14ac:dyDescent="0.25">
      <c r="A28">
        <f t="shared" ref="A28:B28" si="18">LN(A18)</f>
        <v>1.4379678877061557</v>
      </c>
      <c r="B28">
        <f t="shared" si="18"/>
        <v>1.7795956586523658</v>
      </c>
    </row>
    <row r="29" spans="1:2" x14ac:dyDescent="0.25">
      <c r="A29" t="e">
        <f t="shared" ref="A29:B29" si="19">LN(A19)</f>
        <v>#NUM!</v>
      </c>
      <c r="B29" t="e">
        <f t="shared" si="19"/>
        <v>#NUM!</v>
      </c>
    </row>
    <row r="30" spans="1:2" x14ac:dyDescent="0.25">
      <c r="A30" t="e">
        <f t="shared" ref="A30:B30" si="20">LN(A20)</f>
        <v>#NUM!</v>
      </c>
      <c r="B30" t="e">
        <f t="shared" si="20"/>
        <v>#NUM!</v>
      </c>
    </row>
    <row r="31" spans="1:2" x14ac:dyDescent="0.25">
      <c r="A31">
        <f t="shared" ref="A31:B31" si="21">LN(A21)</f>
        <v>0.18799482322528366</v>
      </c>
      <c r="B31">
        <f t="shared" si="21"/>
        <v>0.34009219665985568</v>
      </c>
    </row>
    <row r="32" spans="1:2" x14ac:dyDescent="0.25">
      <c r="A32">
        <f t="shared" ref="A32:B32" si="22">LN(A22)</f>
        <v>0.23065978856878819</v>
      </c>
      <c r="B32">
        <f t="shared" si="22"/>
        <v>0.40276620187465684</v>
      </c>
    </row>
    <row r="33" spans="1:2" x14ac:dyDescent="0.25">
      <c r="A33">
        <f t="shared" ref="A33:B33" si="23">LN(A23)</f>
        <v>0.26488405279348831</v>
      </c>
      <c r="B33">
        <f t="shared" si="23"/>
        <v>0.4495241935517989</v>
      </c>
    </row>
    <row r="34" spans="1:2" x14ac:dyDescent="0.25">
      <c r="A34">
        <f t="shared" ref="A34:B34" si="24">LN(A24)</f>
        <v>0.28398689499997481</v>
      </c>
      <c r="B34">
        <f t="shared" si="24"/>
        <v>0.47620834104517973</v>
      </c>
    </row>
    <row r="35" spans="1:2" x14ac:dyDescent="0.25">
      <c r="A35">
        <f t="shared" ref="A35:B35" si="25">LN(A25)</f>
        <v>0.30471477376548844</v>
      </c>
      <c r="B35">
        <f t="shared" si="25"/>
        <v>0.50295333346101045</v>
      </c>
    </row>
    <row r="36" spans="1:2" x14ac:dyDescent="0.25">
      <c r="A36">
        <f t="shared" ref="A36:B36" si="26">LN(A26)</f>
        <v>0.33307814660500279</v>
      </c>
      <c r="B36">
        <f t="shared" si="26"/>
        <v>0.53877828335499767</v>
      </c>
    </row>
    <row r="37" spans="1:2" x14ac:dyDescent="0.25">
      <c r="A37">
        <f t="shared" ref="A37:B37" si="27">LN(A27)</f>
        <v>0.34950364326263345</v>
      </c>
      <c r="B37">
        <f t="shared" si="27"/>
        <v>0.55982311107180915</v>
      </c>
    </row>
    <row r="38" spans="1:2" x14ac:dyDescent="0.25">
      <c r="A38">
        <f t="shared" ref="A38:B38" si="28">LN(A28)</f>
        <v>0.36323092782986816</v>
      </c>
      <c r="B38">
        <f t="shared" si="28"/>
        <v>0.57638618043922507</v>
      </c>
    </row>
    <row r="39" spans="1:2" x14ac:dyDescent="0.25">
      <c r="A39" t="e">
        <f t="shared" ref="A39:B39" si="29">LN(A29)</f>
        <v>#NUM!</v>
      </c>
      <c r="B39" t="e">
        <f t="shared" si="29"/>
        <v>#NUM!</v>
      </c>
    </row>
    <row r="40" spans="1:2" x14ac:dyDescent="0.25">
      <c r="A40" t="e">
        <f t="shared" ref="A40:B40" si="30">LN(A30)</f>
        <v>#NUM!</v>
      </c>
      <c r="B40" t="e">
        <f t="shared" si="30"/>
        <v>#NUM!</v>
      </c>
    </row>
    <row r="41" spans="1:2" x14ac:dyDescent="0.25">
      <c r="A41">
        <f t="shared" ref="A41:B41" si="31">LN(A31)</f>
        <v>-1.6713408525670366</v>
      </c>
      <c r="B41">
        <f t="shared" si="31"/>
        <v>-1.0785385314843257</v>
      </c>
    </row>
    <row r="42" spans="1:2" x14ac:dyDescent="0.25">
      <c r="A42">
        <f t="shared" ref="A42:B42" si="32">LN(A32)</f>
        <v>-1.4668114308205566</v>
      </c>
      <c r="B42">
        <f t="shared" si="32"/>
        <v>-0.90939902961585373</v>
      </c>
    </row>
    <row r="43" spans="1:2" x14ac:dyDescent="0.25">
      <c r="A43">
        <f t="shared" ref="A43:B43" si="33">LN(A33)</f>
        <v>-1.3284630853713411</v>
      </c>
      <c r="B43">
        <f t="shared" si="33"/>
        <v>-0.79956560326682591</v>
      </c>
    </row>
    <row r="44" spans="1:2" x14ac:dyDescent="0.25">
      <c r="A44">
        <f t="shared" ref="A44:B44" si="34">LN(A34)</f>
        <v>-1.2588271862519009</v>
      </c>
      <c r="B44">
        <f t="shared" si="34"/>
        <v>-0.74189982923821474</v>
      </c>
    </row>
    <row r="45" spans="1:2" x14ac:dyDescent="0.25">
      <c r="A45">
        <f t="shared" ref="A45:B45" si="35">LN(A35)</f>
        <v>-1.1883791078991128</v>
      </c>
      <c r="B45">
        <f t="shared" si="35"/>
        <v>-0.68725788960585843</v>
      </c>
    </row>
    <row r="46" spans="1:2" x14ac:dyDescent="0.25">
      <c r="A46">
        <f t="shared" ref="A46:B46" si="36">LN(A36)</f>
        <v>-1.0993781420439461</v>
      </c>
      <c r="B46">
        <f t="shared" si="36"/>
        <v>-0.61845114083543273</v>
      </c>
    </row>
    <row r="47" spans="1:2" x14ac:dyDescent="0.25">
      <c r="A47">
        <f t="shared" ref="A47:B47" si="37">LN(A37)</f>
        <v>-1.0512412931490605</v>
      </c>
      <c r="B47">
        <f t="shared" si="37"/>
        <v>-0.58013441823740841</v>
      </c>
    </row>
    <row r="48" spans="1:2" x14ac:dyDescent="0.25">
      <c r="A48">
        <f t="shared" ref="A48:B48" si="38">LN(A38)</f>
        <v>-1.0127164821637733</v>
      </c>
      <c r="B48">
        <f t="shared" si="38"/>
        <v>-0.55097739078745012</v>
      </c>
    </row>
    <row r="49" spans="1:2" x14ac:dyDescent="0.25">
      <c r="A49" t="e">
        <f t="shared" ref="A49:B49" si="39">LN(A39)</f>
        <v>#NUM!</v>
      </c>
      <c r="B49" t="e">
        <f t="shared" si="39"/>
        <v>#NUM!</v>
      </c>
    </row>
    <row r="50" spans="1:2" x14ac:dyDescent="0.25">
      <c r="A50" t="e">
        <f t="shared" ref="A50:B50" si="40">LN(A40)</f>
        <v>#NUM!</v>
      </c>
      <c r="B50" t="e">
        <f t="shared" si="40"/>
        <v>#NUM!</v>
      </c>
    </row>
    <row r="51" spans="1:2" x14ac:dyDescent="0.25">
      <c r="A51" t="e">
        <f t="shared" ref="A51:B51" si="41">LN(A41)</f>
        <v>#NUM!</v>
      </c>
      <c r="B51" t="e">
        <f t="shared" si="41"/>
        <v>#NUM!</v>
      </c>
    </row>
    <row r="52" spans="1:2" x14ac:dyDescent="0.25">
      <c r="A52" t="e">
        <f t="shared" ref="A52:B52" si="42">LN(A42)</f>
        <v>#NUM!</v>
      </c>
      <c r="B52" t="e">
        <f t="shared" si="42"/>
        <v>#NUM!</v>
      </c>
    </row>
    <row r="53" spans="1:2" x14ac:dyDescent="0.25">
      <c r="A53" t="e">
        <f t="shared" ref="A53:B53" si="43">LN(A43)</f>
        <v>#NUM!</v>
      </c>
      <c r="B53" t="e">
        <f t="shared" si="43"/>
        <v>#NUM!</v>
      </c>
    </row>
    <row r="54" spans="1:2" x14ac:dyDescent="0.25">
      <c r="A54" t="e">
        <f t="shared" ref="A54:B54" si="44">LN(A44)</f>
        <v>#NUM!</v>
      </c>
      <c r="B54" t="e">
        <f t="shared" si="44"/>
        <v>#NUM!</v>
      </c>
    </row>
    <row r="55" spans="1:2" x14ac:dyDescent="0.25">
      <c r="A55" t="e">
        <f t="shared" ref="A55:B55" si="45">LN(A45)</f>
        <v>#NUM!</v>
      </c>
      <c r="B55" t="e">
        <f t="shared" si="45"/>
        <v>#NUM!</v>
      </c>
    </row>
    <row r="56" spans="1:2" x14ac:dyDescent="0.25">
      <c r="A56" t="e">
        <f t="shared" ref="A56:B56" si="46">LN(A46)</f>
        <v>#NUM!</v>
      </c>
      <c r="B56" t="e">
        <f t="shared" si="46"/>
        <v>#NUM!</v>
      </c>
    </row>
    <row r="57" spans="1:2" x14ac:dyDescent="0.25">
      <c r="A57" t="e">
        <f t="shared" ref="A57:B57" si="47">LN(A47)</f>
        <v>#NUM!</v>
      </c>
      <c r="B57" t="e">
        <f t="shared" si="47"/>
        <v>#NUM!</v>
      </c>
    </row>
    <row r="58" spans="1:2" x14ac:dyDescent="0.25">
      <c r="A58" t="e">
        <f t="shared" ref="A58:B58" si="48">LN(A48)</f>
        <v>#NUM!</v>
      </c>
      <c r="B58" t="e">
        <f t="shared" si="48"/>
        <v>#NUM!</v>
      </c>
    </row>
    <row r="59" spans="1:2" x14ac:dyDescent="0.25">
      <c r="A59" t="e">
        <f t="shared" ref="A59:B59" si="49">LN(A49)</f>
        <v>#NUM!</v>
      </c>
      <c r="B59" t="e">
        <f t="shared" si="49"/>
        <v>#NUM!</v>
      </c>
    </row>
    <row r="60" spans="1:2" x14ac:dyDescent="0.25">
      <c r="A60" t="e">
        <f t="shared" ref="A60:B60" si="50">LN(A50)</f>
        <v>#NUM!</v>
      </c>
      <c r="B60" t="e">
        <f t="shared" si="50"/>
        <v>#NUM!</v>
      </c>
    </row>
    <row r="61" spans="1:2" x14ac:dyDescent="0.25">
      <c r="A61" t="e">
        <f t="shared" ref="A61:B61" si="51">LN(A51)</f>
        <v>#NUM!</v>
      </c>
      <c r="B61" t="e">
        <f t="shared" si="51"/>
        <v>#NUM!</v>
      </c>
    </row>
    <row r="62" spans="1:2" x14ac:dyDescent="0.25">
      <c r="A62" t="e">
        <f t="shared" ref="A62:B62" si="52">LN(A52)</f>
        <v>#NUM!</v>
      </c>
      <c r="B62" t="e">
        <f t="shared" si="52"/>
        <v>#NUM!</v>
      </c>
    </row>
    <row r="63" spans="1:2" x14ac:dyDescent="0.25">
      <c r="A63" t="e">
        <f t="shared" ref="A63:B63" si="53">LN(A53)</f>
        <v>#NUM!</v>
      </c>
      <c r="B63" t="e">
        <f t="shared" si="53"/>
        <v>#NUM!</v>
      </c>
    </row>
    <row r="64" spans="1:2" x14ac:dyDescent="0.25">
      <c r="A64" t="e">
        <f t="shared" ref="A64:B64" si="54">LN(A54)</f>
        <v>#NUM!</v>
      </c>
      <c r="B64" t="e">
        <f t="shared" si="54"/>
        <v>#NUM!</v>
      </c>
    </row>
    <row r="65" spans="1:2" x14ac:dyDescent="0.25">
      <c r="A65" t="e">
        <f t="shared" ref="A65:B65" si="55">LN(A55)</f>
        <v>#NUM!</v>
      </c>
      <c r="B65" t="e">
        <f t="shared" si="55"/>
        <v>#NUM!</v>
      </c>
    </row>
    <row r="66" spans="1:2" x14ac:dyDescent="0.25">
      <c r="A66" t="e">
        <f t="shared" ref="A66:B66" si="56">LN(A56)</f>
        <v>#NUM!</v>
      </c>
      <c r="B66" t="e">
        <f t="shared" si="56"/>
        <v>#NUM!</v>
      </c>
    </row>
    <row r="67" spans="1:2" x14ac:dyDescent="0.25">
      <c r="A67" t="e">
        <f t="shared" ref="A67:B67" si="57">LN(A57)</f>
        <v>#NUM!</v>
      </c>
      <c r="B67" t="e">
        <f t="shared" si="57"/>
        <v>#NUM!</v>
      </c>
    </row>
    <row r="68" spans="1:2" x14ac:dyDescent="0.25">
      <c r="A68" t="e">
        <f t="shared" ref="A68:B68" si="58">LN(A58)</f>
        <v>#NUM!</v>
      </c>
      <c r="B68" t="e">
        <f t="shared" si="58"/>
        <v>#NUM!</v>
      </c>
    </row>
    <row r="69" spans="1:2" x14ac:dyDescent="0.25">
      <c r="A69" t="e">
        <f t="shared" ref="A69:B69" si="59">LN(A59)</f>
        <v>#NUM!</v>
      </c>
      <c r="B69" t="e">
        <f t="shared" si="59"/>
        <v>#NUM!</v>
      </c>
    </row>
    <row r="70" spans="1:2" x14ac:dyDescent="0.25">
      <c r="A70" t="e">
        <f t="shared" ref="A70:B70" si="60">LN(A60)</f>
        <v>#NUM!</v>
      </c>
      <c r="B70" t="e">
        <f t="shared" si="60"/>
        <v>#NUM!</v>
      </c>
    </row>
    <row r="71" spans="1:2" x14ac:dyDescent="0.25">
      <c r="A71" t="e">
        <f t="shared" ref="A71:B71" si="61">LN(A61)</f>
        <v>#NUM!</v>
      </c>
      <c r="B71" t="e">
        <f t="shared" si="61"/>
        <v>#NUM!</v>
      </c>
    </row>
    <row r="72" spans="1:2" x14ac:dyDescent="0.25">
      <c r="A72" t="e">
        <f t="shared" ref="A72:B72" si="62">LN(A62)</f>
        <v>#NUM!</v>
      </c>
      <c r="B72" t="e">
        <f t="shared" si="62"/>
        <v>#NUM!</v>
      </c>
    </row>
    <row r="73" spans="1:2" x14ac:dyDescent="0.25">
      <c r="A73" t="e">
        <f t="shared" ref="A73:B73" si="63">LN(A63)</f>
        <v>#NUM!</v>
      </c>
      <c r="B73" t="e">
        <f t="shared" si="63"/>
        <v>#NUM!</v>
      </c>
    </row>
    <row r="74" spans="1:2" x14ac:dyDescent="0.25">
      <c r="A74" t="e">
        <f t="shared" ref="A74:B74" si="64">LN(A64)</f>
        <v>#NUM!</v>
      </c>
      <c r="B74" t="e">
        <f t="shared" si="64"/>
        <v>#NUM!</v>
      </c>
    </row>
    <row r="75" spans="1:2" x14ac:dyDescent="0.25">
      <c r="A75" t="e">
        <f t="shared" ref="A75:B75" si="65">LN(A65)</f>
        <v>#NUM!</v>
      </c>
      <c r="B75" t="e">
        <f t="shared" si="65"/>
        <v>#NUM!</v>
      </c>
    </row>
    <row r="76" spans="1:2" x14ac:dyDescent="0.25">
      <c r="A76" t="e">
        <f t="shared" ref="A76:B76" si="66">LN(A66)</f>
        <v>#NUM!</v>
      </c>
      <c r="B76" t="e">
        <f t="shared" si="66"/>
        <v>#NUM!</v>
      </c>
    </row>
    <row r="77" spans="1:2" x14ac:dyDescent="0.25">
      <c r="A77" t="e">
        <f t="shared" ref="A77:B77" si="67">LN(A67)</f>
        <v>#NUM!</v>
      </c>
      <c r="B77" t="e">
        <f t="shared" si="67"/>
        <v>#NUM!</v>
      </c>
    </row>
    <row r="78" spans="1:2" x14ac:dyDescent="0.25">
      <c r="A78" t="e">
        <f t="shared" ref="A78:B78" si="68">LN(A68)</f>
        <v>#NUM!</v>
      </c>
      <c r="B78" t="e">
        <f t="shared" si="68"/>
        <v>#NUM!</v>
      </c>
    </row>
    <row r="79" spans="1:2" x14ac:dyDescent="0.25">
      <c r="A79" t="e">
        <f t="shared" ref="A79:B79" si="69">LN(A69)</f>
        <v>#NUM!</v>
      </c>
      <c r="B79" t="e">
        <f t="shared" si="69"/>
        <v>#NUM!</v>
      </c>
    </row>
    <row r="80" spans="1:2" x14ac:dyDescent="0.25">
      <c r="A80" t="e">
        <f t="shared" ref="A80:B80" si="70">LN(A70)</f>
        <v>#NUM!</v>
      </c>
      <c r="B80" t="e">
        <f t="shared" si="70"/>
        <v>#NUM!</v>
      </c>
    </row>
    <row r="81" spans="1:2" x14ac:dyDescent="0.25">
      <c r="A81" t="e">
        <f t="shared" ref="A81:B81" si="71">LN(A71)</f>
        <v>#NUM!</v>
      </c>
      <c r="B81" t="e">
        <f t="shared" si="71"/>
        <v>#NUM!</v>
      </c>
    </row>
    <row r="82" spans="1:2" x14ac:dyDescent="0.25">
      <c r="A82" t="e">
        <f t="shared" ref="A82:B82" si="72">LN(A72)</f>
        <v>#NUM!</v>
      </c>
      <c r="B82" t="e">
        <f t="shared" si="72"/>
        <v>#NUM!</v>
      </c>
    </row>
    <row r="83" spans="1:2" x14ac:dyDescent="0.25">
      <c r="A83" t="e">
        <f t="shared" ref="A83:B83" si="73">LN(A73)</f>
        <v>#NUM!</v>
      </c>
      <c r="B83" t="e">
        <f t="shared" si="73"/>
        <v>#NUM!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3" sqref="C2:C8"/>
    </sheetView>
  </sheetViews>
  <sheetFormatPr defaultRowHeight="15" x14ac:dyDescent="0.25"/>
  <cols>
    <col min="1" max="1" width="27.7109375" customWidth="1"/>
    <col min="2" max="2" width="31" customWidth="1"/>
  </cols>
  <sheetData>
    <row r="1" spans="1:3" ht="112.5" thickBot="1" x14ac:dyDescent="0.3">
      <c r="A1" s="9" t="s">
        <v>0</v>
      </c>
      <c r="B1" s="1" t="s">
        <v>1</v>
      </c>
    </row>
    <row r="2" spans="1:3" ht="36" thickTop="1" thickBot="1" x14ac:dyDescent="0.5">
      <c r="A2" s="5">
        <v>8.1999999999999993</v>
      </c>
      <c r="B2" s="5">
        <v>85.7</v>
      </c>
      <c r="C2">
        <f>A2/B2</f>
        <v>9.5682613768961478E-2</v>
      </c>
    </row>
    <row r="3" spans="1:3" ht="35.25" thickBot="1" x14ac:dyDescent="0.5">
      <c r="A3" s="6">
        <v>8.6999999999999993</v>
      </c>
      <c r="B3" s="6">
        <v>95.3</v>
      </c>
      <c r="C3">
        <f t="shared" ref="C3:C8" si="0">A3/B3</f>
        <v>9.1290661070304299E-2</v>
      </c>
    </row>
    <row r="4" spans="1:3" ht="35.25" thickBot="1" x14ac:dyDescent="0.5">
      <c r="A4" s="7">
        <v>13.6</v>
      </c>
      <c r="B4" s="7">
        <v>195.3</v>
      </c>
      <c r="C4">
        <f t="shared" si="0"/>
        <v>6.963645673323092E-2</v>
      </c>
    </row>
    <row r="5" spans="1:3" ht="35.25" thickBot="1" x14ac:dyDescent="0.5">
      <c r="A5" s="6">
        <v>18.5</v>
      </c>
      <c r="B5" s="6">
        <v>290.60000000000002</v>
      </c>
      <c r="C5">
        <f t="shared" si="0"/>
        <v>6.366139022711631E-2</v>
      </c>
    </row>
    <row r="6" spans="1:3" ht="35.25" thickBot="1" x14ac:dyDescent="0.5">
      <c r="A6" s="7">
        <v>20.9</v>
      </c>
      <c r="B6" s="7">
        <v>338.2</v>
      </c>
      <c r="C6">
        <f t="shared" si="0"/>
        <v>6.1797752808988762E-2</v>
      </c>
    </row>
    <row r="7" spans="1:3" ht="35.25" thickBot="1" x14ac:dyDescent="0.5">
      <c r="A7" s="6">
        <v>24.5</v>
      </c>
      <c r="B7" s="6">
        <v>409.6</v>
      </c>
      <c r="C7">
        <f t="shared" si="0"/>
        <v>5.9814453125E-2</v>
      </c>
    </row>
    <row r="8" spans="1:3" ht="35.25" thickBot="1" x14ac:dyDescent="0.5">
      <c r="A8" s="7">
        <v>30.6</v>
      </c>
      <c r="B8" s="7">
        <v>533.5</v>
      </c>
      <c r="C8">
        <f t="shared" si="0"/>
        <v>5.735707591377695E-2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Exemplo 1</vt:lpstr>
      <vt:lpstr>Exemplo 2</vt:lpstr>
      <vt:lpstr>Exemplo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Windows 7</cp:lastModifiedBy>
  <dcterms:created xsi:type="dcterms:W3CDTF">2020-10-28T09:57:16Z</dcterms:created>
  <dcterms:modified xsi:type="dcterms:W3CDTF">2020-10-28T18:36:13Z</dcterms:modified>
</cp:coreProperties>
</file>