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sa\Dropbox\2020\Contabilidade Avançada II\2osemestre\5_Informações por segmento\"/>
    </mc:Choice>
  </mc:AlternateContent>
  <bookViews>
    <workbookView xWindow="240" yWindow="105" windowWidth="11355" windowHeight="538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D9" i="1" l="1"/>
  <c r="O14" i="1"/>
  <c r="O12" i="1"/>
  <c r="O11" i="1"/>
  <c r="B9" i="1"/>
  <c r="C9" i="1"/>
  <c r="E9" i="1"/>
  <c r="F9" i="1"/>
  <c r="G9" i="1"/>
  <c r="H9" i="1"/>
  <c r="I9" i="1"/>
  <c r="J9" i="1"/>
  <c r="K9" i="1"/>
  <c r="L9" i="1"/>
  <c r="M9" i="1"/>
  <c r="N9" i="1"/>
  <c r="O8" i="1"/>
  <c r="O7" i="1"/>
  <c r="O9" i="1" l="1"/>
</calcChain>
</file>

<file path=xl/sharedStrings.xml><?xml version="1.0" encoding="utf-8"?>
<sst xmlns="http://schemas.openxmlformats.org/spreadsheetml/2006/main" count="30" uniqueCount="30">
  <si>
    <t>Receitas</t>
  </si>
  <si>
    <t xml:space="preserve"> internas</t>
  </si>
  <si>
    <t>externas</t>
  </si>
  <si>
    <t>Resultado</t>
  </si>
  <si>
    <t>lucro</t>
  </si>
  <si>
    <t>prejuizo</t>
  </si>
  <si>
    <t>Ativos</t>
  </si>
  <si>
    <t>decoração</t>
  </si>
  <si>
    <t>TOTAL</t>
  </si>
  <si>
    <t>bijuterias</t>
  </si>
  <si>
    <t>Sabonete</t>
  </si>
  <si>
    <t>sabão pó</t>
  </si>
  <si>
    <t>detergente</t>
  </si>
  <si>
    <t>esmaltes</t>
  </si>
  <si>
    <t>pintura</t>
  </si>
  <si>
    <t>cremes</t>
  </si>
  <si>
    <t>bonecos</t>
  </si>
  <si>
    <t xml:space="preserve">jogos  </t>
  </si>
  <si>
    <t>educativos</t>
  </si>
  <si>
    <t>jogos</t>
  </si>
  <si>
    <t>eletrônicos</t>
  </si>
  <si>
    <t xml:space="preserve">CREME  </t>
  </si>
  <si>
    <t>DENTAL</t>
  </si>
  <si>
    <t>facial</t>
  </si>
  <si>
    <t>em pedra</t>
  </si>
  <si>
    <t>sabão</t>
  </si>
  <si>
    <t>corporal</t>
  </si>
  <si>
    <t>Exercício 2</t>
  </si>
  <si>
    <t>Elaboração uma proposta de informações por segmento, contendo 3 Segmentos e uma coluna para Outros</t>
  </si>
  <si>
    <t>Faça 3 versões de solução, uma com cada parâmetro (receita, resultado, ativos).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</si>
</sst>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3" fontId="0" fillId="0" borderId="2" xfId="0" applyNumberFormat="1" applyBorder="1"/>
    <xf numFmtId="0" fontId="0" fillId="0" borderId="3" xfId="0" applyBorder="1"/>
    <xf numFmtId="3" fontId="0" fillId="0" borderId="4" xfId="0" applyNumberFormat="1" applyBorder="1"/>
    <xf numFmtId="3" fontId="0" fillId="0" borderId="3" xfId="0" applyNumberFormat="1" applyBorder="1"/>
    <xf numFmtId="0" fontId="0" fillId="0" borderId="4" xfId="0" applyBorder="1"/>
    <xf numFmtId="0" fontId="0" fillId="0" borderId="1" xfId="0" applyFill="1" applyBorder="1"/>
    <xf numFmtId="0" fontId="0" fillId="0" borderId="5" xfId="0" applyBorder="1"/>
    <xf numFmtId="0" fontId="0" fillId="0" borderId="6" xfId="0" applyBorder="1"/>
    <xf numFmtId="3" fontId="0" fillId="0" borderId="6" xfId="0" applyNumberFormat="1" applyBorder="1"/>
    <xf numFmtId="0" fontId="0" fillId="0" borderId="7" xfId="0" applyBorder="1"/>
    <xf numFmtId="0" fontId="0" fillId="0" borderId="0" xfId="0" applyBorder="1"/>
    <xf numFmtId="0" fontId="0" fillId="0" borderId="0" xfId="0" applyFill="1" applyBorder="1"/>
    <xf numFmtId="0" fontId="0" fillId="0" borderId="7" xfId="0" applyFill="1" applyBorder="1"/>
    <xf numFmtId="3" fontId="1" fillId="0" borderId="3" xfId="0" applyNumberFormat="1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2" xfId="0" applyFont="1" applyBorder="1"/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workbookViewId="0">
      <selection activeCell="H6" sqref="H6"/>
    </sheetView>
  </sheetViews>
  <sheetFormatPr defaultRowHeight="15" x14ac:dyDescent="0.25"/>
  <cols>
    <col min="1" max="1" width="10.5703125" customWidth="1"/>
    <col min="2" max="2" width="10.7109375" bestFit="1" customWidth="1"/>
    <col min="3" max="3" width="10.5703125" bestFit="1" customWidth="1"/>
    <col min="4" max="4" width="11" customWidth="1"/>
    <col min="5" max="6" width="10.28515625" customWidth="1"/>
    <col min="7" max="8" width="9.5703125" bestFit="1" customWidth="1"/>
    <col min="9" max="10" width="10.85546875" customWidth="1"/>
    <col min="11" max="12" width="9.5703125" bestFit="1" customWidth="1"/>
    <col min="13" max="13" width="10.85546875" customWidth="1"/>
    <col min="14" max="14" width="9.5703125" bestFit="1" customWidth="1"/>
    <col min="15" max="15" width="11.5703125" bestFit="1" customWidth="1"/>
  </cols>
  <sheetData>
    <row r="1" spans="1:15" x14ac:dyDescent="0.25">
      <c r="A1" t="s">
        <v>27</v>
      </c>
    </row>
    <row r="2" spans="1:15" x14ac:dyDescent="0.25">
      <c r="A2" t="s">
        <v>28</v>
      </c>
    </row>
    <row r="3" spans="1:15" ht="15.75" thickBot="1" x14ac:dyDescent="0.3">
      <c r="A3" t="s">
        <v>29</v>
      </c>
    </row>
    <row r="4" spans="1:15" x14ac:dyDescent="0.25">
      <c r="B4" s="9" t="s">
        <v>21</v>
      </c>
      <c r="C4" s="9"/>
      <c r="D4" s="9"/>
      <c r="E4" s="9"/>
      <c r="F4" s="20" t="s">
        <v>25</v>
      </c>
      <c r="G4" s="20" t="s">
        <v>14</v>
      </c>
      <c r="H4" s="9"/>
      <c r="I4" s="9" t="s">
        <v>19</v>
      </c>
      <c r="J4" s="9" t="s">
        <v>7</v>
      </c>
      <c r="K4" s="9"/>
      <c r="L4" s="20" t="s">
        <v>15</v>
      </c>
      <c r="M4" s="9"/>
      <c r="N4" s="9" t="s">
        <v>17</v>
      </c>
      <c r="O4" s="9" t="s">
        <v>8</v>
      </c>
    </row>
    <row r="5" spans="1:15" ht="15.75" thickBot="1" x14ac:dyDescent="0.3">
      <c r="A5" s="4"/>
      <c r="B5" s="12" t="s">
        <v>22</v>
      </c>
      <c r="C5" s="12" t="s">
        <v>13</v>
      </c>
      <c r="D5" s="12" t="s">
        <v>9</v>
      </c>
      <c r="E5" s="12" t="s">
        <v>16</v>
      </c>
      <c r="F5" s="15" t="s">
        <v>24</v>
      </c>
      <c r="G5" s="15" t="s">
        <v>23</v>
      </c>
      <c r="H5" s="12" t="s">
        <v>10</v>
      </c>
      <c r="I5" s="15" t="s">
        <v>20</v>
      </c>
      <c r="J5" s="12"/>
      <c r="K5" s="12" t="s">
        <v>11</v>
      </c>
      <c r="L5" s="15" t="s">
        <v>26</v>
      </c>
      <c r="M5" s="15" t="s">
        <v>12</v>
      </c>
      <c r="N5" s="15" t="s">
        <v>18</v>
      </c>
      <c r="O5" s="12"/>
    </row>
    <row r="6" spans="1:15" x14ac:dyDescent="0.25">
      <c r="A6" s="18" t="s">
        <v>0</v>
      </c>
      <c r="B6" s="7"/>
      <c r="C6" s="1"/>
      <c r="E6" s="13"/>
      <c r="F6" s="8"/>
      <c r="G6" s="8"/>
      <c r="H6" s="1"/>
      <c r="I6" s="14"/>
      <c r="J6" s="13"/>
      <c r="K6" s="7"/>
      <c r="L6" s="8"/>
      <c r="M6" s="8"/>
      <c r="N6" s="14"/>
      <c r="O6" s="10"/>
    </row>
    <row r="7" spans="1:15" x14ac:dyDescent="0.25">
      <c r="A7" s="1" t="s">
        <v>1</v>
      </c>
      <c r="B7" s="5">
        <v>1000</v>
      </c>
      <c r="C7" s="3"/>
      <c r="E7" s="1"/>
      <c r="F7" s="3">
        <v>2000</v>
      </c>
      <c r="G7" s="2"/>
      <c r="H7" s="3">
        <v>3000</v>
      </c>
      <c r="I7" s="2"/>
      <c r="J7" s="2"/>
      <c r="K7" s="7"/>
      <c r="L7" s="2"/>
      <c r="M7" s="3">
        <v>1000</v>
      </c>
      <c r="N7" s="1"/>
      <c r="O7" s="11">
        <f>SUM(B7:N7)</f>
        <v>7000</v>
      </c>
    </row>
    <row r="8" spans="1:15" x14ac:dyDescent="0.25">
      <c r="A8" s="2" t="s">
        <v>2</v>
      </c>
      <c r="B8" s="6">
        <v>12000</v>
      </c>
      <c r="C8" s="3">
        <v>8000</v>
      </c>
      <c r="D8" s="6">
        <v>6000</v>
      </c>
      <c r="E8" s="3">
        <v>1500</v>
      </c>
      <c r="F8" s="3">
        <v>10000</v>
      </c>
      <c r="G8" s="3">
        <v>12000</v>
      </c>
      <c r="H8" s="3">
        <v>14000</v>
      </c>
      <c r="I8" s="3">
        <v>1500</v>
      </c>
      <c r="J8" s="6">
        <v>9000</v>
      </c>
      <c r="K8" s="6">
        <v>3000</v>
      </c>
      <c r="L8" s="3">
        <v>25000</v>
      </c>
      <c r="M8" s="3">
        <v>8000</v>
      </c>
      <c r="N8" s="3">
        <v>2000</v>
      </c>
      <c r="O8" s="11">
        <f t="shared" ref="O8:O14" si="0">SUM(B8:N8)</f>
        <v>112000</v>
      </c>
    </row>
    <row r="9" spans="1:15" x14ac:dyDescent="0.25">
      <c r="A9" s="2"/>
      <c r="B9" s="16">
        <f>SUM(B7:B8)</f>
        <v>13000</v>
      </c>
      <c r="C9" s="17">
        <f>SUM(C7:C8)</f>
        <v>8000</v>
      </c>
      <c r="D9" s="16">
        <f>+D8</f>
        <v>6000</v>
      </c>
      <c r="E9" s="17">
        <f>+E8</f>
        <v>1500</v>
      </c>
      <c r="F9" s="16">
        <f>SUM(F7:F8)</f>
        <v>12000</v>
      </c>
      <c r="G9" s="17">
        <f>SUM(G7:G8)</f>
        <v>12000</v>
      </c>
      <c r="H9" s="16">
        <f>SUM(H7:H8)</f>
        <v>17000</v>
      </c>
      <c r="I9" s="17">
        <f>+I8</f>
        <v>1500</v>
      </c>
      <c r="J9" s="16">
        <f>SUM(J7:J8)</f>
        <v>9000</v>
      </c>
      <c r="K9" s="16">
        <f>SUM(K7:K8)</f>
        <v>3000</v>
      </c>
      <c r="L9" s="17">
        <f>SUM(L7:L8)</f>
        <v>25000</v>
      </c>
      <c r="M9" s="16">
        <f>SUM(M7:M8)</f>
        <v>9000</v>
      </c>
      <c r="N9" s="17">
        <f>+N8</f>
        <v>2000</v>
      </c>
      <c r="O9" s="11">
        <f t="shared" si="0"/>
        <v>119000</v>
      </c>
    </row>
    <row r="10" spans="1:15" x14ac:dyDescent="0.25">
      <c r="A10" s="19" t="s">
        <v>3</v>
      </c>
      <c r="C10" s="2"/>
      <c r="E10" s="2"/>
      <c r="F10" s="2"/>
      <c r="G10" s="2"/>
      <c r="H10" s="2"/>
      <c r="I10" s="2"/>
      <c r="L10" s="2"/>
      <c r="M10" s="2"/>
      <c r="N10" s="2"/>
      <c r="O10" s="11"/>
    </row>
    <row r="11" spans="1:15" x14ac:dyDescent="0.25">
      <c r="A11" s="2" t="s">
        <v>4</v>
      </c>
      <c r="B11" s="6">
        <v>8000</v>
      </c>
      <c r="C11" s="2"/>
      <c r="D11" s="6">
        <v>1000</v>
      </c>
      <c r="E11" s="3"/>
      <c r="F11" s="3">
        <v>11000</v>
      </c>
      <c r="G11" s="3">
        <v>3000</v>
      </c>
      <c r="H11" s="3">
        <v>9000</v>
      </c>
      <c r="I11" s="2"/>
      <c r="J11" s="6">
        <v>1000</v>
      </c>
      <c r="K11" s="6">
        <v>5000</v>
      </c>
      <c r="L11" s="3">
        <v>4000</v>
      </c>
      <c r="M11" s="3">
        <v>12000</v>
      </c>
      <c r="N11" s="3"/>
      <c r="O11" s="11">
        <f t="shared" si="0"/>
        <v>54000</v>
      </c>
    </row>
    <row r="12" spans="1:15" x14ac:dyDescent="0.25">
      <c r="A12" s="2" t="s">
        <v>5</v>
      </c>
      <c r="B12" s="4"/>
      <c r="C12" s="3">
        <v>-4000</v>
      </c>
      <c r="D12" s="6"/>
      <c r="E12" s="2">
        <v>-200</v>
      </c>
      <c r="F12" s="2"/>
      <c r="G12" s="2"/>
      <c r="H12" s="2"/>
      <c r="I12" s="2">
        <v>-800</v>
      </c>
      <c r="J12" s="4"/>
      <c r="K12" s="4"/>
      <c r="L12" s="2"/>
      <c r="M12" s="2"/>
      <c r="N12" s="2">
        <v>-100</v>
      </c>
      <c r="O12" s="11">
        <f t="shared" si="0"/>
        <v>-5100</v>
      </c>
    </row>
    <row r="13" spans="1:15" x14ac:dyDescent="0.25">
      <c r="A13" s="2"/>
      <c r="B13" s="4"/>
      <c r="C13" s="3"/>
      <c r="D13" s="6"/>
      <c r="E13" s="2"/>
      <c r="F13" s="2"/>
      <c r="G13" s="2"/>
      <c r="H13" s="2"/>
      <c r="I13" s="2"/>
      <c r="J13" s="4"/>
      <c r="K13" s="4"/>
      <c r="L13" s="2"/>
      <c r="M13" s="2"/>
      <c r="N13" s="2"/>
      <c r="O13" s="11"/>
    </row>
    <row r="14" spans="1:15" x14ac:dyDescent="0.25">
      <c r="A14" s="2" t="s">
        <v>6</v>
      </c>
      <c r="B14" s="6">
        <v>14000</v>
      </c>
      <c r="C14" s="3">
        <v>10000</v>
      </c>
      <c r="D14" s="6">
        <v>3000</v>
      </c>
      <c r="E14" s="3">
        <v>3000</v>
      </c>
      <c r="F14" s="3">
        <v>10000</v>
      </c>
      <c r="G14" s="3">
        <v>4000</v>
      </c>
      <c r="H14" s="3">
        <v>11000</v>
      </c>
      <c r="I14" s="3">
        <v>1000</v>
      </c>
      <c r="J14" s="6">
        <v>6000</v>
      </c>
      <c r="K14" s="6">
        <v>20000</v>
      </c>
      <c r="L14" s="3">
        <v>6000</v>
      </c>
      <c r="M14" s="3">
        <v>10000</v>
      </c>
      <c r="N14" s="3">
        <v>1000</v>
      </c>
      <c r="O14" s="11">
        <f t="shared" si="0"/>
        <v>99000</v>
      </c>
    </row>
  </sheetData>
  <phoneticPr fontId="2" type="noConversion"/>
  <pageMargins left="0.511811024" right="0.511811024" top="0.78740157499999996" bottom="0.78740157499999996" header="0.31496062000000002" footer="0.31496062000000002"/>
  <pageSetup paperSize="9" scale="1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 de Souza Ribeiro</dc:creator>
  <cp:lastModifiedBy>.</cp:lastModifiedBy>
  <cp:lastPrinted>2013-10-21T10:31:07Z</cp:lastPrinted>
  <dcterms:created xsi:type="dcterms:W3CDTF">2011-09-16T11:13:58Z</dcterms:created>
  <dcterms:modified xsi:type="dcterms:W3CDTF">2020-10-16T17:22:05Z</dcterms:modified>
</cp:coreProperties>
</file>