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oZ\Desktop\"/>
    </mc:Choice>
  </mc:AlternateContent>
  <xr:revisionPtr revIDLastSave="0" documentId="13_ncr:1_{E0397AFE-4E7F-4B41-89B6-2B6E0D1671CC}" xr6:coauthVersionLast="45" xr6:coauthVersionMax="45" xr10:uidLastSave="{00000000-0000-0000-0000-000000000000}"/>
  <bookViews>
    <workbookView xWindow="-120" yWindow="-120" windowWidth="20730" windowHeight="11160" xr2:uid="{0C8B6A45-720A-4264-B686-A890A0925F93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 l="1"/>
  <c r="F21" i="1"/>
  <c r="F20" i="1"/>
  <c r="F23" i="1" s="1"/>
  <c r="F19" i="1"/>
  <c r="J17" i="1"/>
  <c r="C7" i="1"/>
  <c r="I3" i="1"/>
</calcChain>
</file>

<file path=xl/sharedStrings.xml><?xml version="1.0" encoding="utf-8"?>
<sst xmlns="http://schemas.openxmlformats.org/spreadsheetml/2006/main" count="30" uniqueCount="28">
  <si>
    <t>CAIXA</t>
  </si>
  <si>
    <t>CAPITAL</t>
  </si>
  <si>
    <t>IMÓVEIS</t>
  </si>
  <si>
    <t>Hipotecas</t>
  </si>
  <si>
    <t>Instalações</t>
  </si>
  <si>
    <t>RECEITA:</t>
  </si>
  <si>
    <r>
      <t xml:space="preserve">Entrada de elementos para o ativo, dinheiro ou direitos a receber, </t>
    </r>
    <r>
      <rPr>
        <sz val="12"/>
        <color rgb="FF215868"/>
        <rFont val="Arial"/>
        <family val="2"/>
      </rPr>
      <t>decorrentes de venda de mercadorias, produtos ou serviços</t>
    </r>
    <r>
      <rPr>
        <sz val="12"/>
        <color theme="1"/>
        <rFont val="Arial"/>
        <family val="2"/>
      </rPr>
      <t>. Envolve também juros sobre aplicações financeiras.</t>
    </r>
  </si>
  <si>
    <t>Provoca aumento de Patrimônio Líquido</t>
  </si>
  <si>
    <t>DESPESA:</t>
  </si>
  <si>
    <t>Consumo de bens ou serviços, que ocorre com o objetivo de proporcionar receita.</t>
  </si>
  <si>
    <t>Provoca redução no Patrimônio Líquido.</t>
  </si>
  <si>
    <t>PERDA?</t>
  </si>
  <si>
    <t>Máquinas</t>
  </si>
  <si>
    <t>Contas a Pagar</t>
  </si>
  <si>
    <t>BANCOS</t>
  </si>
  <si>
    <t>peças para reparos</t>
  </si>
  <si>
    <t>Caixa</t>
  </si>
  <si>
    <t>Capital</t>
  </si>
  <si>
    <t>Imoveis</t>
  </si>
  <si>
    <t>Bancos</t>
  </si>
  <si>
    <t>Maquinas</t>
  </si>
  <si>
    <t>Contas a pag</t>
  </si>
  <si>
    <t xml:space="preserve">peças </t>
  </si>
  <si>
    <t>Receitas</t>
  </si>
  <si>
    <t>Despesa</t>
  </si>
  <si>
    <t>gastos</t>
  </si>
  <si>
    <t>investimento</t>
  </si>
  <si>
    <t>regimes de competência x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</si>
</sst>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21586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 wrapText="1" indent="3"/>
    </xf>
    <xf numFmtId="0" fontId="1" fillId="0" borderId="1" xfId="0" applyFont="1" applyBorder="1" applyAlignment="1">
      <alignment horizontal="center"/>
    </xf>
    <xf numFmtId="0" fontId="0" fillId="2" borderId="2" xfId="0" applyFill="1" applyBorder="1"/>
    <xf numFmtId="0" fontId="0" fillId="2" borderId="0" xfId="0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2" borderId="0" xfId="0" applyFill="1" applyBorder="1"/>
    <xf numFmtId="0" fontId="0" fillId="2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3283F-8FD1-415A-A17A-6B2E5DC1CDBD}">
  <dimension ref="C2:S24"/>
  <sheetViews>
    <sheetView tabSelected="1" topLeftCell="A3" workbookViewId="0">
      <selection activeCell="L18" sqref="L18"/>
    </sheetView>
  </sheetViews>
  <sheetFormatPr defaultRowHeight="15" x14ac:dyDescent="0.25"/>
  <cols>
    <col min="9" max="9" width="9.5703125" customWidth="1"/>
    <col min="12" max="12" width="14.140625" customWidth="1"/>
    <col min="13" max="13" width="19.85546875" customWidth="1"/>
  </cols>
  <sheetData>
    <row r="2" spans="3:19" x14ac:dyDescent="0.25">
      <c r="C2" s="3" t="s">
        <v>0</v>
      </c>
      <c r="D2" s="3"/>
      <c r="H2" s="3" t="s">
        <v>1</v>
      </c>
      <c r="I2" s="3"/>
      <c r="K2" s="8" t="s">
        <v>2</v>
      </c>
      <c r="L2" s="8"/>
      <c r="N2" s="3" t="s">
        <v>3</v>
      </c>
      <c r="O2" s="3"/>
      <c r="Q2" s="3" t="s">
        <v>4</v>
      </c>
      <c r="R2" s="3"/>
    </row>
    <row r="3" spans="3:19" x14ac:dyDescent="0.25">
      <c r="C3" s="1">
        <v>12000</v>
      </c>
      <c r="D3">
        <v>2500</v>
      </c>
      <c r="H3" s="1"/>
      <c r="I3">
        <f>+C3</f>
        <v>12000</v>
      </c>
      <c r="K3" s="1">
        <v>5000</v>
      </c>
      <c r="N3" s="1"/>
      <c r="O3">
        <v>2500</v>
      </c>
      <c r="Q3" s="1">
        <v>2000</v>
      </c>
    </row>
    <row r="4" spans="3:19" x14ac:dyDescent="0.25">
      <c r="C4" s="2">
        <v>5000</v>
      </c>
      <c r="D4">
        <v>2000</v>
      </c>
      <c r="H4" s="2"/>
      <c r="I4">
        <v>5000</v>
      </c>
      <c r="K4" s="2"/>
      <c r="N4" s="2"/>
      <c r="Q4" s="2"/>
    </row>
    <row r="5" spans="3:19" x14ac:dyDescent="0.25">
      <c r="C5" s="2"/>
      <c r="D5">
        <v>1000</v>
      </c>
      <c r="H5" s="2"/>
      <c r="K5" s="2"/>
      <c r="N5" s="2"/>
      <c r="Q5" s="2"/>
    </row>
    <row r="6" spans="3:19" x14ac:dyDescent="0.25">
      <c r="C6" s="2"/>
      <c r="D6">
        <v>8500</v>
      </c>
      <c r="H6" s="2"/>
      <c r="K6" s="2"/>
      <c r="N6" s="2"/>
      <c r="Q6" s="2"/>
    </row>
    <row r="7" spans="3:19" x14ac:dyDescent="0.25">
      <c r="C7" s="2">
        <f>+C3+C4-D3-D4-D5-D6</f>
        <v>3000</v>
      </c>
      <c r="H7" s="2"/>
      <c r="K7" s="2"/>
      <c r="N7" s="2"/>
      <c r="Q7" s="2"/>
    </row>
    <row r="8" spans="3:19" x14ac:dyDescent="0.25">
      <c r="C8" s="2"/>
      <c r="H8" s="2"/>
      <c r="K8" s="2"/>
      <c r="N8" s="2"/>
      <c r="Q8" s="2"/>
    </row>
    <row r="10" spans="3:19" x14ac:dyDescent="0.25">
      <c r="C10" s="3" t="s">
        <v>14</v>
      </c>
      <c r="D10" s="3"/>
      <c r="F10" s="3" t="s">
        <v>12</v>
      </c>
      <c r="G10" s="3"/>
      <c r="I10" s="3" t="s">
        <v>13</v>
      </c>
      <c r="J10" s="3"/>
      <c r="L10" s="3" t="s">
        <v>15</v>
      </c>
      <c r="M10" s="3"/>
      <c r="O10" s="3"/>
      <c r="P10" s="3"/>
      <c r="R10" s="3"/>
      <c r="S10" s="3"/>
    </row>
    <row r="11" spans="3:19" x14ac:dyDescent="0.25">
      <c r="C11" s="9">
        <v>10000</v>
      </c>
      <c r="F11" s="1">
        <v>4000</v>
      </c>
      <c r="I11" s="1">
        <v>1000</v>
      </c>
      <c r="J11">
        <v>4000</v>
      </c>
      <c r="L11" s="1">
        <v>8500</v>
      </c>
      <c r="O11" s="1"/>
      <c r="R11" s="1"/>
    </row>
    <row r="12" spans="3:19" x14ac:dyDescent="0.25">
      <c r="C12" s="2"/>
      <c r="F12" s="2"/>
      <c r="I12" s="2"/>
      <c r="J12" s="10">
        <v>10000</v>
      </c>
      <c r="L12" s="2"/>
      <c r="O12" s="2"/>
      <c r="R12" s="2"/>
    </row>
    <row r="13" spans="3:19" x14ac:dyDescent="0.25">
      <c r="C13" s="2"/>
      <c r="F13" s="2"/>
      <c r="I13" s="2"/>
      <c r="L13" s="2"/>
      <c r="O13" s="2"/>
      <c r="R13" s="2"/>
    </row>
    <row r="14" spans="3:19" x14ac:dyDescent="0.25">
      <c r="C14" s="2"/>
      <c r="F14" s="2"/>
      <c r="I14" s="2"/>
      <c r="L14" s="2"/>
      <c r="O14" s="2"/>
      <c r="R14" s="2"/>
    </row>
    <row r="15" spans="3:19" x14ac:dyDescent="0.25">
      <c r="C15" s="2"/>
      <c r="F15" s="2"/>
      <c r="I15" s="2"/>
      <c r="L15" s="2"/>
      <c r="O15" s="2"/>
      <c r="R15" s="2"/>
    </row>
    <row r="16" spans="3:19" ht="15.75" thickBot="1" x14ac:dyDescent="0.3">
      <c r="C16" s="2"/>
      <c r="F16" s="2"/>
      <c r="I16" s="2"/>
      <c r="L16" s="2"/>
      <c r="O16" s="2"/>
      <c r="R16" s="2"/>
    </row>
    <row r="17" spans="5:13" x14ac:dyDescent="0.25">
      <c r="E17" s="11" t="s">
        <v>16</v>
      </c>
      <c r="F17" s="12">
        <v>3000</v>
      </c>
      <c r="G17" s="12"/>
      <c r="H17" s="12"/>
      <c r="I17" s="12" t="s">
        <v>3</v>
      </c>
      <c r="J17" s="13">
        <f>+O3</f>
        <v>2500</v>
      </c>
    </row>
    <row r="18" spans="5:13" x14ac:dyDescent="0.25">
      <c r="E18" s="14" t="s">
        <v>18</v>
      </c>
      <c r="F18" s="15">
        <v>5000</v>
      </c>
      <c r="G18" s="15"/>
      <c r="H18" s="15"/>
      <c r="I18" s="15" t="s">
        <v>21</v>
      </c>
      <c r="J18" s="16">
        <v>13000</v>
      </c>
      <c r="L18" s="22"/>
      <c r="M18" s="22" t="s">
        <v>23</v>
      </c>
    </row>
    <row r="19" spans="5:13" x14ac:dyDescent="0.25">
      <c r="E19" s="14" t="s">
        <v>4</v>
      </c>
      <c r="F19" s="15">
        <f>+Q3</f>
        <v>2000</v>
      </c>
      <c r="G19" s="15"/>
      <c r="H19" s="15"/>
      <c r="I19" s="15"/>
      <c r="J19" s="16"/>
      <c r="L19" s="23" t="s">
        <v>25</v>
      </c>
      <c r="M19" s="16" t="s">
        <v>24</v>
      </c>
    </row>
    <row r="20" spans="5:13" ht="15.75" thickBot="1" x14ac:dyDescent="0.3">
      <c r="E20" s="14" t="s">
        <v>19</v>
      </c>
      <c r="F20" s="15">
        <f>+C11</f>
        <v>10000</v>
      </c>
      <c r="G20" s="15"/>
      <c r="H20" s="15"/>
      <c r="I20" s="15" t="s">
        <v>17</v>
      </c>
      <c r="J20" s="16">
        <v>17000</v>
      </c>
      <c r="L20" s="24"/>
      <c r="M20" s="21" t="s">
        <v>26</v>
      </c>
    </row>
    <row r="21" spans="5:13" x14ac:dyDescent="0.25">
      <c r="E21" s="14" t="s">
        <v>20</v>
      </c>
      <c r="F21" s="15">
        <f>+F11</f>
        <v>4000</v>
      </c>
      <c r="G21" s="15"/>
      <c r="H21" s="15"/>
      <c r="I21" s="15"/>
      <c r="J21" s="16"/>
    </row>
    <row r="22" spans="5:13" x14ac:dyDescent="0.25">
      <c r="E22" s="14" t="s">
        <v>22</v>
      </c>
      <c r="F22" s="15">
        <v>8500</v>
      </c>
      <c r="G22" s="15"/>
      <c r="H22" s="15"/>
      <c r="I22" s="15"/>
      <c r="J22" s="16"/>
      <c r="L22" t="s">
        <v>27</v>
      </c>
    </row>
    <row r="23" spans="5:13" x14ac:dyDescent="0.25">
      <c r="E23" s="14"/>
      <c r="F23" s="17">
        <f>SUM(F17:F22)</f>
        <v>32500</v>
      </c>
      <c r="G23" s="17"/>
      <c r="H23" s="17"/>
      <c r="I23" s="17"/>
      <c r="J23" s="18">
        <f>SUM(J17:J20)</f>
        <v>32500</v>
      </c>
    </row>
    <row r="24" spans="5:13" ht="15.75" thickBot="1" x14ac:dyDescent="0.3">
      <c r="E24" s="19"/>
      <c r="F24" s="20"/>
      <c r="G24" s="20"/>
      <c r="H24" s="20"/>
      <c r="I24" s="20"/>
      <c r="J24" s="21"/>
    </row>
  </sheetData>
  <mergeCells count="11">
    <mergeCell ref="L10:M10"/>
    <mergeCell ref="O10:P10"/>
    <mergeCell ref="R10:S10"/>
    <mergeCell ref="K2:L2"/>
    <mergeCell ref="N2:O2"/>
    <mergeCell ref="Q2:R2"/>
    <mergeCell ref="C2:D2"/>
    <mergeCell ref="H2:I2"/>
    <mergeCell ref="C10:D10"/>
    <mergeCell ref="F10:G10"/>
    <mergeCell ref="I10:J1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0182F-F85B-4297-8AD6-720E97490B23}">
  <dimension ref="C1:C14"/>
  <sheetViews>
    <sheetView workbookViewId="0">
      <selection activeCell="C9" sqref="C9"/>
    </sheetView>
  </sheetViews>
  <sheetFormatPr defaultRowHeight="15" x14ac:dyDescent="0.25"/>
  <cols>
    <col min="3" max="3" width="124.28515625" customWidth="1"/>
  </cols>
  <sheetData>
    <row r="1" spans="3:3" ht="15.75" x14ac:dyDescent="0.25">
      <c r="C1" s="4" t="s">
        <v>5</v>
      </c>
    </row>
    <row r="2" spans="3:3" ht="15.75" x14ac:dyDescent="0.25">
      <c r="C2" s="4"/>
    </row>
    <row r="3" spans="3:3" ht="30" x14ac:dyDescent="0.25">
      <c r="C3" s="7" t="s">
        <v>6</v>
      </c>
    </row>
    <row r="4" spans="3:3" x14ac:dyDescent="0.25">
      <c r="C4" s="6"/>
    </row>
    <row r="5" spans="3:3" x14ac:dyDescent="0.25">
      <c r="C5" s="5" t="s">
        <v>7</v>
      </c>
    </row>
    <row r="7" spans="3:3" ht="15.75" x14ac:dyDescent="0.25">
      <c r="C7" s="4" t="s">
        <v>8</v>
      </c>
    </row>
    <row r="8" spans="3:3" x14ac:dyDescent="0.25">
      <c r="C8" s="6"/>
    </row>
    <row r="9" spans="3:3" x14ac:dyDescent="0.25">
      <c r="C9" s="5" t="s">
        <v>9</v>
      </c>
    </row>
    <row r="10" spans="3:3" x14ac:dyDescent="0.25">
      <c r="C10" s="6"/>
    </row>
    <row r="11" spans="3:3" x14ac:dyDescent="0.25">
      <c r="C11" s="5" t="s">
        <v>10</v>
      </c>
    </row>
    <row r="14" spans="3:3" ht="15.75" x14ac:dyDescent="0.25">
      <c r="C14" s="4" t="s">
        <v>11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MauroZ</dc:creator>
  <cp:lastModifiedBy>MauroZ</cp:lastModifiedBy>
  <dcterms:created xsi:type="dcterms:W3CDTF">2020-09-11T19:09:25Z</dcterms:created>
  <dcterms:modified xsi:type="dcterms:W3CDTF">2020-09-12T00:27:42Z</dcterms:modified>
</cp:coreProperties>
</file>