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autoCompressPictures="0"/>
  <bookViews>
    <workbookView xWindow="0" yWindow="0" windowWidth="25600" windowHeight="14220" tabRatio="500"/>
  </bookViews>
  <sheets>
    <sheet name="Inscrição dos grupos" sheetId="1" r:id="rId1"/>
    <sheet name="Alexandre Delijaicov" sheetId="2" r:id="rId2"/>
    <sheet name="Álvaro Puntoni" sheetId="3" r:id="rId3"/>
    <sheet name="Anália Amorim" sheetId="4" r:id="rId4"/>
    <sheet name="Ângelo Bucci" sheetId="5" r:id="rId5"/>
    <sheet name="Beatriz Kühl" sheetId="6" r:id="rId6"/>
    <sheet name="Francisco Spadoni" sheetId="7" r:id="rId7"/>
    <sheet name="Juliana Braga" sheetId="8" r:id="rId8"/>
    <sheet name="Luciano Margotto" sheetId="9" r:id="rId9"/>
    <sheet name="Marina Grinover" sheetId="10" r:id="rId10"/>
    <sheet name="Milton Braga" sheetId="11" r:id="rId11"/>
    <sheet name="Oreste Bortolli" sheetId="12" r:id="rId12"/>
    <sheet name="Rosana Miranda" sheetId="13" r:id="rId13"/>
    <sheet name="Rodrigo Queiroz" sheetId="14" r:id="rId14"/>
  </sheets>
  <definedNames>
    <definedName name="_xlnm._FilterDatabase" localSheetId="0" hidden="1">'Inscrição dos grupos'!$K$7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7" l="1"/>
  <c r="C361" i="1"/>
</calcChain>
</file>

<file path=xl/sharedStrings.xml><?xml version="1.0" encoding="utf-8"?>
<sst xmlns="http://schemas.openxmlformats.org/spreadsheetml/2006/main" count="1801" uniqueCount="750">
  <si>
    <t>INTEGRANTE(S)</t>
  </si>
  <si>
    <t>N° USP</t>
  </si>
  <si>
    <t>e-mail USP</t>
  </si>
  <si>
    <t>celular (com DDD!)</t>
  </si>
  <si>
    <t>Tema</t>
  </si>
  <si>
    <t>Palavra Chave</t>
  </si>
  <si>
    <t>PROFESSOR</t>
  </si>
  <si>
    <t>Vitor Augusto de Lima Rodrigues</t>
  </si>
  <si>
    <t>vitoralr@usp.br</t>
  </si>
  <si>
    <t>Casa de Cultura do Largo do Machado (Rio de Janeiro)</t>
  </si>
  <si>
    <t>EQUIPAMENTO - CULTURA</t>
  </si>
  <si>
    <t>Milton*</t>
  </si>
  <si>
    <t>Yasmim Monteiro Paiva Garcia</t>
  </si>
  <si>
    <t>yaspgarcia@usp.br</t>
  </si>
  <si>
    <t>Edifício(s) mistos: o translado entre habitação e serviços/comércio</t>
  </si>
  <si>
    <t>HABITAÇÃO MISTO SERVIÇOS/COMÉRCIO</t>
  </si>
  <si>
    <t>Anália</t>
  </si>
  <si>
    <t>Ga Eun Kim</t>
  </si>
  <si>
    <t>gaeunkim@usp.br</t>
  </si>
  <si>
    <t>(11)989018992</t>
  </si>
  <si>
    <t>Centro de convivência voltado ao público idoso, tomando como base os Núcleos de Assistência ao Idoso (NAI), os Centros Dia para Idosos (CDI) e os Núcleos de Convivência para Idosos (NCI). Equipamento público de pequeno/médio porte.</t>
  </si>
  <si>
    <t>EQUIPAMENTO - ASSISTÊNCIA SOCIAL</t>
  </si>
  <si>
    <t>Milton</t>
  </si>
  <si>
    <t>Larissa Fava dos Santos</t>
  </si>
  <si>
    <t>larefava@usp.br</t>
  </si>
  <si>
    <t>(11) 999236111</t>
  </si>
  <si>
    <t>Samyra Di Fonzo</t>
  </si>
  <si>
    <t>samyradifonzo@usp.br</t>
  </si>
  <si>
    <t>(19) 992918372</t>
  </si>
  <si>
    <t>Thales Camargo Mansur</t>
  </si>
  <si>
    <t>thalesc.mansur@usp.br</t>
  </si>
  <si>
    <t>(11) 973006028</t>
  </si>
  <si>
    <t>Laura Zingari Motta Martins</t>
  </si>
  <si>
    <t>laura.zingari.martins@usp.br</t>
  </si>
  <si>
    <t>(11) 97270-2691</t>
  </si>
  <si>
    <t>Museu / Centro de Pesquisa Histórico-Cultural, em Belém do Pará.</t>
  </si>
  <si>
    <t>Oreste</t>
  </si>
  <si>
    <t>Yolanda Battaglia</t>
  </si>
  <si>
    <t>yolanda.custodio@usp.br</t>
  </si>
  <si>
    <t>(11) 99790-7838</t>
  </si>
  <si>
    <t>Mariana Nunes</t>
  </si>
  <si>
    <t>marianasnunes@usp.br</t>
  </si>
  <si>
    <t>(11) 95792-2348</t>
  </si>
  <si>
    <t>Michelle Zhu Bi Yu</t>
  </si>
  <si>
    <t>michellezhu@usp.br</t>
  </si>
  <si>
    <t>(12) 98200-5339</t>
  </si>
  <si>
    <t>Pedro Henrique Aragão Sena</t>
  </si>
  <si>
    <t>pedro.sena@usp.br</t>
  </si>
  <si>
    <t>Ocupação de quadra remanescente no Parque CECAP - Guarulhos</t>
  </si>
  <si>
    <t>INFRAESTRUTURA</t>
  </si>
  <si>
    <t>Ângelo</t>
  </si>
  <si>
    <t>Júlia Lopes Caramori</t>
  </si>
  <si>
    <t>julialcaramori@usp.br</t>
  </si>
  <si>
    <t>(19) 99824-1312</t>
  </si>
  <si>
    <t>Centro Cultural Paraibuna</t>
  </si>
  <si>
    <t>Tamara Tjahja Adiwardana Horie</t>
  </si>
  <si>
    <t>tamara.tjahja@usp.br</t>
  </si>
  <si>
    <t>(12) 98279-9716</t>
  </si>
  <si>
    <t>Marina Pinheiro Marques</t>
  </si>
  <si>
    <t>maripmarqs@usp.br</t>
  </si>
  <si>
    <t>(75)999022710</t>
  </si>
  <si>
    <t>Centro Cultural de Brotas na cidade de Salvador</t>
  </si>
  <si>
    <t>Rosana</t>
  </si>
  <si>
    <t>Gabriel Madeira Cardoso</t>
  </si>
  <si>
    <t>gabriel.madeira.cardoso@usp.br</t>
  </si>
  <si>
    <t>(19)996162169</t>
  </si>
  <si>
    <t>Ter a terra como testemunho: ensaio de um templo e monastério budista em Valinhos</t>
  </si>
  <si>
    <t>TEMPLO - "ARQUITETURA RELIGIOSA"</t>
  </si>
  <si>
    <t>Beatriz</t>
  </si>
  <si>
    <t>Larissa Kaori Yoshikawa</t>
  </si>
  <si>
    <t>larissa.yoshikawa@usp.br</t>
  </si>
  <si>
    <t>(11) 9 66305704</t>
  </si>
  <si>
    <t>Jardim dos Livros – projeto de Biblioteca Pública integrada a um jardim e centro de convivência, na esquina entre Av. Tancredo Neves e Rua Vergueiro, no bairro do Moinho Velho.</t>
  </si>
  <si>
    <t>Chico</t>
  </si>
  <si>
    <t>Caroline de Freitas Alencar</t>
  </si>
  <si>
    <t>carol_campoii@usp.br</t>
  </si>
  <si>
    <t>(11)981279763</t>
  </si>
  <si>
    <t>Implantação de equipamento de ensino na região do Bororé, na Capela do Socorro.</t>
  </si>
  <si>
    <t>EQUIPAMENTO - EDUCAÇÃO</t>
  </si>
  <si>
    <t>Rodrigo</t>
  </si>
  <si>
    <t>Giovanna Fabre Marinho</t>
  </si>
  <si>
    <t>gfb.marinho@usp.br</t>
  </si>
  <si>
    <t>(11)985560501</t>
  </si>
  <si>
    <t xml:space="preserve">Alinne Yuumi Gunji </t>
  </si>
  <si>
    <t>alinneyuumi@usp.br</t>
  </si>
  <si>
    <t>(11)972813047</t>
  </si>
  <si>
    <t>Vitor Schultz Assef</t>
  </si>
  <si>
    <t>vsassef@usp.br</t>
  </si>
  <si>
    <t>(11) 97479-5860</t>
  </si>
  <si>
    <t xml:space="preserve">Daniel Cruciol </t>
  </si>
  <si>
    <t>danielcruciol@usp.br</t>
  </si>
  <si>
    <t>(11)980494009</t>
  </si>
  <si>
    <t>Eixo de Cultura e Lazer em São José do Rio Preto</t>
  </si>
  <si>
    <t>Juliana</t>
  </si>
  <si>
    <t>Camilla Gomes Vitorino Alves</t>
  </si>
  <si>
    <t>camillavitorino.alves@usp.br</t>
  </si>
  <si>
    <t>(11) 963559545</t>
  </si>
  <si>
    <t>Centro de Apoio aos Imigrantes no distrito do Brás, em São Paulo.</t>
  </si>
  <si>
    <t>CENTRO DE APOIO A IMIGRANTE</t>
  </si>
  <si>
    <t>João Victor Nunes Rosa</t>
  </si>
  <si>
    <t>joao.victor.nunes@usp.br</t>
  </si>
  <si>
    <t>(35) 988985255</t>
  </si>
  <si>
    <t>Tawane Vale Castori</t>
  </si>
  <si>
    <t>tawanevcastori@usp.br</t>
  </si>
  <si>
    <t>(11) 944791528</t>
  </si>
  <si>
    <t>Larissa Gabrielle da Silva</t>
  </si>
  <si>
    <t>larissagabrielleds@usp.br</t>
  </si>
  <si>
    <t>(11) 9 5908 6912</t>
  </si>
  <si>
    <t>Casa de Cultura e Acolhimento Psicossocial “Arthur Bispo do Rosário”, na Zona Norte de São Paulo,</t>
  </si>
  <si>
    <t>Luciano</t>
  </si>
  <si>
    <t>Malu Macedo Fernandes Losso</t>
  </si>
  <si>
    <t>malu.mfl@usp.br</t>
  </si>
  <si>
    <t>(11) 994535291</t>
  </si>
  <si>
    <t>Reflexão sobre São Paulo Plaza Shopping e uma nova proposição para o bairro do Jaguaré.</t>
  </si>
  <si>
    <t>BAIRRO - INFRAESTURTURA</t>
  </si>
  <si>
    <t>Marina</t>
  </si>
  <si>
    <t>Mariana Ferreira Silva</t>
  </si>
  <si>
    <t>mariana7.silva@usp.br</t>
  </si>
  <si>
    <t>(11) 960 810 406</t>
  </si>
  <si>
    <t>Habitar BSB</t>
  </si>
  <si>
    <t>HABITAÇÃO COLETIVA</t>
  </si>
  <si>
    <t>Álvaro</t>
  </si>
  <si>
    <t>Alice dos Anjos Picariello</t>
  </si>
  <si>
    <t>alicedosanjospicariello@usp.br</t>
  </si>
  <si>
    <t>(11) 961684279</t>
  </si>
  <si>
    <t>Âmago: Ensaio de um edifício para introspecção em Osasco</t>
  </si>
  <si>
    <t>Júlia Flock</t>
  </si>
  <si>
    <t>julia.flock@usp.br</t>
  </si>
  <si>
    <t>(11)983316861</t>
  </si>
  <si>
    <t>Casa Labor, restauro da antiga Fábrica Labor para seu uso como espaço de habitação, a partir de sua atual ocupação por um movimento de moradia</t>
  </si>
  <si>
    <t>RESTAURO - HABITAÇÃO COLETIVA</t>
  </si>
  <si>
    <t>Tiago Souto Schützer</t>
  </si>
  <si>
    <t>tiago.schutzer@usp.br</t>
  </si>
  <si>
    <t>(11) 99146 7942</t>
  </si>
  <si>
    <t>Centro Comunitário Três Ilhas</t>
  </si>
  <si>
    <t>EQUIPAMENTO EDUCAÇÃO E CULTURA</t>
  </si>
  <si>
    <t>Helena Sá (fazendo optativa Atelie Livre)</t>
  </si>
  <si>
    <t>Gabriel Ferreira Licastro</t>
  </si>
  <si>
    <t>gabriel.f.licastro@usp.br</t>
  </si>
  <si>
    <t>(11) 99158-6643</t>
  </si>
  <si>
    <t>Concurso Público de Projeto de Centro de Ensino Infantil (CEI) em Riacho Fundo II, DF.</t>
  </si>
  <si>
    <t>EQUIPAMENTO EDUCAÇÃO</t>
  </si>
  <si>
    <t>Rodrigo de Azevedo Torrecilha</t>
  </si>
  <si>
    <t>rodrigo_torrecilha@usp.br</t>
  </si>
  <si>
    <t>(11) 94384-6262</t>
  </si>
  <si>
    <t>Letícia Macellari</t>
  </si>
  <si>
    <t>leticiamacellari@usp.br</t>
  </si>
  <si>
    <t>(11) 962151998</t>
  </si>
  <si>
    <t>Projeto de Escola de Ensino Fundamental no Interior de São Paulo</t>
  </si>
  <si>
    <t>Alexandre</t>
  </si>
  <si>
    <t>Paolo Finali</t>
  </si>
  <si>
    <t>paolofinali@usp.br</t>
  </si>
  <si>
    <t>(11) 945123535</t>
  </si>
  <si>
    <t>Danielle Antunes Ferreira</t>
  </si>
  <si>
    <t>pandotocom@usp.br</t>
  </si>
  <si>
    <t>Co-Habitação na Zona Leste de São Paulo (bairro Itaquera), em terreno com habitações pré-existentes para 4 famílias.</t>
  </si>
  <si>
    <t>HABITAÇÃO FAMILAR</t>
  </si>
  <si>
    <t>Giovana Brito da Silva</t>
  </si>
  <si>
    <t>giovanabrito@usp.br</t>
  </si>
  <si>
    <t>(11) 993132176</t>
  </si>
  <si>
    <t>Mariano Moreno de Paula</t>
  </si>
  <si>
    <t>marianomoreno@usp.br</t>
  </si>
  <si>
    <t>(16) 991419353</t>
  </si>
  <si>
    <t>Parque do Córrego dos Bagres: da cultura ao esporte na região central de Franca-SP</t>
  </si>
  <si>
    <t>EQUIPAMENTO ESPORTE</t>
  </si>
  <si>
    <t>José Augusto Beltrami Filho</t>
  </si>
  <si>
    <t>beltrami.2@usp.br</t>
  </si>
  <si>
    <t>(15)991298656</t>
  </si>
  <si>
    <t>Residência em Araçoiaba da Serra</t>
  </si>
  <si>
    <t>HABITAÇÃO UNIFAMILIAR</t>
  </si>
  <si>
    <t>Isabelle Ariane Gonçalves Bispo</t>
  </si>
  <si>
    <t>isabellearianegb@usp.br</t>
  </si>
  <si>
    <t>(87)999501810</t>
  </si>
  <si>
    <t>Unidade móvel de saúde da mulher para comunidades ribeirinhas na Amazônia.</t>
  </si>
  <si>
    <t>EQUIPAMENTO SAUDE</t>
  </si>
  <si>
    <t>Regiane S. Fernandes de Oliveira</t>
  </si>
  <si>
    <t>regianefernandes@usp.br</t>
  </si>
  <si>
    <t>(11)983193257</t>
  </si>
  <si>
    <t>Natalia Naomy Ishikawa</t>
  </si>
  <si>
    <t>natalia.ishikawa@usp.br</t>
  </si>
  <si>
    <t>(11)989590373</t>
  </si>
  <si>
    <t>Laura Bandeira Querido Ribeiro</t>
  </si>
  <si>
    <t>laura.bandeira.ribeiro@usp.br</t>
  </si>
  <si>
    <t>(12)996337383</t>
  </si>
  <si>
    <t>Guilherme Oliveira Okasaki de Freitas</t>
  </si>
  <si>
    <t>guilherme.okasaki.freitas@usp.br</t>
  </si>
  <si>
    <t>(11)963931727</t>
  </si>
  <si>
    <t>Conjunto Habitacional do Guaicuri - Projeto integrado de HIS com CEMEI</t>
  </si>
  <si>
    <t>HABITAÇÃO  EQUIPAMENTO</t>
  </si>
  <si>
    <t>André Velarde Capocchi</t>
  </si>
  <si>
    <t>andre.capocchi@usp.br</t>
  </si>
  <si>
    <t>(11) 994984490</t>
  </si>
  <si>
    <t>Edifício habitacional na cidade de Quito (Equador) com enfoque no estudo da arquitetura andina e do seu sistema construtivo anti-sísmico.</t>
  </si>
  <si>
    <t>HABITAÇÃO</t>
  </si>
  <si>
    <t>Bia</t>
  </si>
  <si>
    <t xml:space="preserve">Bruno Andrés Coloma de Araujo </t>
  </si>
  <si>
    <t>colomabruno@usp.br</t>
  </si>
  <si>
    <t>(11) 986108268</t>
  </si>
  <si>
    <t>Allan Pedro dos Santos Silva</t>
  </si>
  <si>
    <t>allanpedro@usp.br</t>
  </si>
  <si>
    <t>(11) 933216193</t>
  </si>
  <si>
    <t>Plano de (re)ocupação dos antigos Armazens do Pary, da São Paulo Railway Company, Brás, São Paulo - SP.</t>
  </si>
  <si>
    <t>INFRA ESTRUTURA</t>
  </si>
  <si>
    <t>Beatriz*</t>
  </si>
  <si>
    <t>Gabriela de Freitas Morais</t>
  </si>
  <si>
    <t>gabrielamorais1@usp.br</t>
  </si>
  <si>
    <t>(11)980201069</t>
  </si>
  <si>
    <t>Escola Montessoriana em Madeira.</t>
  </si>
  <si>
    <t>Laura Fragoso Gonçalves da Conceição</t>
  </si>
  <si>
    <t>laurafragoso@usp.br</t>
  </si>
  <si>
    <t>(13)981056416</t>
  </si>
  <si>
    <t xml:space="preserve">Raissa Dias de Carvalho </t>
  </si>
  <si>
    <t>raissadias@usp.br</t>
  </si>
  <si>
    <t>(11) 986685537</t>
  </si>
  <si>
    <t>Roberta Christina Coelho</t>
  </si>
  <si>
    <t>robertacoelho@usp.br</t>
  </si>
  <si>
    <t>(11) 966272757</t>
  </si>
  <si>
    <t xml:space="preserve">Gabriel Souza Penha </t>
  </si>
  <si>
    <t>gsouzap@usp.br</t>
  </si>
  <si>
    <t>(11) 942880833</t>
  </si>
  <si>
    <t>Equipamento cultural na Vila Medeiros - Zona Norte de São Paulo</t>
  </si>
  <si>
    <t>EQUIPAMENTO CULTURA</t>
  </si>
  <si>
    <t xml:space="preserve">Pedro Lins de Azeredo Coutinho </t>
  </si>
  <si>
    <t>pedrocout99@usp.br</t>
  </si>
  <si>
    <t>Escola de Ensino Fundamental em São Paulo</t>
  </si>
  <si>
    <t>André Picarte Diaz Martins</t>
  </si>
  <si>
    <t>andre.picarte.martins@usp.br</t>
  </si>
  <si>
    <t>(11) 985646132</t>
  </si>
  <si>
    <t>Habitação social em ZEIS (zonas especiais de interesse social).</t>
  </si>
  <si>
    <t>Simon Kuo Huang</t>
  </si>
  <si>
    <t>simon.huang@usp.br</t>
  </si>
  <si>
    <t>Vila impressa em 3D, Sumaré, SP</t>
  </si>
  <si>
    <t xml:space="preserve"> HABITAÇÃO COLETIVA</t>
  </si>
  <si>
    <t>Bárbara Carneiro Servidone</t>
  </si>
  <si>
    <t>barbaraservidone@usp.br</t>
  </si>
  <si>
    <t>(11) 943319717</t>
  </si>
  <si>
    <t>Equipamento Público voltado para comunidade indígena</t>
  </si>
  <si>
    <t>Equipamento</t>
  </si>
  <si>
    <t>Ana Beatriz Grigore</t>
  </si>
  <si>
    <t>grigore.beatriz@usp.br</t>
  </si>
  <si>
    <t>Julia Farhat Terron</t>
  </si>
  <si>
    <t>julia.terron@usp.br</t>
  </si>
  <si>
    <t>Guilherme Eiji Tsuji</t>
  </si>
  <si>
    <t>guilherme.tsuji@usp.br</t>
  </si>
  <si>
    <t>(11)988147799</t>
  </si>
  <si>
    <t>Residência de idosos associado a centro cultura e de assistência</t>
  </si>
  <si>
    <t>Habitação/ Idosos</t>
  </si>
  <si>
    <t>Sabrina Nishidomi</t>
  </si>
  <si>
    <t>sabrina.nishidomi@usp.br</t>
  </si>
  <si>
    <t>(11)970209231</t>
  </si>
  <si>
    <t>Victor Hugo Silva</t>
  </si>
  <si>
    <t>victor.hsilva@usp.br</t>
  </si>
  <si>
    <t>Espaço Cultural em Marília-SP</t>
  </si>
  <si>
    <t>EQUIPAMENTO/ CULTURA</t>
  </si>
  <si>
    <t>Kaiene Domingues Paz</t>
  </si>
  <si>
    <t>kaiene.paz@usp.br</t>
  </si>
  <si>
    <t>(11) 950465510</t>
  </si>
  <si>
    <t>Projeto de um edifício habitacional multifamiliar urbano na cidade de São Paulo.</t>
  </si>
  <si>
    <t>HABITAÇÃO/ COLETIVA</t>
  </si>
  <si>
    <t>Michelle Mieko Taniguchi Trintinalia</t>
  </si>
  <si>
    <t>michelle.trintinalia@usp.br</t>
  </si>
  <si>
    <t>(11) 988331176</t>
  </si>
  <si>
    <t>Alexandre Abuhab</t>
  </si>
  <si>
    <t>alexandreabuhab@usp.br</t>
  </si>
  <si>
    <t>(11) 953204048</t>
  </si>
  <si>
    <t>Projeto de Habitação Multifamiliar sob preceitos do Design Universal na região dos complexos hospitalares AACD, Servidor.</t>
  </si>
  <si>
    <t>Natália Tseng Liu Kam</t>
  </si>
  <si>
    <t>nataliakam@usp.br</t>
  </si>
  <si>
    <t>(12) 981379093</t>
  </si>
  <si>
    <t>Bianca Gui Silva</t>
  </si>
  <si>
    <t>biancaguisilva@usp.br</t>
  </si>
  <si>
    <t>(44) 998064550</t>
  </si>
  <si>
    <t>Projeto de um centro cultural no Butantã</t>
  </si>
  <si>
    <t>Bruna Barreto Thomé Torres</t>
  </si>
  <si>
    <t>bruna.thome99@usp.br</t>
  </si>
  <si>
    <t>(24) 988369836</t>
  </si>
  <si>
    <t>Isadora Rodegheri Trevisan</t>
  </si>
  <si>
    <t>isadora_rodegheri@usp.br</t>
  </si>
  <si>
    <t>(11) 972173255</t>
  </si>
  <si>
    <t>Centro de Visitantes do Parque Nacional da Serra da Bocaina</t>
  </si>
  <si>
    <t>EQUIPAMENTO/ INFRAESTRUTURA</t>
  </si>
  <si>
    <t>Lorine Rangel Siqueira</t>
  </si>
  <si>
    <t>lorinerangel@usp.br</t>
  </si>
  <si>
    <t>(12) 981592175</t>
  </si>
  <si>
    <t>Nathália Camila Monteiro</t>
  </si>
  <si>
    <t>nathaliamonteiro@usp.br</t>
  </si>
  <si>
    <t>(19) 987686331</t>
  </si>
  <si>
    <t>Habitação no Largo do Paissandu</t>
  </si>
  <si>
    <t>HABITAÇÃO SOCIAL</t>
  </si>
  <si>
    <t>Bianca Vieira Campedelli</t>
  </si>
  <si>
    <t>bianca.campedelli@usp.br</t>
  </si>
  <si>
    <t>(11)95335 8393</t>
  </si>
  <si>
    <t>Lidiane Midori Kohatsu</t>
  </si>
  <si>
    <t>lidiane.kohatsu@usp.br</t>
  </si>
  <si>
    <t>(11)99230-4708</t>
  </si>
  <si>
    <t>Paula Barros Pimentel Malavazi</t>
  </si>
  <si>
    <t>paulabpmalavazi@usp.br</t>
  </si>
  <si>
    <t>(19)997734415</t>
  </si>
  <si>
    <t>Habitação de Interesse Social situada no Distrito Sé em São Paulo.</t>
  </si>
  <si>
    <t>Trancou</t>
  </si>
  <si>
    <t>João Pedro Lopes de Castro</t>
  </si>
  <si>
    <t>joao.pedro_lopes@usp.br</t>
  </si>
  <si>
    <t>(67) 9 9202-2237</t>
  </si>
  <si>
    <t>Centro comunitário Comunidade Vila Nova Jaguaré; materiais sustentáveis e soluções eco friendly</t>
  </si>
  <si>
    <t>Luís Henrique Teixeira</t>
  </si>
  <si>
    <t>luisdutratex@usp.br</t>
  </si>
  <si>
    <t>Martim Ferraz Costa Furtado</t>
  </si>
  <si>
    <t>martim.furtado@usp.br</t>
  </si>
  <si>
    <t>Território Escombro - projeto de estruturação territorial a partir do violento processo de remoção - Córrego do Bispo</t>
  </si>
  <si>
    <t>Thomas Leonardo Barbieri Ferreira</t>
  </si>
  <si>
    <t>thomasbarbieri@usp.br</t>
  </si>
  <si>
    <t>(41)995152763</t>
  </si>
  <si>
    <t>Oficina escola de Construção Naval em Paranaguá</t>
  </si>
  <si>
    <t>EQUIPAMENTO / EDUCAÇÃO</t>
  </si>
  <si>
    <t xml:space="preserve">Kaique Xavier da Silva </t>
  </si>
  <si>
    <t>kaique.silva@usp.br</t>
  </si>
  <si>
    <t>(11)969416399</t>
  </si>
  <si>
    <t>Projeto Residencial Minhocão</t>
  </si>
  <si>
    <t>Georgia Riquelme Barriga Sharp</t>
  </si>
  <si>
    <t>georgia.sharp@usp.br</t>
  </si>
  <si>
    <t>(11)963850854</t>
  </si>
  <si>
    <t>Centro de Pesquisa e Memória Operária Santos Dias - Campo Grande</t>
  </si>
  <si>
    <t>EQUIPAMENTO / CULTURA</t>
  </si>
  <si>
    <t>Marcelo Hsu de Oliveira</t>
  </si>
  <si>
    <t>marcelo.hsu.oliveira@usp.br</t>
  </si>
  <si>
    <t>(11)987777505</t>
  </si>
  <si>
    <t>Biblioteca Infantojuvenil na Avenida Corifeu</t>
  </si>
  <si>
    <t>Matheus de Sousa Santos</t>
  </si>
  <si>
    <t>mathdss@usp.br</t>
  </si>
  <si>
    <t>11 95374 1551</t>
  </si>
  <si>
    <t>Centro de Acolhimento no Brás - ensaio sobre "projeto de um edifício em explosão"</t>
  </si>
  <si>
    <t>HABITAÇÃO / COLETIVA</t>
  </si>
  <si>
    <t>Gabriel Paraizo Santos</t>
  </si>
  <si>
    <t>gabrielparaizo@usp.br</t>
  </si>
  <si>
    <t>(19) 987797329</t>
  </si>
  <si>
    <t>Complexo Cultural de Convivência</t>
  </si>
  <si>
    <t>EQUIPAMENTO / USO MISTO</t>
  </si>
  <si>
    <t>Fernanda Napoli de Siqueira</t>
  </si>
  <si>
    <t>siqueiraf@usp.br</t>
  </si>
  <si>
    <t>62 9807-2494</t>
  </si>
  <si>
    <t>Paulo Rogerio Nunes dos Santos</t>
  </si>
  <si>
    <t>paulonunesoficial@usp.br</t>
  </si>
  <si>
    <t>(11) 968314782</t>
  </si>
  <si>
    <t>Lorenzo Schleder Dallacosta</t>
  </si>
  <si>
    <t>loresdalla@usp.br</t>
  </si>
  <si>
    <t>(46)988080141</t>
  </si>
  <si>
    <t>Residência Unifamiliar em Brisbane, Austrália</t>
  </si>
  <si>
    <t>Guilherme Salgado Blanco Santos</t>
  </si>
  <si>
    <t>guisalgado22@usp.br</t>
  </si>
  <si>
    <t>Gustavo Ribeiro</t>
  </si>
  <si>
    <t>gustavo.lombo@usp.br</t>
  </si>
  <si>
    <t>(12)988467378</t>
  </si>
  <si>
    <t>Habitação Intergeracional em Santa Cecília</t>
  </si>
  <si>
    <t>Beatriz Falleiros de Mello</t>
  </si>
  <si>
    <t>beatrizfalleirosdemello@usp.br</t>
  </si>
  <si>
    <t>(16)997931987</t>
  </si>
  <si>
    <t>Habitação de Interesse Social na área da operação urbana Águas Espraiadas</t>
  </si>
  <si>
    <t>Ângelo*</t>
  </si>
  <si>
    <t>Juliana Alves Barbosa</t>
  </si>
  <si>
    <t>juliana.alves.barbosa@usp.br</t>
  </si>
  <si>
    <t>(11) 977006141</t>
  </si>
  <si>
    <t>Centro de Cultura e Estudos Vila Andrade</t>
  </si>
  <si>
    <t>Chico*</t>
  </si>
  <si>
    <t>Nathalia dos Santos</t>
  </si>
  <si>
    <t>nathalia2.santos@usp.br</t>
  </si>
  <si>
    <t>(11)954476915</t>
  </si>
  <si>
    <t>Residência Unifamiliar Refúgio Urbano</t>
  </si>
  <si>
    <t>Habitação unifamiliar</t>
  </si>
  <si>
    <t>Marco Souza</t>
  </si>
  <si>
    <t>msouza.junior@usp.br</t>
  </si>
  <si>
    <t>Habitação Unifamiliar no Interior de SP</t>
  </si>
  <si>
    <t>Nícolas Locali de Figueiredo</t>
  </si>
  <si>
    <t>nicolas_figueiredo@usp.br</t>
  </si>
  <si>
    <t>Vinícius Pestana</t>
  </si>
  <si>
    <t>vileo008@usp.br</t>
  </si>
  <si>
    <t>(11) 99995-8948</t>
  </si>
  <si>
    <t>Maria Rita Johnsen Barossi</t>
  </si>
  <si>
    <t>maria.barossi@usp.br</t>
  </si>
  <si>
    <t>(11) 99450-6693</t>
  </si>
  <si>
    <t>Readequação de um Edifício Residencial</t>
  </si>
  <si>
    <t>Habitação Coletiva</t>
  </si>
  <si>
    <t>Joyce Ferreira</t>
  </si>
  <si>
    <t>joyce.ferreira@usp.br</t>
  </si>
  <si>
    <t>(11) 99981-6651</t>
  </si>
  <si>
    <t>Escola - Um projeto de uso em constante transformação na periferia da metrópole paulista</t>
  </si>
  <si>
    <t>Equipamento | Escola</t>
  </si>
  <si>
    <t>Henrique Mendes Rodrigues</t>
  </si>
  <si>
    <t>henriquemr@usp.br</t>
  </si>
  <si>
    <t>(11) 963569298</t>
  </si>
  <si>
    <t>EDIFICAÇÃO HABITACIONAL COM USO MISTO NO CONTEXTO PÓS-PANDEMIA</t>
  </si>
  <si>
    <t>Guilherme Bretas Nascimento Baptista</t>
  </si>
  <si>
    <t>guilhermebretas@usp.br</t>
  </si>
  <si>
    <t>(11) 965761385</t>
  </si>
  <si>
    <r>
      <rPr>
        <b/>
        <sz val="10"/>
        <rFont val="Arial"/>
      </rPr>
      <t>Favela!</t>
    </r>
    <r>
      <rPr>
        <sz val="10"/>
        <color rgb="FF000000"/>
        <rFont val="Arial"/>
      </rPr>
      <t>doMangue: reimaginando o que restou de vila na nova Vila Madalena</t>
    </r>
  </si>
  <si>
    <t>Miguel Martins Fiorelli</t>
  </si>
  <si>
    <t>miguel.fiorelli@usp.br</t>
  </si>
  <si>
    <t>(11) 976860073</t>
  </si>
  <si>
    <t>Ramon Leite de Mattos</t>
  </si>
  <si>
    <t>ramon.mattos@usp.br</t>
  </si>
  <si>
    <t>-</t>
  </si>
  <si>
    <t>Beny Yonathan Landau</t>
  </si>
  <si>
    <t>benylandau@usp.br</t>
  </si>
  <si>
    <t>(11) 980971642</t>
  </si>
  <si>
    <t>Casa Bororé-Colônia Unidade de moradia sustentável modular replicável articulada com um eixo de produção agrícola familiar orgânica.</t>
  </si>
  <si>
    <t>Habitação Unifamiliar</t>
  </si>
  <si>
    <t>Tiago Barros Aguiar</t>
  </si>
  <si>
    <t>tiagobaguiar@usp.br</t>
  </si>
  <si>
    <t>(11) 983562167</t>
  </si>
  <si>
    <t>Felipe Lakatos</t>
  </si>
  <si>
    <t>felipe.lakatos.pereira@usp.br</t>
  </si>
  <si>
    <t>(11) 969971819</t>
  </si>
  <si>
    <t>Projeto de uma escola de educação infantil (CEI) na Favela do Vietnã - área da Operação Urbana Águas Espraiadas
(OUCAE).</t>
  </si>
  <si>
    <t>Regina Celia Medeiros Felix</t>
  </si>
  <si>
    <t>regina.felix@usp.br</t>
  </si>
  <si>
    <t>(11)995678404</t>
  </si>
  <si>
    <t>Clayton de Oliveira Silva</t>
  </si>
  <si>
    <t>claytonoliveira@usp.br</t>
  </si>
  <si>
    <t>(11) 934235355</t>
  </si>
  <si>
    <t>Restaurante Universitário e praça com espaço de convivência na Fazenda Experimental Lageado - Unesp Botucatu</t>
  </si>
  <si>
    <t>Equipamento | Restaurante</t>
  </si>
  <si>
    <t>Clara Carolo de Oliveira Domingos</t>
  </si>
  <si>
    <t>claracarolo@usp.br</t>
  </si>
  <si>
    <t>Entre serras: Residência Unifamiliar Sustentável</t>
  </si>
  <si>
    <t>Gabriele Martins Bego</t>
  </si>
  <si>
    <t>gabrielebego@usp.br</t>
  </si>
  <si>
    <t>Luiza Platon Nogueira de Brito</t>
  </si>
  <si>
    <t>luizaplaton@usp.br</t>
  </si>
  <si>
    <t>Fernanda Akemi Tanaka</t>
  </si>
  <si>
    <t>f_akemi@usp.br</t>
  </si>
  <si>
    <t>(11) 996946292</t>
  </si>
  <si>
    <t>Módulos habitacionais para a população sem teto.</t>
  </si>
  <si>
    <t>Letícia Camargo Malaquias</t>
  </si>
  <si>
    <t>lecama2000@usp.br</t>
  </si>
  <si>
    <t xml:space="preserve">Mayumi Iwasse de Farias </t>
  </si>
  <si>
    <t>mayumiiw@usp.br</t>
  </si>
  <si>
    <t>Isabela Leite Valentim</t>
  </si>
  <si>
    <t>isabela.valentim@usp.br</t>
  </si>
  <si>
    <t>(11)997964228</t>
  </si>
  <si>
    <t>Museu de resistência e memorial: realocando e ressignificando estátuas de São Paulo.</t>
  </si>
  <si>
    <t>João Loureiro Montagnini</t>
  </si>
  <si>
    <t>joaomontagnini@usp.br</t>
  </si>
  <si>
    <t>(11) 996643304</t>
  </si>
  <si>
    <t>Projeto de um ateliê aberto de gravura, que seja também um espaço de ensino e capacitação.</t>
  </si>
  <si>
    <t>Giovanna Lejanoski da Costa</t>
  </si>
  <si>
    <t>giovannalejanoski@usp.br</t>
  </si>
  <si>
    <t>(11) 985259178</t>
  </si>
  <si>
    <t>Escola de Arte Infantil, para crianças de 5 a 7 anos.</t>
  </si>
  <si>
    <t>Nicholas Z Pretto Kaminski</t>
  </si>
  <si>
    <t>nicholaspretto@usp.br</t>
  </si>
  <si>
    <t>(51) 992492005</t>
  </si>
  <si>
    <t>Centro de Economia Popular em Porto Alegre, Rio Grande do Sul</t>
  </si>
  <si>
    <t>EQUIPAMENTO A SOCIAL</t>
  </si>
  <si>
    <t>Barbara Renno Merlotti</t>
  </si>
  <si>
    <t>barbara.renno@usp.br</t>
  </si>
  <si>
    <t>(12)997600636</t>
  </si>
  <si>
    <t>Projeto de Reforma Residência Artística Okupa Ouvidor 63</t>
  </si>
  <si>
    <t>Kevin Amagasa</t>
  </si>
  <si>
    <t>kevinamagasa@usp.br</t>
  </si>
  <si>
    <t>(12)997990333</t>
  </si>
  <si>
    <t>Projeto do Museu da Liberdade</t>
  </si>
  <si>
    <t>Guilherme Kenji Chinoque Ribeiro</t>
  </si>
  <si>
    <t>gui-kenji@usp.br</t>
  </si>
  <si>
    <t>(11)997090257</t>
  </si>
  <si>
    <t>Camila Flores</t>
  </si>
  <si>
    <t>camilacatarinaflores@usp.br</t>
  </si>
  <si>
    <t>(11)974382500</t>
  </si>
  <si>
    <t>Fazenda Vertical Urbana na Avenida Paulista.</t>
  </si>
  <si>
    <t>Rebeca Wang</t>
  </si>
  <si>
    <t>rebeca.wang@usp.br</t>
  </si>
  <si>
    <t>(11)95778-3709</t>
  </si>
  <si>
    <t>Bernardo Pereira Fonseca Rodrigues Soares</t>
  </si>
  <si>
    <t>bernardofonseca@usp.br</t>
  </si>
  <si>
    <t>(21)996473260</t>
  </si>
  <si>
    <t>Edifício de uso misto no contexto pós-pandemia: habitação e coworking</t>
  </si>
  <si>
    <t>Juliana Patrocinio Martins</t>
  </si>
  <si>
    <t>julianapatrocinio@usp.br</t>
  </si>
  <si>
    <t>(27)999351153</t>
  </si>
  <si>
    <t>Júlia Moreira Moura</t>
  </si>
  <si>
    <t>julia_smrdel@usp.br</t>
  </si>
  <si>
    <t>(14)99670-0070</t>
  </si>
  <si>
    <t>Centro Musical e Artístico Marília de Dirceu</t>
  </si>
  <si>
    <t>Ingrid Souza Lima e Silva Caixeta</t>
  </si>
  <si>
    <t>ingrid.caixeta@usp.br</t>
  </si>
  <si>
    <t>(35) 987078857</t>
  </si>
  <si>
    <t>Habitação de interesse social no Largo do Paissandú, São Paulo (SP).</t>
  </si>
  <si>
    <t>Felipe Corrêa Farage</t>
  </si>
  <si>
    <t>felipefarage@usp.br</t>
  </si>
  <si>
    <t>(11) 975187114</t>
  </si>
  <si>
    <t>Daniel Alves da Silva</t>
  </si>
  <si>
    <t>danielalves@usp.br</t>
  </si>
  <si>
    <t>Estação de trem União de Vila Nova</t>
  </si>
  <si>
    <t>Ulisses Alves de Castro</t>
  </si>
  <si>
    <t>lisses@usp.br</t>
  </si>
  <si>
    <t xml:space="preserve">Larissa Nascimento Superti </t>
  </si>
  <si>
    <t>larissansuperti@usp.br</t>
  </si>
  <si>
    <t>(11)996809195</t>
  </si>
  <si>
    <t>Projeto de uma residência unifamiliar localizada em área periferizada da RMSP</t>
  </si>
  <si>
    <t>Yugo Borges Oshima</t>
  </si>
  <si>
    <t>yugoborges@usp.br</t>
  </si>
  <si>
    <t>(11)972883874</t>
  </si>
  <si>
    <t>Laura Trimer de Baptista</t>
  </si>
  <si>
    <t>laura.trimer@usp.br</t>
  </si>
  <si>
    <t>(11)992008019</t>
  </si>
  <si>
    <t>Jardim de Infância em Holambra (SP)</t>
  </si>
  <si>
    <t>Dante de Castilho Herrera Ikeda</t>
  </si>
  <si>
    <t>danteikeda@usp.br</t>
  </si>
  <si>
    <t>(11)965957963</t>
  </si>
  <si>
    <t xml:space="preserve">Habitação coletiva + equipamento social na região da Luz
</t>
  </si>
  <si>
    <t>Juliana Alves Lins</t>
  </si>
  <si>
    <t xml:space="preserve">julianalins@usp.br </t>
  </si>
  <si>
    <t>(19)983208707</t>
  </si>
  <si>
    <t>Susan Tseng Chou</t>
  </si>
  <si>
    <t>susan.chou@usp.br</t>
  </si>
  <si>
    <t>(11) 97401-8191</t>
  </si>
  <si>
    <t>Habitação social próxima à subestação elétrica no Jabaquara</t>
  </si>
  <si>
    <t>Mariana Costa do Carmo</t>
  </si>
  <si>
    <t>marianacrm@usp.br</t>
  </si>
  <si>
    <t>Promoção de Habitação de Interesse Social sustentável na Baixada Santista</t>
  </si>
  <si>
    <t>Mariana Sayuri Takeshi Yoshimura</t>
  </si>
  <si>
    <t>m.yoshimura@usp.br</t>
  </si>
  <si>
    <t>(11) 99667-0474</t>
  </si>
  <si>
    <t>Habitação Social e Equipamento Público no Centro Histórico de São Paulo</t>
  </si>
  <si>
    <t>HABITAÇÃO COLETIVA E EQUIPAMENTO PÚBLICO</t>
  </si>
  <si>
    <t>Nathália Pimenta Freitas Pinto</t>
  </si>
  <si>
    <t>nathaliapimenta@usp.br</t>
  </si>
  <si>
    <t>(85) 991993533</t>
  </si>
  <si>
    <t>Luiza Vidotto Bernardo</t>
  </si>
  <si>
    <t>luiza.bernardo@usp.br</t>
  </si>
  <si>
    <t>(11) 95076-7760</t>
  </si>
  <si>
    <t>Proposta para Casa de Cultura Cidade Ademar</t>
  </si>
  <si>
    <t>Thais Rie Tanaka</t>
  </si>
  <si>
    <t>thais_tanaka@usp.br</t>
  </si>
  <si>
    <t>(11) 98301-3195</t>
  </si>
  <si>
    <t>Habitação Social para a população em situação de rua no Glicério</t>
  </si>
  <si>
    <t>Cecília Medeiros do Livramento Barreto</t>
  </si>
  <si>
    <t>barreto.cecilia@usp.br</t>
  </si>
  <si>
    <t>Escola de Educação Infantil e Ensino Fundamental 1 em Vicente Pires (região metropolitana de Brasília)</t>
  </si>
  <si>
    <t>Natalia Mendes de Araujo Almada</t>
  </si>
  <si>
    <t>nataliamendes@usp.br</t>
  </si>
  <si>
    <t xml:space="preserve">Escola de Ensino Fundamental I em Marsassoum, Senegal
</t>
  </si>
  <si>
    <t>Raphael de Souza Fuly</t>
  </si>
  <si>
    <t>raphaelfuly@usp.br</t>
  </si>
  <si>
    <t>Rafael Arakaki de Souza</t>
  </si>
  <si>
    <t>rafa.arakaki@usp.br</t>
  </si>
  <si>
    <t xml:space="preserve">Praça Odair Pimentel
</t>
  </si>
  <si>
    <t>EQUIPAMENTO - PRAÇA</t>
  </si>
  <si>
    <t>Pedro Del Bel Pires</t>
  </si>
  <si>
    <t>pedropires@usp.br</t>
  </si>
  <si>
    <t>Loteamento e Habitação de Mercado Popular</t>
  </si>
  <si>
    <t>EQUIPAMENTO - COMÉRCIO</t>
  </si>
  <si>
    <t>Jessica Pereira de Andrade</t>
  </si>
  <si>
    <t>Leonardo de Souza Oliveira</t>
  </si>
  <si>
    <t>leonardooliveria@usp.br</t>
  </si>
  <si>
    <t>Ana Luiza Broetto Baptista</t>
  </si>
  <si>
    <t>analu.bap@usp.br</t>
  </si>
  <si>
    <t>(11) 98809-8998</t>
  </si>
  <si>
    <t>Habitação de Interesse Social</t>
  </si>
  <si>
    <t>HABITAÇÃO MULTIFAMILIAR</t>
  </si>
  <si>
    <t>Sidnei Harada</t>
  </si>
  <si>
    <t>sidnei.harada@usp.br</t>
  </si>
  <si>
    <t>Torre Verde</t>
  </si>
  <si>
    <t>Laura Basílio Yamashita</t>
  </si>
  <si>
    <t>laura.basilio.yamashita@usp.br</t>
  </si>
  <si>
    <t>(11)984654175</t>
  </si>
  <si>
    <t>HIS Paissandu</t>
  </si>
  <si>
    <t>EQUIPAMENTO - SAÚDE</t>
  </si>
  <si>
    <t>Laura Sayuri de Haro</t>
  </si>
  <si>
    <t>laura.haro@usp.br</t>
  </si>
  <si>
    <t>Talitha Silva Freire</t>
  </si>
  <si>
    <t>talithaf17@usp.br</t>
  </si>
  <si>
    <t>Daniel Kenzo Ogushi</t>
  </si>
  <si>
    <t>d.kenzo@usp.br</t>
  </si>
  <si>
    <t>(11) 989340723</t>
  </si>
  <si>
    <t>Projeto de Edificação de Uso Diverso (Habitação de Interesse Social + Restaurante público + Banheiros e vestiários públicos +
Unidade de Acolhimento) no Centro de São Paulo</t>
  </si>
  <si>
    <t>Emiliano Maia Lobo Menezes</t>
  </si>
  <si>
    <t>emiliano.menezes@usp.br</t>
  </si>
  <si>
    <t>(11) 9 9938-7308</t>
  </si>
  <si>
    <t>Projeto contínuo de habitação estudantil</t>
  </si>
  <si>
    <t>HABITAÇÃO ESTUDANTIL</t>
  </si>
  <si>
    <t>Elisa Zocca Carneiro</t>
  </si>
  <si>
    <t>elisa.carneiro@usp.br</t>
  </si>
  <si>
    <t>(19)998057471</t>
  </si>
  <si>
    <t>Projeto escolar no centro histórico de Salvador</t>
  </si>
  <si>
    <t>Mariana Costa Pamplona</t>
  </si>
  <si>
    <t>mariana.pamplona@usp.br</t>
  </si>
  <si>
    <t>(62)992515100</t>
  </si>
  <si>
    <t>Isadora da Costa Barro Novo</t>
  </si>
  <si>
    <t>isadoracbn@usp.br</t>
  </si>
  <si>
    <t>(11)996126205</t>
  </si>
  <si>
    <t>Desenvolvimento de algum aparelho turístico na Estância Turística de Salesópolis</t>
  </si>
  <si>
    <t>equipamento e infraestrutura</t>
  </si>
  <si>
    <t>Rafaella Caroline da Silva</t>
  </si>
  <si>
    <t>rafaella.ca.silva@usp.br</t>
  </si>
  <si>
    <t>(11)968460403</t>
  </si>
  <si>
    <t>marina gonçalves martins</t>
  </si>
  <si>
    <t>marinagmartins@usp.br</t>
  </si>
  <si>
    <t>(11)96644-0639</t>
  </si>
  <si>
    <t>Construção de uma escola pública de educação infantil para crianças de 0-6 anos (CEMEI).</t>
  </si>
  <si>
    <t>equipamento</t>
  </si>
  <si>
    <t>Artur Fernandes Sampaio</t>
  </si>
  <si>
    <t>artur.fsampaio@usp.br</t>
  </si>
  <si>
    <t>(11)97544-7325</t>
  </si>
  <si>
    <t>Utilizar silos agrícolas ou containers para a produção de novos espaços</t>
  </si>
  <si>
    <t>reutilização / adaptação</t>
  </si>
  <si>
    <t>Damany Santos</t>
  </si>
  <si>
    <t>damany_santos@usp.br</t>
  </si>
  <si>
    <t>(11)96397-4822</t>
  </si>
  <si>
    <t>(Infra estrutura) Integração Horto Florestal e Vila Amélia.</t>
  </si>
  <si>
    <t>infraestrutura</t>
  </si>
  <si>
    <t>Verônica Alvarenga Pereira</t>
  </si>
  <si>
    <t>veronicaalvarenga@usp.br</t>
  </si>
  <si>
    <t>(11)999269700</t>
  </si>
  <si>
    <t>Equipamento _ Polo de atendimento à população em situação de rua da Sé</t>
  </si>
  <si>
    <t>Bruno Guariento de Godoy Tavares</t>
  </si>
  <si>
    <t xml:space="preserve">bruno.godoy@usp.br </t>
  </si>
  <si>
    <t>Requalificação do monotrilho e das margens do rio Lambari, na cidade de Poços de Caldas, Minas Gerais</t>
  </si>
  <si>
    <t>Álvaro*</t>
  </si>
  <si>
    <t>Ana Paula Rodrigues Borges</t>
  </si>
  <si>
    <t>ana.paula.borges@usp.br</t>
  </si>
  <si>
    <t>(11)969183737</t>
  </si>
  <si>
    <t>Acervo Técnico do Museu Paulista.</t>
  </si>
  <si>
    <t>patrimônio</t>
  </si>
  <si>
    <t>Artur Lima Flosi</t>
  </si>
  <si>
    <t>alimaflosi@usp.br</t>
  </si>
  <si>
    <t>11 94589 0006</t>
  </si>
  <si>
    <t>Horizonte Patrimonial da Luz — Projeto de remodelação do uso prático no entorno das Linhas Férreas das Estações Luz e Júlio Prestes; construção de um Miradouro para a linha férrea.</t>
  </si>
  <si>
    <t>infraestrutura e patrimônio</t>
  </si>
  <si>
    <t>Guilherme de Mello Verissimo</t>
  </si>
  <si>
    <t>g.mello.11.2001@usp.br</t>
  </si>
  <si>
    <t>21 998311031</t>
  </si>
  <si>
    <t>Habitação estudantil / Espaço de convivência acadêmica</t>
  </si>
  <si>
    <t>habitação</t>
  </si>
  <si>
    <t>Gabriela Ramadan Chaui Berlinck</t>
  </si>
  <si>
    <t>gabriela.ramadan@usp.br</t>
  </si>
  <si>
    <t>(11) 94553 2121</t>
  </si>
  <si>
    <t>TRANCOU</t>
  </si>
  <si>
    <t>equipamento e infraestrtura</t>
  </si>
  <si>
    <t>Samuel Lindolfo da Silva</t>
  </si>
  <si>
    <t>samuellindolfo@usp.br</t>
  </si>
  <si>
    <t>(11) 99927 9107</t>
  </si>
  <si>
    <t>Retrofit Cine Piratininga.</t>
  </si>
  <si>
    <t>restauro e patrimônio</t>
  </si>
  <si>
    <t>Roberta Saldanha da Silva Berardo Gomes</t>
  </si>
  <si>
    <t>roberta.saldanha.gomes@usp.br</t>
  </si>
  <si>
    <t>11 996000473</t>
  </si>
  <si>
    <t>Habitar e produzir coletivamente: A casa de farinha</t>
  </si>
  <si>
    <t>Veridiana Benguela Tersi</t>
  </si>
  <si>
    <t>veridiana.tersi@usp.br</t>
  </si>
  <si>
    <t>11 993290380</t>
  </si>
  <si>
    <t>Ricardo Hiroyuki Achidate Makino</t>
  </si>
  <si>
    <t>ricardo.makino@usp.br</t>
  </si>
  <si>
    <t>(18) 981043530</t>
  </si>
  <si>
    <t>Centro Cultural e Turismo da Liberdade, São Paulo</t>
  </si>
  <si>
    <t>Luiza Nubile Maynart Lemos</t>
  </si>
  <si>
    <t>luizanubile@usp.br</t>
  </si>
  <si>
    <t>13 997001176</t>
  </si>
  <si>
    <t>Pier/cais na cidade de Santos, no bairro da ponta da praia- infraestrutura cultural</t>
  </si>
  <si>
    <t>Valentin Krall</t>
  </si>
  <si>
    <t>valentinkrall@usp.br</t>
  </si>
  <si>
    <t>11 949877367</t>
  </si>
  <si>
    <t>Maria Gabriela Da Silva Matos Bento</t>
  </si>
  <si>
    <t>mbentogabi@usp.br</t>
  </si>
  <si>
    <t>11 954065302</t>
  </si>
  <si>
    <t>Habitação multifamiliar</t>
  </si>
  <si>
    <t>Pedro Cruz Oliveira</t>
  </si>
  <si>
    <t>pedro.cruzoliveira@usp.br</t>
  </si>
  <si>
    <t>(11) 991759597</t>
  </si>
  <si>
    <t>Reforma do velódromo da USP</t>
  </si>
  <si>
    <t>Marina Gaido Cortopassi</t>
  </si>
  <si>
    <t>marina.gaido@usp.br</t>
  </si>
  <si>
    <t>(11) 991701544</t>
  </si>
  <si>
    <t>Projeto de estruturas para a Parte Alta do Parque Nacional de Itatiaia</t>
  </si>
  <si>
    <t>Adriano Meiken Morelli</t>
  </si>
  <si>
    <t>adriano.morelli@usp.br</t>
  </si>
  <si>
    <t>Requalificação da área no entorno do Elevado Pres. João Goulard (R. Ana Cintra)</t>
  </si>
  <si>
    <t>Carlos Silva</t>
  </si>
  <si>
    <t>ceduardo@usp.br</t>
  </si>
  <si>
    <t>(11)997617775</t>
  </si>
  <si>
    <t>Restauro do Mercado Santa Tereza em Belo Horizonte</t>
  </si>
  <si>
    <t xml:space="preserve">Ana Tiecher </t>
  </si>
  <si>
    <t>anatiecher@usp.br</t>
  </si>
  <si>
    <t>Rafael Macedo</t>
  </si>
  <si>
    <t>rafaelhmco@outlook.com</t>
  </si>
  <si>
    <t>Conrado Toscano Freire</t>
  </si>
  <si>
    <t>conradotoscano@usp.br</t>
  </si>
  <si>
    <t>(12)996505656</t>
  </si>
  <si>
    <t>Concurso #Madricall (New contemporary Library)</t>
  </si>
  <si>
    <t>CONCURSO - EQUIPAMENTO - CULTURA</t>
  </si>
  <si>
    <t>Lucas Cazula Martins</t>
  </si>
  <si>
    <t>lucas.cazula.martins@usp.br</t>
  </si>
  <si>
    <t>11 98587-2930</t>
  </si>
  <si>
    <t>Fazenda Urbana no Centro de São Paulo</t>
  </si>
  <si>
    <t>Victor Seiffer</t>
  </si>
  <si>
    <t>victor.oliveira.nunes@usp.br</t>
  </si>
  <si>
    <t>(11)996061871</t>
  </si>
  <si>
    <t>Rogério da Silva Conolly</t>
  </si>
  <si>
    <t>rogerio.conolly@usp.br</t>
  </si>
  <si>
    <t>Anexo da Escola Técnica de Música e Dança "Ivanildo Rebouças da Silva" (Cubatão - SP)</t>
  </si>
  <si>
    <t>EQUIPAMENTO - ESCOLA</t>
  </si>
  <si>
    <t>Thiago Vessoni</t>
  </si>
  <si>
    <t>thiagovessoni@usp.br</t>
  </si>
  <si>
    <t>Projeto de Edifício de apartamentos</t>
  </si>
  <si>
    <t>Victor Sá</t>
  </si>
  <si>
    <t>victormcsa@usp.br</t>
  </si>
  <si>
    <t>Colégio desenhado em face a metodologias ativas</t>
  </si>
  <si>
    <t>Felipe Guimarães Lima</t>
  </si>
  <si>
    <t>felipe.guimaraes.lima@usp.br</t>
  </si>
  <si>
    <t>Museu Marítimo e da História Naval - Nova Scotia, Canadá</t>
  </si>
  <si>
    <t xml:space="preserve">EQUIPAMENTO </t>
  </si>
  <si>
    <t>Giovana Vilar Araújo</t>
  </si>
  <si>
    <t>giovanavilar@usp.br</t>
  </si>
  <si>
    <t xml:space="preserve">Complexo aquático em Balneário Camboriú </t>
  </si>
  <si>
    <t>EQUIPAMENTO</t>
  </si>
  <si>
    <t>Erik Giorgetti Batista</t>
  </si>
  <si>
    <t>erik.batista@usp.br</t>
  </si>
  <si>
    <t>Estudo e análise de intervenções para viabilizar reativação total do Hospital Sorocabana - Na Lapa, São Paulo</t>
  </si>
  <si>
    <t>Caroline Nobre Taveira</t>
  </si>
  <si>
    <t>caroline.taveira@usp.br</t>
  </si>
  <si>
    <t>Equipamento: Integração de lote com quadra + equipamento cultural e integração de rua</t>
  </si>
  <si>
    <t>Alexandre*</t>
  </si>
  <si>
    <t>Leonardo Young In Lee</t>
  </si>
  <si>
    <t>leonardo.young.lee@usp.br</t>
  </si>
  <si>
    <t>Equipamento cultural na região norte de São Paulo</t>
  </si>
  <si>
    <t>Angelo*</t>
  </si>
  <si>
    <t>GRUPO</t>
  </si>
  <si>
    <t>Projeto de Edificação de Uso Diverso (Habitação de Interesse Social + Restaurante público + Banheiros e vestiários públicos +
Unidade de Acolhimento) no Centro de São Paulo</t>
  </si>
  <si>
    <t>Gabriel Souza Penha</t>
  </si>
  <si>
    <t>Favela! do Mangue: reimaginando o que restou de vila na nova Vila Madalena</t>
  </si>
  <si>
    <t>(11) 98159-8641</t>
  </si>
  <si>
    <t xml:space="preserve">Escola de Ensino Fundamental I em Marsassoum, Senegal
</t>
  </si>
  <si>
    <t>Marina Gonçalves Martins</t>
  </si>
  <si>
    <t>11 99953-8793</t>
  </si>
  <si>
    <t>HABITAÇÃO FAMILIAR</t>
  </si>
  <si>
    <t>19 99628-4555</t>
  </si>
  <si>
    <t>Pedro Lins de Azeredo Coutinho</t>
  </si>
  <si>
    <t>(11)985646132</t>
  </si>
  <si>
    <t>(32) 999476525</t>
  </si>
  <si>
    <t>(11)964964112</t>
  </si>
  <si>
    <t>Daniel Cruciol</t>
  </si>
  <si>
    <t>HABITAÇÃO - IDOSOS</t>
  </si>
  <si>
    <t>Habitação coletiva + equipamento social na região da Luz</t>
  </si>
  <si>
    <t>PATRIMÔNIO</t>
  </si>
  <si>
    <t>EQUIPAMENTO | ESCOLA</t>
  </si>
  <si>
    <t>INFRAESTRUTURA E PATRIMÔNIO</t>
  </si>
  <si>
    <t>Museu Marítimo e da Escola Naval no Canadá</t>
  </si>
  <si>
    <t>Ana Tiecher</t>
  </si>
  <si>
    <t>Complexo aquático em Balneário Camboriú</t>
  </si>
  <si>
    <t>Orestes</t>
  </si>
  <si>
    <t>Projeto de uma escola de educação infantil (CEI) na Favela do Vietnã - área da Operação Urbana Águas Espraiadas
 (OUCAE).</t>
  </si>
  <si>
    <t>Alinne Yuumi Gunji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</si>
</sst>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0"/>
      <color theme="1"/>
      <name val="Arial"/>
    </font>
    <font>
      <b/>
      <sz val="12"/>
      <color theme="1"/>
      <name val="Arial"/>
    </font>
    <font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rgb="FFFF0000"/>
      <name val="Arial"/>
    </font>
    <font>
      <sz val="10"/>
      <color rgb="FF202124"/>
      <name val="Roboto"/>
    </font>
    <font>
      <b/>
      <sz val="12"/>
      <color rgb="FF000000"/>
      <name val="Arial"/>
    </font>
    <font>
      <b/>
      <sz val="12"/>
      <color rgb="FFFF0000"/>
      <name val="Arial"/>
    </font>
    <font>
      <sz val="9"/>
      <color rgb="FF000000"/>
      <name val="Helvetica"/>
    </font>
    <font>
      <sz val="10"/>
      <color rgb="FF000000"/>
      <name val="Roboto"/>
    </font>
    <font>
      <sz val="10"/>
      <name val="Arial"/>
    </font>
    <font>
      <b/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BDBDBD"/>
        <bgColor rgb="FFBDBDBD"/>
      </patternFill>
    </fill>
    <fill>
      <patternFill patternType="solid">
        <fgColor rgb="FFF3F3F3"/>
        <bgColor rgb="FFF3F3F3"/>
      </patternFill>
    </fill>
    <fill>
      <patternFill patternType="solid">
        <fgColor rgb="FFF2F2F2"/>
        <bgColor rgb="FFF2F2F2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theme="0"/>
      </patternFill>
    </fill>
    <fill>
      <patternFill patternType="solid">
        <fgColor rgb="FFF1F3F4"/>
        <bgColor rgb="FFF1F3F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7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3" fillId="3" borderId="0" xfId="0" applyFont="1" applyFill="1" applyAlignment="1"/>
    <xf numFmtId="0" fontId="3" fillId="3" borderId="0" xfId="0" applyFont="1" applyFill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" borderId="0" xfId="0" applyFont="1" applyFill="1" applyAlignment="1">
      <alignment horizontal="right"/>
    </xf>
    <xf numFmtId="0" fontId="2" fillId="4" borderId="0" xfId="0" applyFont="1" applyFill="1" applyAlignment="1">
      <alignment horizontal="center" vertical="center"/>
    </xf>
    <xf numFmtId="0" fontId="3" fillId="5" borderId="0" xfId="0" applyFont="1" applyFill="1" applyAlignment="1"/>
    <xf numFmtId="0" fontId="3" fillId="5" borderId="0" xfId="0" applyFont="1" applyFill="1" applyAlignment="1">
      <alignment horizontal="right"/>
    </xf>
    <xf numFmtId="0" fontId="3" fillId="4" borderId="0" xfId="0" applyFont="1" applyFill="1"/>
    <xf numFmtId="0" fontId="3" fillId="4" borderId="0" xfId="0" applyFont="1" applyFill="1" applyAlignment="1">
      <alignment horizontal="right"/>
    </xf>
    <xf numFmtId="0" fontId="3" fillId="6" borderId="0" xfId="0" applyFont="1" applyFill="1"/>
    <xf numFmtId="0" fontId="3" fillId="6" borderId="0" xfId="0" applyFont="1" applyFill="1" applyAlignment="1">
      <alignment horizontal="right"/>
    </xf>
    <xf numFmtId="0" fontId="3" fillId="4" borderId="0" xfId="0" applyFont="1" applyFill="1" applyAlignment="1"/>
    <xf numFmtId="0" fontId="3" fillId="4" borderId="0" xfId="0" applyFont="1" applyFill="1" applyAlignment="1">
      <alignment horizontal="right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6" borderId="0" xfId="0" applyFont="1" applyFill="1" applyAlignment="1"/>
    <xf numFmtId="0" fontId="3" fillId="6" borderId="0" xfId="0" applyFont="1" applyFill="1" applyAlignment="1">
      <alignment horizontal="right"/>
    </xf>
    <xf numFmtId="0" fontId="5" fillId="4" borderId="0" xfId="0" applyFont="1" applyFill="1" applyAlignment="1">
      <alignment horizontal="left"/>
    </xf>
    <xf numFmtId="0" fontId="3" fillId="6" borderId="0" xfId="0" applyFont="1" applyFill="1" applyAlignment="1"/>
    <xf numFmtId="0" fontId="3" fillId="6" borderId="0" xfId="0" applyFont="1" applyFill="1" applyAlignment="1">
      <alignment horizontal="right"/>
    </xf>
    <xf numFmtId="0" fontId="0" fillId="6" borderId="0" xfId="0" applyFont="1" applyFill="1" applyAlignment="1">
      <alignment horizontal="left"/>
    </xf>
    <xf numFmtId="0" fontId="5" fillId="4" borderId="0" xfId="0" applyFont="1" applyFill="1" applyAlignment="1">
      <alignment horizontal="right"/>
    </xf>
    <xf numFmtId="0" fontId="7" fillId="6" borderId="0" xfId="0" applyFont="1" applyFill="1" applyAlignment="1">
      <alignment horizontal="right"/>
    </xf>
    <xf numFmtId="0" fontId="3" fillId="4" borderId="0" xfId="0" applyFont="1" applyFill="1" applyAlignment="1"/>
    <xf numFmtId="0" fontId="3" fillId="4" borderId="0" xfId="0" applyFont="1" applyFill="1" applyAlignment="1"/>
    <xf numFmtId="0" fontId="3" fillId="6" borderId="0" xfId="0" applyFont="1" applyFill="1" applyAlignment="1"/>
    <xf numFmtId="0" fontId="3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8" fillId="4" borderId="0" xfId="0" applyFont="1" applyFill="1" applyAlignment="1">
      <alignment horizontal="center"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right"/>
    </xf>
    <xf numFmtId="0" fontId="5" fillId="4" borderId="0" xfId="0" applyFont="1" applyFill="1" applyAlignment="1"/>
    <xf numFmtId="0" fontId="5" fillId="3" borderId="0" xfId="0" applyFont="1" applyFill="1" applyAlignment="1"/>
    <xf numFmtId="0" fontId="5" fillId="3" borderId="0" xfId="0" applyFont="1" applyFill="1" applyAlignment="1">
      <alignment horizontal="right"/>
    </xf>
    <xf numFmtId="0" fontId="3" fillId="3" borderId="0" xfId="0" applyFont="1" applyFill="1" applyAlignment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/>
    <xf numFmtId="0" fontId="5" fillId="3" borderId="0" xfId="0" applyFont="1" applyFill="1" applyAlignment="1">
      <alignment horizontal="right"/>
    </xf>
    <xf numFmtId="0" fontId="5" fillId="4" borderId="0" xfId="0" applyFont="1" applyFill="1" applyAlignment="1"/>
    <xf numFmtId="0" fontId="5" fillId="7" borderId="0" xfId="0" applyFont="1" applyFill="1" applyAlignment="1">
      <alignment horizontal="right"/>
    </xf>
    <xf numFmtId="0" fontId="5" fillId="7" borderId="0" xfId="0" applyFont="1" applyFill="1" applyAlignment="1">
      <alignment horizontal="right"/>
    </xf>
    <xf numFmtId="0" fontId="3" fillId="7" borderId="0" xfId="0" applyFont="1" applyFill="1" applyAlignment="1"/>
    <xf numFmtId="0" fontId="5" fillId="3" borderId="0" xfId="0" applyFont="1" applyFill="1" applyAlignment="1">
      <alignment horizontal="right"/>
    </xf>
    <xf numFmtId="0" fontId="5" fillId="3" borderId="0" xfId="0" applyFont="1" applyFill="1" applyAlignme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5" fillId="7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7" borderId="0" xfId="0" applyFont="1" applyFill="1" applyAlignment="1"/>
    <xf numFmtId="0" fontId="5" fillId="7" borderId="0" xfId="0" applyFont="1" applyFill="1" applyAlignment="1">
      <alignment horizontal="right"/>
    </xf>
    <xf numFmtId="0" fontId="5" fillId="7" borderId="0" xfId="0" applyFont="1" applyFill="1" applyAlignment="1"/>
    <xf numFmtId="0" fontId="0" fillId="3" borderId="0" xfId="0" applyFont="1" applyFill="1" applyAlignment="1">
      <alignment horizontal="left"/>
    </xf>
    <xf numFmtId="0" fontId="3" fillId="3" borderId="0" xfId="0" applyFont="1" applyFill="1" applyAlignment="1">
      <alignment horizontal="right"/>
    </xf>
    <xf numFmtId="0" fontId="5" fillId="4" borderId="0" xfId="0" applyFont="1" applyFill="1" applyAlignment="1"/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" fillId="4" borderId="0" xfId="0" applyFont="1" applyFill="1" applyAlignment="1">
      <alignment horizont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right"/>
    </xf>
    <xf numFmtId="0" fontId="3" fillId="4" borderId="0" xfId="0" applyFont="1" applyFill="1" applyAlignment="1"/>
    <xf numFmtId="0" fontId="3" fillId="4" borderId="0" xfId="0" applyFont="1" applyFill="1" applyAlignment="1">
      <alignment horizontal="right"/>
    </xf>
    <xf numFmtId="0" fontId="3" fillId="0" borderId="0" xfId="0" applyFont="1" applyAlignment="1"/>
    <xf numFmtId="0" fontId="5" fillId="3" borderId="0" xfId="0" applyFont="1" applyFill="1" applyAlignment="1"/>
    <xf numFmtId="0" fontId="5" fillId="3" borderId="0" xfId="0" applyFont="1" applyFill="1" applyAlignment="1">
      <alignment horizontal="right"/>
    </xf>
    <xf numFmtId="0" fontId="3" fillId="8" borderId="0" xfId="0" applyFont="1" applyFill="1" applyAlignment="1"/>
    <xf numFmtId="0" fontId="3" fillId="8" borderId="0" xfId="0" applyFont="1" applyFill="1" applyAlignment="1">
      <alignment horizontal="right"/>
    </xf>
    <xf numFmtId="0" fontId="3" fillId="8" borderId="0" xfId="0" applyFont="1" applyFill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11" fillId="3" borderId="0" xfId="0" applyFont="1" applyFill="1" applyAlignment="1">
      <alignment horizontal="right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5" fillId="7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6" borderId="0" xfId="0" applyFont="1" applyFill="1" applyAlignment="1">
      <alignment vertical="center"/>
    </xf>
    <xf numFmtId="0" fontId="5" fillId="6" borderId="0" xfId="0" applyFont="1" applyFill="1" applyAlignment="1">
      <alignment horizontal="right" vertical="center"/>
    </xf>
    <xf numFmtId="0" fontId="3" fillId="6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5" fillId="6" borderId="0" xfId="0" applyFont="1" applyFill="1" applyAlignment="1">
      <alignment horizontal="right" vertical="center"/>
    </xf>
    <xf numFmtId="0" fontId="5" fillId="6" borderId="0" xfId="0" applyFont="1" applyFill="1" applyAlignment="1">
      <alignment vertical="center"/>
    </xf>
    <xf numFmtId="0" fontId="4" fillId="4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0" xfId="0" applyFont="1" applyFill="1"/>
    <xf numFmtId="0" fontId="5" fillId="3" borderId="0" xfId="0" applyFont="1" applyFill="1" applyAlignment="1">
      <alignment horizontal="left"/>
    </xf>
    <xf numFmtId="0" fontId="5" fillId="10" borderId="0" xfId="0" applyFont="1" applyFill="1" applyAlignment="1">
      <alignment vertical="center"/>
    </xf>
    <xf numFmtId="0" fontId="5" fillId="10" borderId="0" xfId="0" applyFont="1" applyFill="1" applyAlignment="1">
      <alignment horizontal="right" vertical="center"/>
    </xf>
    <xf numFmtId="0" fontId="5" fillId="10" borderId="0" xfId="0" applyFont="1" applyFill="1" applyAlignment="1">
      <alignment vertical="center"/>
    </xf>
    <xf numFmtId="0" fontId="5" fillId="10" borderId="0" xfId="0" applyFont="1" applyFill="1" applyAlignment="1">
      <alignment horizontal="right" vertical="center"/>
    </xf>
    <xf numFmtId="0" fontId="5" fillId="10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5" fillId="7" borderId="0" xfId="0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7" borderId="0" xfId="0" applyFont="1" applyFill="1" applyAlignment="1">
      <alignment vertical="center"/>
    </xf>
    <xf numFmtId="0" fontId="5" fillId="7" borderId="0" xfId="0" applyFont="1" applyFill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horizontal="right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horizontal="right" vertical="center"/>
    </xf>
    <xf numFmtId="0" fontId="5" fillId="6" borderId="0" xfId="0" applyFont="1" applyFill="1" applyAlignment="1">
      <alignment horizontal="left"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horizontal="left" vertical="center"/>
    </xf>
    <xf numFmtId="0" fontId="5" fillId="6" borderId="0" xfId="0" applyFont="1" applyFill="1" applyAlignment="1">
      <alignment vertical="center"/>
    </xf>
    <xf numFmtId="0" fontId="5" fillId="6" borderId="0" xfId="0" applyFont="1" applyFill="1" applyAlignment="1">
      <alignment horizontal="left" vertical="center"/>
    </xf>
    <xf numFmtId="0" fontId="5" fillId="6" borderId="0" xfId="0" applyFont="1" applyFill="1" applyAlignment="1"/>
    <xf numFmtId="0" fontId="5" fillId="6" borderId="0" xfId="0" applyFont="1" applyFill="1" applyAlignment="1">
      <alignment horizontal="right"/>
    </xf>
    <xf numFmtId="0" fontId="3" fillId="6" borderId="0" xfId="0" applyFont="1" applyFill="1" applyAlignment="1"/>
    <xf numFmtId="0" fontId="5" fillId="6" borderId="0" xfId="0" applyFont="1" applyFill="1" applyAlignment="1"/>
    <xf numFmtId="0" fontId="5" fillId="6" borderId="0" xfId="0" applyFont="1" applyFill="1" applyAlignment="1">
      <alignment horizontal="right"/>
    </xf>
    <xf numFmtId="0" fontId="5" fillId="4" borderId="0" xfId="0" applyFont="1" applyFill="1" applyAlignment="1"/>
    <xf numFmtId="0" fontId="5" fillId="4" borderId="0" xfId="0" applyFont="1" applyFill="1" applyAlignment="1">
      <alignment horizontal="right"/>
    </xf>
    <xf numFmtId="0" fontId="3" fillId="4" borderId="0" xfId="0" applyFont="1" applyFill="1" applyAlignment="1"/>
    <xf numFmtId="0" fontId="5" fillId="4" borderId="0" xfId="0" applyFont="1" applyFill="1" applyAlignment="1">
      <alignment horizontal="right"/>
    </xf>
    <xf numFmtId="0" fontId="5" fillId="6" borderId="0" xfId="0" applyFont="1" applyFill="1" applyAlignment="1"/>
    <xf numFmtId="0" fontId="5" fillId="6" borderId="0" xfId="0" applyFont="1" applyFill="1" applyAlignment="1">
      <alignment horizontal="right"/>
    </xf>
    <xf numFmtId="0" fontId="5" fillId="6" borderId="0" xfId="0" applyFont="1" applyFill="1" applyAlignment="1"/>
    <xf numFmtId="0" fontId="5" fillId="6" borderId="0" xfId="0" applyFont="1" applyFill="1" applyAlignment="1">
      <alignment horizontal="right"/>
    </xf>
    <xf numFmtId="0" fontId="5" fillId="7" borderId="0" xfId="0" applyFont="1" applyFill="1" applyAlignment="1"/>
    <xf numFmtId="0" fontId="3" fillId="7" borderId="0" xfId="0" applyFont="1" applyFill="1" applyAlignment="1"/>
    <xf numFmtId="0" fontId="3" fillId="0" borderId="0" xfId="0" applyFont="1" applyAlignment="1"/>
    <xf numFmtId="0" fontId="3" fillId="3" borderId="0" xfId="0" applyFont="1" applyFill="1" applyAlignment="1"/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6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3" fillId="6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3" fillId="4" borderId="0" xfId="0" applyFont="1" applyFill="1" applyAlignment="1"/>
    <xf numFmtId="0" fontId="3" fillId="6" borderId="0" xfId="0" applyFont="1" applyFill="1" applyAlignment="1"/>
    <xf numFmtId="0" fontId="6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right"/>
    </xf>
    <xf numFmtId="0" fontId="8" fillId="7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7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5" fillId="10" borderId="0" xfId="0" applyFont="1" applyFill="1" applyAlignment="1">
      <alignment horizontal="left" vertical="center"/>
    </xf>
    <xf numFmtId="0" fontId="5" fillId="6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7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8" fillId="6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5" fillId="6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7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</cellXfs>
  <cellStyles count="1">
    <cellStyle name="Normal" xfId="0" builtinId="0"/>
  </cellStyles>
  <dxfs count="91">
    <dxf>
      <fill>
        <patternFill patternType="solid">
          <fgColor rgb="FFE6B8AF"/>
          <bgColor rgb="FFE6B8A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6B8AF"/>
          <bgColor rgb="FFE6B8AF"/>
        </patternFill>
      </fill>
    </dxf>
    <dxf>
      <fill>
        <patternFill patternType="solid">
          <fgColor rgb="FFE6B8AF"/>
          <bgColor rgb="FFE6B8AF"/>
        </patternFill>
      </fill>
    </dxf>
    <dxf>
      <fill>
        <patternFill patternType="solid">
          <fgColor rgb="FFE6B8AF"/>
          <bgColor rgb="FFE6B8AF"/>
        </patternFill>
      </fill>
    </dxf>
    <dxf>
      <fill>
        <patternFill patternType="solid">
          <fgColor rgb="FFE6B8AF"/>
          <bgColor rgb="FFE6B8A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6B8AF"/>
          <bgColor rgb="FFE6B8A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</dxfs>
  <tableStyles count="39" defaultPivotStyle="PivotStyleMedium4">
    <tableStyle name="Alexandre Delijaicov-style" pivot="0" count="2">
      <tableStyleElement type="firstRowStripe" dxfId="90"/>
      <tableStyleElement type="secondRowStripe" dxfId="89"/>
    </tableStyle>
    <tableStyle name="Alexandre Delijaicov-style 2" pivot="0" count="2">
      <tableStyleElement type="firstRowStripe" dxfId="88"/>
      <tableStyleElement type="secondRowStripe" dxfId="87"/>
    </tableStyle>
    <tableStyle name="Alexandre Delijaicov-style 3" pivot="0" count="2">
      <tableStyleElement type="firstRowStripe" dxfId="86"/>
      <tableStyleElement type="secondRowStripe" dxfId="85"/>
    </tableStyle>
    <tableStyle name="Alexandre Delijaicov-style 4" pivot="0" count="2">
      <tableStyleElement type="firstRowStripe" dxfId="84"/>
      <tableStyleElement type="secondRowStripe" dxfId="83"/>
    </tableStyle>
    <tableStyle name="Alexandre Delijaicov-style 5" pivot="0" count="2">
      <tableStyleElement type="firstRowStripe" dxfId="82"/>
      <tableStyleElement type="secondRowStripe" dxfId="81"/>
    </tableStyle>
    <tableStyle name="Álvaro Puntoni-style" pivot="0" count="2">
      <tableStyleElement type="firstRowStripe" dxfId="80"/>
      <tableStyleElement type="secondRowStripe" dxfId="79"/>
    </tableStyle>
    <tableStyle name="Álvaro Puntoni-style 2" pivot="0" count="2">
      <tableStyleElement type="firstRowStripe" dxfId="78"/>
      <tableStyleElement type="secondRowStripe" dxfId="77"/>
    </tableStyle>
    <tableStyle name="Álvaro Puntoni-style 3" pivot="0" count="2">
      <tableStyleElement type="firstRowStripe" dxfId="76"/>
      <tableStyleElement type="secondRowStripe" dxfId="75"/>
    </tableStyle>
    <tableStyle name="Álvaro Puntoni-style 4" pivot="0" count="2">
      <tableStyleElement type="firstRowStripe" dxfId="74"/>
      <tableStyleElement type="secondRowStripe" dxfId="73"/>
    </tableStyle>
    <tableStyle name="Álvaro Puntoni-style 5" pivot="0" count="2">
      <tableStyleElement type="firstRowStripe" dxfId="72"/>
      <tableStyleElement type="secondRowStripe" dxfId="71"/>
    </tableStyle>
    <tableStyle name="Álvaro Puntoni-style 6" pivot="0" count="2">
      <tableStyleElement type="firstRowStripe" dxfId="70"/>
      <tableStyleElement type="secondRowStripe" dxfId="69"/>
    </tableStyle>
    <tableStyle name="Álvaro Puntoni-style 7" pivot="0" count="2">
      <tableStyleElement type="firstRowStripe" dxfId="68"/>
      <tableStyleElement type="secondRowStripe" dxfId="67"/>
    </tableStyle>
    <tableStyle name="Anália Amorim-style" pivot="0" count="2">
      <tableStyleElement type="firstRowStripe" dxfId="66"/>
      <tableStyleElement type="secondRowStripe" dxfId="65"/>
    </tableStyle>
    <tableStyle name="Anália Amorim-style 2" pivot="0" count="2">
      <tableStyleElement type="firstRowStripe" dxfId="64"/>
      <tableStyleElement type="secondRowStripe" dxfId="63"/>
    </tableStyle>
    <tableStyle name="Anália Amorim-style 3" pivot="0" count="2">
      <tableStyleElement type="firstRowStripe" dxfId="62"/>
      <tableStyleElement type="secondRowStripe" dxfId="61"/>
    </tableStyle>
    <tableStyle name="Anália Amorim-style 4" pivot="0" count="2">
      <tableStyleElement type="firstRowStripe" dxfId="60"/>
      <tableStyleElement type="secondRowStripe" dxfId="59"/>
    </tableStyle>
    <tableStyle name="Anália Amorim-style 5" pivot="0" count="2">
      <tableStyleElement type="firstRowStripe" dxfId="58"/>
      <tableStyleElement type="secondRowStripe" dxfId="57"/>
    </tableStyle>
    <tableStyle name="Anália Amorim-style 6" pivot="0" count="2">
      <tableStyleElement type="firstRowStripe" dxfId="56"/>
      <tableStyleElement type="secondRowStripe" dxfId="55"/>
    </tableStyle>
    <tableStyle name="Anália Amorim-style 7" pivot="0" count="2">
      <tableStyleElement type="firstRowStripe" dxfId="54"/>
      <tableStyleElement type="secondRowStripe" dxfId="53"/>
    </tableStyle>
    <tableStyle name="Anália Amorim-style 8" pivot="0" count="2">
      <tableStyleElement type="firstRowStripe" dxfId="52"/>
      <tableStyleElement type="secondRowStripe" dxfId="51"/>
    </tableStyle>
    <tableStyle name="Ângelo Bucci-style" pivot="0" count="3">
      <tableStyleElement type="headerRow" dxfId="50"/>
      <tableStyleElement type="firstRowStripe" dxfId="49"/>
      <tableStyleElement type="secondRowStripe" dxfId="48"/>
    </tableStyle>
    <tableStyle name="Ângelo Bucci-style 2" pivot="0" count="2">
      <tableStyleElement type="firstRowStripe" dxfId="47"/>
      <tableStyleElement type="secondRowStripe" dxfId="46"/>
    </tableStyle>
    <tableStyle name="Ângelo Bucci-style 3" pivot="0" count="2">
      <tableStyleElement type="firstRowStripe" dxfId="45"/>
      <tableStyleElement type="secondRowStripe" dxfId="44"/>
    </tableStyle>
    <tableStyle name="Beatriz Kühl-style" pivot="0" count="2">
      <tableStyleElement type="firstRowStripe" dxfId="43"/>
      <tableStyleElement type="secondRowStripe" dxfId="42"/>
    </tableStyle>
    <tableStyle name="Beatriz Kühl-style 2" pivot="0" count="2">
      <tableStyleElement type="firstRowStripe" dxfId="41"/>
      <tableStyleElement type="secondRowStripe" dxfId="40"/>
    </tableStyle>
    <tableStyle name="Beatriz Kühl-style 3" pivot="0" count="2">
      <tableStyleElement type="firstRowStripe" dxfId="39"/>
      <tableStyleElement type="secondRowStripe" dxfId="38"/>
    </tableStyle>
    <tableStyle name="Beatriz Kühl-style 4" pivot="0" count="2">
      <tableStyleElement type="firstRowStripe" dxfId="37"/>
      <tableStyleElement type="secondRowStripe" dxfId="36"/>
    </tableStyle>
    <tableStyle name="Beatriz Kühl-style 5" pivot="0" count="2">
      <tableStyleElement type="firstRowStripe" dxfId="35"/>
      <tableStyleElement type="secondRowStripe" dxfId="34"/>
    </tableStyle>
    <tableStyle name="Beatriz Kühl-style 6" pivot="0" count="2">
      <tableStyleElement type="firstRowStripe" dxfId="33"/>
      <tableStyleElement type="secondRowStripe" dxfId="32"/>
    </tableStyle>
    <tableStyle name="Beatriz Kühl-style 7" pivot="0" count="2">
      <tableStyleElement type="firstRowStripe" dxfId="31"/>
      <tableStyleElement type="secondRowStripe" dxfId="30"/>
    </tableStyle>
    <tableStyle name="Juliana Braga-style" pivot="0" count="2">
      <tableStyleElement type="firstRowStripe" dxfId="29"/>
      <tableStyleElement type="secondRowStripe" dxfId="28"/>
    </tableStyle>
    <tableStyle name="Juliana Braga-style 2" pivot="0" count="2">
      <tableStyleElement type="firstRowStripe" dxfId="27"/>
      <tableStyleElement type="secondRowStripe" dxfId="26"/>
    </tableStyle>
    <tableStyle name="Juliana Braga-style 3" pivot="0" count="2">
      <tableStyleElement type="firstRowStripe" dxfId="25"/>
      <tableStyleElement type="secondRowStripe" dxfId="24"/>
    </tableStyle>
    <tableStyle name="Juliana Braga-style 4" pivot="0" count="2">
      <tableStyleElement type="firstRowStripe" dxfId="23"/>
      <tableStyleElement type="secondRowStripe" dxfId="22"/>
    </tableStyle>
    <tableStyle name="Juliana Braga-style 5" pivot="0" count="2">
      <tableStyleElement type="firstRowStripe" dxfId="21"/>
      <tableStyleElement type="secondRowStripe" dxfId="20"/>
    </tableStyle>
    <tableStyle name="Juliana Braga-style 6" pivot="0" count="2">
      <tableStyleElement type="firstRowStripe" dxfId="19"/>
      <tableStyleElement type="secondRowStripe" dxfId="18"/>
    </tableStyle>
    <tableStyle name="Juliana Braga-style 7" pivot="0" count="2">
      <tableStyleElement type="firstRowStripe" dxfId="17"/>
      <tableStyleElement type="secondRowStripe" dxfId="16"/>
    </tableStyle>
    <tableStyle name="Juliana Braga-style 8" pivot="0" count="2">
      <tableStyleElement type="firstRowStripe" dxfId="15"/>
      <tableStyleElement type="secondRowStripe" dxfId="14"/>
    </tableStyle>
    <tableStyle name="Juliana Braga-style 9" pivot="0" count="2">
      <tableStyleElement type="firstRowStripe" dxfId="13"/>
      <tableStyleElement type="secondRowStripe" dxfId="12"/>
    </tableStyle>
  </tableStyle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ables/table1.xml><?xml version="1.0" encoding="utf-8"?>
<table xmlns="http://schemas.openxmlformats.org/spreadsheetml/2006/main" id="1" name="Table_1" displayName="Table_1" ref="D2:E3" headerRowCount="0">
  <tableColumns count="2">
    <tableColumn id="1" name="Column1"/>
    <tableColumn id="2" name="Column2"/>
  </tableColumns>
  <tableStyleInfo name="Alexandre Delijaicov-style" showFirstColumn="1" showLastColumn="1" showRowStripes="1" showColumnStripes="0"/>
</table>
</file>

<file path=xl/tables/table10.xml><?xml version="1.0" encoding="utf-8"?>
<table xmlns="http://schemas.openxmlformats.org/spreadsheetml/2006/main" id="10" name="Table_10" displayName="Table_10" ref="D23:E23" headerRowCount="0">
  <tableColumns count="2">
    <tableColumn id="1" name="Column1"/>
    <tableColumn id="2" name="Column2"/>
  </tableColumns>
  <tableStyleInfo name="Álvaro Puntoni-style 5" showFirstColumn="1" showLastColumn="1" showRowStripes="1" showColumnStripes="0"/>
</table>
</file>

<file path=xl/tables/table11.xml><?xml version="1.0" encoding="utf-8"?>
<table xmlns="http://schemas.openxmlformats.org/spreadsheetml/2006/main" id="11" name="Table_11" displayName="Table_11" ref="D29:E29" headerRowCount="0">
  <tableColumns count="2">
    <tableColumn id="1" name="Column1"/>
    <tableColumn id="2" name="Column2"/>
  </tableColumns>
  <tableStyleInfo name="Álvaro Puntoni-style 6" showFirstColumn="1" showLastColumn="1" showRowStripes="1" showColumnStripes="0"/>
</table>
</file>

<file path=xl/tables/table12.xml><?xml version="1.0" encoding="utf-8"?>
<table xmlns="http://schemas.openxmlformats.org/spreadsheetml/2006/main" id="12" name="Table_12" displayName="Table_12" ref="D2:E5" headerRowCount="0">
  <tableColumns count="2">
    <tableColumn id="1" name="Column1"/>
    <tableColumn id="2" name="Column2"/>
  </tableColumns>
  <tableStyleInfo name="Álvaro Puntoni-style 7" showFirstColumn="1" showLastColumn="1" showRowStripes="1" showColumnStripes="0"/>
</table>
</file>

<file path=xl/tables/table13.xml><?xml version="1.0" encoding="utf-8"?>
<table xmlns="http://schemas.openxmlformats.org/spreadsheetml/2006/main" id="13" name="Table_13" displayName="Table_13" ref="D26:E26" headerRowCount="0">
  <tableColumns count="2">
    <tableColumn id="1" name="Column1"/>
    <tableColumn id="2" name="Column2"/>
  </tableColumns>
  <tableStyleInfo name="Anália Amorim-style" showFirstColumn="1" showLastColumn="1" showRowStripes="1" showColumnStripes="0"/>
</table>
</file>

<file path=xl/tables/table14.xml><?xml version="1.0" encoding="utf-8"?>
<table xmlns="http://schemas.openxmlformats.org/spreadsheetml/2006/main" id="14" name="Table_14" displayName="Table_14" ref="B32:J34" headerRowCount="0">
  <tableColumns count="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</tableColumns>
  <tableStyleInfo name="Anália Amorim-style 2" showFirstColumn="1" showLastColumn="1" showRowStripes="1" showColumnStripes="0"/>
</table>
</file>

<file path=xl/tables/table15.xml><?xml version="1.0" encoding="utf-8"?>
<table xmlns="http://schemas.openxmlformats.org/spreadsheetml/2006/main" id="15" name="Table_15" displayName="Table_15" ref="D17:E17" headerRowCount="0">
  <tableColumns count="2">
    <tableColumn id="1" name="Column1"/>
    <tableColumn id="2" name="Column2"/>
  </tableColumns>
  <tableStyleInfo name="Anália Amorim-style 3" showFirstColumn="1" showLastColumn="1" showRowStripes="1" showColumnStripes="0"/>
</table>
</file>

<file path=xl/tables/table16.xml><?xml version="1.0" encoding="utf-8"?>
<table xmlns="http://schemas.openxmlformats.org/spreadsheetml/2006/main" id="16" name="Table_16" displayName="Table_16" ref="D8:E8" headerRowCount="0">
  <tableColumns count="2">
    <tableColumn id="1" name="Column1"/>
    <tableColumn id="2" name="Column2"/>
  </tableColumns>
  <tableStyleInfo name="Anália Amorim-style 4" showFirstColumn="1" showLastColumn="1" showRowStripes="1" showColumnStripes="0"/>
</table>
</file>

<file path=xl/tables/table17.xml><?xml version="1.0" encoding="utf-8"?>
<table xmlns="http://schemas.openxmlformats.org/spreadsheetml/2006/main" id="17" name="Table_17" displayName="Table_17" ref="D20:E21" headerRowCount="0">
  <tableColumns count="2">
    <tableColumn id="1" name="Column1"/>
    <tableColumn id="2" name="Column2"/>
  </tableColumns>
  <tableStyleInfo name="Anália Amorim-style 5" showFirstColumn="1" showLastColumn="1" showRowStripes="1" showColumnStripes="0"/>
</table>
</file>

<file path=xl/tables/table18.xml><?xml version="1.0" encoding="utf-8"?>
<table xmlns="http://schemas.openxmlformats.org/spreadsheetml/2006/main" id="18" name="Table_18" displayName="Table_18" ref="D11:E13" headerRowCount="0">
  <tableColumns count="2">
    <tableColumn id="1" name="Column1"/>
    <tableColumn id="2" name="Column2"/>
  </tableColumns>
  <tableStyleInfo name="Anália Amorim-style 6" showFirstColumn="1" showLastColumn="1" showRowStripes="1" showColumnStripes="0"/>
</table>
</file>

<file path=xl/tables/table19.xml><?xml version="1.0" encoding="utf-8"?>
<table xmlns="http://schemas.openxmlformats.org/spreadsheetml/2006/main" id="19" name="Table_19" displayName="Table_19" ref="D29:E29" headerRowCount="0">
  <tableColumns count="2">
    <tableColumn id="1" name="Column1"/>
    <tableColumn id="2" name="Column2"/>
  </tableColumns>
  <tableStyleInfo name="Anália Amorim-style 7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D26:E27" headerRowCount="0">
  <tableColumns count="2">
    <tableColumn id="1" name="Column1"/>
    <tableColumn id="2" name="Column2"/>
  </tableColumns>
  <tableStyleInfo name="Alexandre Delijaicov-style 2" showFirstColumn="1" showLastColumn="1" showRowStripes="1" showColumnStripes="0"/>
</table>
</file>

<file path=xl/tables/table20.xml><?xml version="1.0" encoding="utf-8"?>
<table xmlns="http://schemas.openxmlformats.org/spreadsheetml/2006/main" id="20" name="Table_20" displayName="Table_20" ref="D5:E6" headerRowCount="0">
  <tableColumns count="2">
    <tableColumn id="1" name="Column1"/>
    <tableColumn id="2" name="Column2"/>
  </tableColumns>
  <tableStyleInfo name="Anália Amorim-style 8" showFirstColumn="1" showLastColumn="1" showRowStripes="1" showColumnStripes="0"/>
</table>
</file>

<file path=xl/tables/table21.xml><?xml version="1.0" encoding="utf-8"?>
<table xmlns="http://schemas.openxmlformats.org/spreadsheetml/2006/main" id="21" name="Table_21" displayName="Table_21" ref="J24" headerRowCount="0">
  <tableColumns count="1">
    <tableColumn id="1" name="Column1"/>
  </tableColumns>
  <tableStyleInfo name="Ângelo Bucci-style" showFirstColumn="1" showLastColumn="1" showRowStripes="1" showColumnStripes="0"/>
</table>
</file>

<file path=xl/tables/table22.xml><?xml version="1.0" encoding="utf-8"?>
<table xmlns="http://schemas.openxmlformats.org/spreadsheetml/2006/main" id="22" name="Table_22" displayName="Table_22" ref="D8:E8" headerRowCount="0">
  <tableColumns count="2">
    <tableColumn id="1" name="Column1"/>
    <tableColumn id="2" name="Column2"/>
  </tableColumns>
  <tableStyleInfo name="Ângelo Bucci-style 2" showFirstColumn="1" showLastColumn="1" showRowStripes="1" showColumnStripes="0"/>
</table>
</file>

<file path=xl/tables/table23.xml><?xml version="1.0" encoding="utf-8"?>
<table xmlns="http://schemas.openxmlformats.org/spreadsheetml/2006/main" id="23" name="Table_23" displayName="Table_23" ref="D23:E23" headerRowCount="0">
  <tableColumns count="2">
    <tableColumn id="1" name="Column1"/>
    <tableColumn id="2" name="Column2"/>
  </tableColumns>
  <tableStyleInfo name="Ângelo Bucci-style 3" showFirstColumn="1" showLastColumn="1" showRowStripes="1" showColumnStripes="0"/>
</table>
</file>

<file path=xl/tables/table24.xml><?xml version="1.0" encoding="utf-8"?>
<table xmlns="http://schemas.openxmlformats.org/spreadsheetml/2006/main" id="24" name="Table_24" displayName="Table_24" ref="D14:D16" headerRowCount="0">
  <tableColumns count="1">
    <tableColumn id="1" name="Column1"/>
  </tableColumns>
  <tableStyleInfo name="Beatriz Kühl-style" showFirstColumn="1" showLastColumn="1" showRowStripes="1" showColumnStripes="0"/>
</table>
</file>

<file path=xl/tables/table25.xml><?xml version="1.0" encoding="utf-8"?>
<table xmlns="http://schemas.openxmlformats.org/spreadsheetml/2006/main" id="25" name="Table_25" displayName="Table_25" ref="D17:D18" headerRowCount="0">
  <tableColumns count="1">
    <tableColumn id="1" name="Column1"/>
  </tableColumns>
  <tableStyleInfo name="Beatriz Kühl-style 2" showFirstColumn="1" showLastColumn="1" showRowStripes="1" showColumnStripes="0"/>
</table>
</file>

<file path=xl/tables/table26.xml><?xml version="1.0" encoding="utf-8"?>
<table xmlns="http://schemas.openxmlformats.org/spreadsheetml/2006/main" id="26" name="Table_26" displayName="Table_26" ref="D8:E8" headerRowCount="0">
  <tableColumns count="2">
    <tableColumn id="1" name="Column1"/>
    <tableColumn id="2" name="Column2"/>
  </tableColumns>
  <tableStyleInfo name="Beatriz Kühl-style 3" showFirstColumn="1" showLastColumn="1" showRowStripes="1" showColumnStripes="0"/>
</table>
</file>

<file path=xl/tables/table27.xml><?xml version="1.0" encoding="utf-8"?>
<table xmlns="http://schemas.openxmlformats.org/spreadsheetml/2006/main" id="27" name="Table_27" displayName="Table_27" ref="D20:E20" headerRowCount="0">
  <tableColumns count="2">
    <tableColumn id="1" name="Column1"/>
    <tableColumn id="2" name="Column2"/>
  </tableColumns>
  <tableStyleInfo name="Beatriz Kühl-style 4" showFirstColumn="1" showLastColumn="1" showRowStripes="1" showColumnStripes="0"/>
</table>
</file>

<file path=xl/tables/table28.xml><?xml version="1.0" encoding="utf-8"?>
<table xmlns="http://schemas.openxmlformats.org/spreadsheetml/2006/main" id="28" name="Table_28" displayName="Table_28" ref="D11:E12" headerRowCount="0">
  <tableColumns count="2">
    <tableColumn id="1" name="Column1"/>
    <tableColumn id="2" name="Column2"/>
  </tableColumns>
  <tableStyleInfo name="Beatriz Kühl-style 5" showFirstColumn="1" showLastColumn="1" showRowStripes="1" showColumnStripes="0"/>
</table>
</file>

<file path=xl/tables/table29.xml><?xml version="1.0" encoding="utf-8"?>
<table xmlns="http://schemas.openxmlformats.org/spreadsheetml/2006/main" id="29" name="Table_29" displayName="Table_29" ref="D2:E2" headerRowCount="0">
  <tableColumns count="2">
    <tableColumn id="1" name="Column1"/>
    <tableColumn id="2" name="Column2"/>
  </tableColumns>
  <tableStyleInfo name="Beatriz Kühl-style 6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D8:E8" headerRowCount="0">
  <tableColumns count="2">
    <tableColumn id="1" name="Column1"/>
    <tableColumn id="2" name="Column2"/>
  </tableColumns>
  <tableStyleInfo name="Alexandre Delijaicov-style 3" showFirstColumn="1" showLastColumn="1" showRowStripes="1" showColumnStripes="0"/>
</table>
</file>

<file path=xl/tables/table30.xml><?xml version="1.0" encoding="utf-8"?>
<table xmlns="http://schemas.openxmlformats.org/spreadsheetml/2006/main" id="30" name="Table_30" displayName="Table_30" ref="D23:E23" headerRowCount="0">
  <tableColumns count="2">
    <tableColumn id="1" name="Column1"/>
    <tableColumn id="2" name="Column2"/>
  </tableColumns>
  <tableStyleInfo name="Beatriz Kühl-style 7" showFirstColumn="1" showLastColumn="1" showRowStripes="1" showColumnStripes="0"/>
</table>
</file>

<file path=xl/tables/table31.xml><?xml version="1.0" encoding="utf-8"?>
<table xmlns="http://schemas.openxmlformats.org/spreadsheetml/2006/main" id="31" name="Table_31" displayName="Table_31" ref="D8:E9" headerRowCount="0">
  <tableColumns count="2">
    <tableColumn id="1" name="Column1"/>
    <tableColumn id="2" name="Column2"/>
  </tableColumns>
  <tableStyleInfo name="Juliana Braga-style" showFirstColumn="1" showLastColumn="1" showRowStripes="1" showColumnStripes="0"/>
</table>
</file>

<file path=xl/tables/table32.xml><?xml version="1.0" encoding="utf-8"?>
<table xmlns="http://schemas.openxmlformats.org/spreadsheetml/2006/main" id="32" name="Table_32" displayName="Table_32" ref="D11:E11" headerRowCount="0">
  <tableColumns count="2">
    <tableColumn id="1" name="Column1"/>
    <tableColumn id="2" name="Column2"/>
  </tableColumns>
  <tableStyleInfo name="Juliana Braga-style 2" showFirstColumn="1" showLastColumn="1" showRowStripes="1" showColumnStripes="0"/>
</table>
</file>

<file path=xl/tables/table33.xml><?xml version="1.0" encoding="utf-8"?>
<table xmlns="http://schemas.openxmlformats.org/spreadsheetml/2006/main" id="33" name="Table_33" displayName="Table_33" ref="D17:E17" headerRowCount="0">
  <tableColumns count="2">
    <tableColumn id="1" name="Column1"/>
    <tableColumn id="2" name="Column2"/>
  </tableColumns>
  <tableStyleInfo name="Juliana Braga-style 3" showFirstColumn="1" showLastColumn="1" showRowStripes="1" showColumnStripes="0"/>
</table>
</file>

<file path=xl/tables/table34.xml><?xml version="1.0" encoding="utf-8"?>
<table xmlns="http://schemas.openxmlformats.org/spreadsheetml/2006/main" id="34" name="Table_34" displayName="Table_34" ref="D29:E31" headerRowCount="0">
  <tableColumns count="2">
    <tableColumn id="1" name="Column1"/>
    <tableColumn id="2" name="Column2"/>
  </tableColumns>
  <tableStyleInfo name="Juliana Braga-style 4" showFirstColumn="1" showLastColumn="1" showRowStripes="1" showColumnStripes="0"/>
</table>
</file>

<file path=xl/tables/table35.xml><?xml version="1.0" encoding="utf-8"?>
<table xmlns="http://schemas.openxmlformats.org/spreadsheetml/2006/main" id="35" name="Table_35" displayName="Table_35" ref="D2:E2" headerRowCount="0">
  <tableColumns count="2">
    <tableColumn id="1" name="Column1"/>
    <tableColumn id="2" name="Column2"/>
  </tableColumns>
  <tableStyleInfo name="Juliana Braga-style 5" showFirstColumn="1" showLastColumn="1" showRowStripes="1" showColumnStripes="0"/>
</table>
</file>

<file path=xl/tables/table36.xml><?xml version="1.0" encoding="utf-8"?>
<table xmlns="http://schemas.openxmlformats.org/spreadsheetml/2006/main" id="36" name="Table_36" displayName="Table_36" ref="D14:E15" headerRowCount="0">
  <tableColumns count="2">
    <tableColumn id="1" name="Column1"/>
    <tableColumn id="2" name="Column2"/>
  </tableColumns>
  <tableStyleInfo name="Juliana Braga-style 6" showFirstColumn="1" showLastColumn="1" showRowStripes="1" showColumnStripes="0"/>
</table>
</file>

<file path=xl/tables/table37.xml><?xml version="1.0" encoding="utf-8"?>
<table xmlns="http://schemas.openxmlformats.org/spreadsheetml/2006/main" id="37" name="Table_37" displayName="Table_37" ref="D23:E26" headerRowCount="0">
  <tableColumns count="2">
    <tableColumn id="1" name="Column1"/>
    <tableColumn id="2" name="Column2"/>
  </tableColumns>
  <tableStyleInfo name="Juliana Braga-style 7" showFirstColumn="1" showLastColumn="1" showRowStripes="1" showColumnStripes="0"/>
</table>
</file>

<file path=xl/tables/table38.xml><?xml version="1.0" encoding="utf-8"?>
<table xmlns="http://schemas.openxmlformats.org/spreadsheetml/2006/main" id="38" name="Table_38" displayName="Table_38" ref="D20:E22" headerRowCount="0">
  <tableColumns count="2">
    <tableColumn id="1" name="Column1"/>
    <tableColumn id="2" name="Column2"/>
  </tableColumns>
  <tableStyleInfo name="Juliana Braga-style 8" showFirstColumn="1" showLastColumn="1" showRowStripes="1" showColumnStripes="0"/>
</table>
</file>

<file path=xl/tables/table39.xml><?xml version="1.0" encoding="utf-8"?>
<table xmlns="http://schemas.openxmlformats.org/spreadsheetml/2006/main" id="39" name="Table_39" displayName="Table_39" ref="D5:E5" headerRowCount="0">
  <tableColumns count="2">
    <tableColumn id="1" name="Column1"/>
    <tableColumn id="2" name="Column2"/>
  </tableColumns>
  <tableStyleInfo name="Juliana Braga-style 9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E20:E22" headerRowCount="0">
  <tableColumns count="1">
    <tableColumn id="1" name="Column1"/>
  </tableColumns>
  <tableStyleInfo name="Alexandre Delijaicov-style 4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D14:D15" headerRowCount="0">
  <tableColumns count="1">
    <tableColumn id="1" name="Column1"/>
  </tableColumns>
  <tableStyleInfo name="Alexandre Delijaicov-style 5" showFirstColumn="1" showLastColumn="1" showRowStripes="1" showColumnStripes="0"/>
</table>
</file>

<file path=xl/tables/table6.xml><?xml version="1.0" encoding="utf-8"?>
<table xmlns="http://schemas.openxmlformats.org/spreadsheetml/2006/main" id="6" name="Table_6" displayName="Table_6" ref="D11:E12" headerRowCount="0">
  <tableColumns count="2">
    <tableColumn id="1" name="Column1"/>
    <tableColumn id="2" name="Column2"/>
  </tableColumns>
  <tableStyleInfo name="Álvaro Puntoni-style" showFirstColumn="1" showLastColumn="1" showRowStripes="1" showColumnStripes="0"/>
</table>
</file>

<file path=xl/tables/table7.xml><?xml version="1.0" encoding="utf-8"?>
<table xmlns="http://schemas.openxmlformats.org/spreadsheetml/2006/main" id="7" name="Table_7" displayName="Table_7" ref="D8:E8" headerRowCount="0">
  <tableColumns count="2">
    <tableColumn id="1" name="Column1"/>
    <tableColumn id="2" name="Column2"/>
  </tableColumns>
  <tableStyleInfo name="Álvaro Puntoni-style 2" showFirstColumn="1" showLastColumn="1" showRowStripes="1" showColumnStripes="0"/>
</table>
</file>

<file path=xl/tables/table8.xml><?xml version="1.0" encoding="utf-8"?>
<table xmlns="http://schemas.openxmlformats.org/spreadsheetml/2006/main" id="8" name="Table_8" displayName="Table_8" ref="D20:E20" headerRowCount="0">
  <tableColumns count="2">
    <tableColumn id="1" name="Column1"/>
    <tableColumn id="2" name="Column2"/>
  </tableColumns>
  <tableStyleInfo name="Álvaro Puntoni-style 3" showFirstColumn="1" showLastColumn="1" showRowStripes="1" showColumnStripes="0"/>
</table>
</file>

<file path=xl/tables/table9.xml><?xml version="1.0" encoding="utf-8"?>
<table xmlns="http://schemas.openxmlformats.org/spreadsheetml/2006/main" id="9" name="Table_9" displayName="Table_9" ref="D14:E18" headerRowCount="0">
  <tableColumns count="2">
    <tableColumn id="1" name="Column1"/>
    <tableColumn id="2" name="Column2"/>
  </tableColumns>
  <tableStyleInfo name="Álvaro Puntoni-style 4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table" Target="../tables/table5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4" Type="http://schemas.openxmlformats.org/officeDocument/2006/relationships/table" Target="../tables/table9.xml"/><Relationship Id="rId5" Type="http://schemas.openxmlformats.org/officeDocument/2006/relationships/table" Target="../tables/table10.xml"/><Relationship Id="rId6" Type="http://schemas.openxmlformats.org/officeDocument/2006/relationships/table" Target="../tables/table11.xml"/><Relationship Id="rId7" Type="http://schemas.openxmlformats.org/officeDocument/2006/relationships/table" Target="../tables/table12.xml"/><Relationship Id="rId1" Type="http://schemas.openxmlformats.org/officeDocument/2006/relationships/table" Target="../tables/table6.xml"/><Relationship Id="rId2" Type="http://schemas.openxmlformats.org/officeDocument/2006/relationships/table" Target="../tables/table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4" Type="http://schemas.openxmlformats.org/officeDocument/2006/relationships/table" Target="../tables/table16.xml"/><Relationship Id="rId5" Type="http://schemas.openxmlformats.org/officeDocument/2006/relationships/table" Target="../tables/table17.xml"/><Relationship Id="rId6" Type="http://schemas.openxmlformats.org/officeDocument/2006/relationships/table" Target="../tables/table18.xml"/><Relationship Id="rId7" Type="http://schemas.openxmlformats.org/officeDocument/2006/relationships/table" Target="../tables/table19.xml"/><Relationship Id="rId8" Type="http://schemas.openxmlformats.org/officeDocument/2006/relationships/table" Target="../tables/table20.xml"/><Relationship Id="rId1" Type="http://schemas.openxmlformats.org/officeDocument/2006/relationships/table" Target="../tables/table13.xml"/><Relationship Id="rId2" Type="http://schemas.openxmlformats.org/officeDocument/2006/relationships/table" Target="../tables/table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Relationship Id="rId2" Type="http://schemas.openxmlformats.org/officeDocument/2006/relationships/table" Target="../tables/table22.xml"/><Relationship Id="rId3" Type="http://schemas.openxmlformats.org/officeDocument/2006/relationships/table" Target="../tables/table2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4" Type="http://schemas.openxmlformats.org/officeDocument/2006/relationships/table" Target="../tables/table27.xml"/><Relationship Id="rId5" Type="http://schemas.openxmlformats.org/officeDocument/2006/relationships/table" Target="../tables/table28.xml"/><Relationship Id="rId6" Type="http://schemas.openxmlformats.org/officeDocument/2006/relationships/table" Target="../tables/table29.xml"/><Relationship Id="rId7" Type="http://schemas.openxmlformats.org/officeDocument/2006/relationships/table" Target="../tables/table30.xml"/><Relationship Id="rId1" Type="http://schemas.openxmlformats.org/officeDocument/2006/relationships/table" Target="../tables/table24.xml"/><Relationship Id="rId2" Type="http://schemas.openxmlformats.org/officeDocument/2006/relationships/table" Target="../tables/table2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3.xml"/><Relationship Id="rId4" Type="http://schemas.openxmlformats.org/officeDocument/2006/relationships/table" Target="../tables/table34.xml"/><Relationship Id="rId5" Type="http://schemas.openxmlformats.org/officeDocument/2006/relationships/table" Target="../tables/table35.xml"/><Relationship Id="rId6" Type="http://schemas.openxmlformats.org/officeDocument/2006/relationships/table" Target="../tables/table36.xml"/><Relationship Id="rId7" Type="http://schemas.openxmlformats.org/officeDocument/2006/relationships/table" Target="../tables/table37.xml"/><Relationship Id="rId8" Type="http://schemas.openxmlformats.org/officeDocument/2006/relationships/table" Target="../tables/table38.xml"/><Relationship Id="rId9" Type="http://schemas.openxmlformats.org/officeDocument/2006/relationships/table" Target="../tables/table39.xml"/><Relationship Id="rId1" Type="http://schemas.openxmlformats.org/officeDocument/2006/relationships/table" Target="../tables/table31.xml"/><Relationship Id="rId2" Type="http://schemas.openxmlformats.org/officeDocument/2006/relationships/table" Target="../tables/table3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H1005"/>
  <sheetViews>
    <sheetView tabSelected="1" workbookViewId="0">
      <pane ySplit="1" topLeftCell="A2" activePane="bottomLeft" state="frozen"/>
      <selection pane="bottomLeft" activeCell="I15" sqref="I15"/>
    </sheetView>
  </sheetViews>
  <sheetFormatPr baseColWidth="10" defaultColWidth="14.5" defaultRowHeight="15.75" customHeight="1" x14ac:dyDescent="0"/>
  <cols>
    <col min="1" max="1" width="8.1640625" customWidth="1"/>
    <col min="2" max="2" width="39.33203125" customWidth="1"/>
    <col min="3" max="3" width="14.5" hidden="1" customWidth="1"/>
    <col min="4" max="4" width="29.5" hidden="1" customWidth="1"/>
    <col min="5" max="5" width="18.33203125" hidden="1" customWidth="1"/>
    <col min="6" max="6" width="56.6640625" customWidth="1"/>
    <col min="7" max="7" width="29.83203125" hidden="1" customWidth="1"/>
    <col min="8" max="8" width="14.1640625" customWidth="1"/>
  </cols>
  <sheetData>
    <row r="1" spans="1:8" ht="12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2">
      <c r="A2" s="163">
        <v>1</v>
      </c>
      <c r="B2" s="2" t="s">
        <v>7</v>
      </c>
      <c r="C2" s="2">
        <v>9318309</v>
      </c>
      <c r="D2" s="2" t="s">
        <v>8</v>
      </c>
      <c r="E2" s="3">
        <v>11942269076</v>
      </c>
      <c r="F2" s="161" t="s">
        <v>9</v>
      </c>
      <c r="G2" s="170" t="s">
        <v>10</v>
      </c>
      <c r="H2" s="171" t="s">
        <v>11</v>
      </c>
    </row>
    <row r="3" spans="1:8" ht="12">
      <c r="A3" s="157"/>
      <c r="B3" s="4"/>
      <c r="C3" s="4"/>
      <c r="D3" s="4"/>
      <c r="E3" s="5"/>
      <c r="F3" s="157"/>
      <c r="G3" s="157"/>
      <c r="H3" s="157"/>
    </row>
    <row r="4" spans="1:8" ht="12">
      <c r="A4" s="157"/>
      <c r="B4" s="4"/>
      <c r="C4" s="4"/>
      <c r="D4" s="4"/>
      <c r="E4" s="5"/>
      <c r="F4" s="157"/>
      <c r="G4" s="157"/>
      <c r="H4" s="157"/>
    </row>
    <row r="5" spans="1:8" ht="12">
      <c r="A5" s="162">
        <v>2</v>
      </c>
      <c r="B5" s="6" t="s">
        <v>12</v>
      </c>
      <c r="C5" s="6">
        <v>11322664</v>
      </c>
      <c r="D5" s="6" t="s">
        <v>13</v>
      </c>
      <c r="E5" s="7">
        <v>11952769607</v>
      </c>
      <c r="F5" s="171" t="s">
        <v>14</v>
      </c>
      <c r="G5" s="172" t="s">
        <v>15</v>
      </c>
      <c r="H5" s="171" t="s">
        <v>16</v>
      </c>
    </row>
    <row r="6" spans="1:8" ht="12">
      <c r="A6" s="157"/>
      <c r="E6" s="8"/>
      <c r="F6" s="157"/>
      <c r="G6" s="157"/>
      <c r="H6" s="157"/>
    </row>
    <row r="7" spans="1:8" ht="12">
      <c r="A7" s="157"/>
      <c r="E7" s="8"/>
      <c r="F7" s="157"/>
      <c r="G7" s="157"/>
      <c r="H7" s="157"/>
    </row>
    <row r="8" spans="1:8" ht="12">
      <c r="A8" s="163">
        <v>3</v>
      </c>
      <c r="B8" s="2" t="s">
        <v>17</v>
      </c>
      <c r="C8" s="2">
        <v>11237186</v>
      </c>
      <c r="D8" s="2" t="s">
        <v>18</v>
      </c>
      <c r="E8" s="3" t="s">
        <v>19</v>
      </c>
      <c r="F8" s="170" t="s">
        <v>20</v>
      </c>
      <c r="G8" s="170" t="s">
        <v>21</v>
      </c>
      <c r="H8" s="161" t="s">
        <v>22</v>
      </c>
    </row>
    <row r="9" spans="1:8" ht="12">
      <c r="A9" s="157"/>
      <c r="B9" s="2" t="s">
        <v>23</v>
      </c>
      <c r="C9" s="2">
        <v>11237620</v>
      </c>
      <c r="D9" s="2" t="s">
        <v>24</v>
      </c>
      <c r="E9" s="3" t="s">
        <v>25</v>
      </c>
      <c r="F9" s="157"/>
      <c r="G9" s="157"/>
      <c r="H9" s="157"/>
    </row>
    <row r="10" spans="1:8" ht="12">
      <c r="A10" s="157"/>
      <c r="B10" s="2" t="s">
        <v>26</v>
      </c>
      <c r="C10" s="2">
        <v>11237061</v>
      </c>
      <c r="D10" s="2" t="s">
        <v>27</v>
      </c>
      <c r="E10" s="3" t="s">
        <v>28</v>
      </c>
      <c r="F10" s="157"/>
      <c r="G10" s="157"/>
      <c r="H10" s="157"/>
    </row>
    <row r="11" spans="1:8" ht="12">
      <c r="A11" s="157"/>
      <c r="B11" s="2" t="s">
        <v>29</v>
      </c>
      <c r="C11" s="2">
        <v>11237102</v>
      </c>
      <c r="D11" s="2" t="s">
        <v>30</v>
      </c>
      <c r="E11" s="9" t="s">
        <v>31</v>
      </c>
      <c r="F11" s="157"/>
      <c r="G11" s="157"/>
      <c r="H11" s="157"/>
    </row>
    <row r="12" spans="1:8" ht="12">
      <c r="A12" s="173">
        <v>4</v>
      </c>
      <c r="B12" s="6" t="s">
        <v>32</v>
      </c>
      <c r="C12" s="6">
        <v>6598162</v>
      </c>
      <c r="D12" s="6" t="s">
        <v>33</v>
      </c>
      <c r="E12" s="7" t="s">
        <v>34</v>
      </c>
      <c r="F12" s="171" t="s">
        <v>35</v>
      </c>
      <c r="G12" s="172" t="s">
        <v>10</v>
      </c>
      <c r="H12" s="171" t="s">
        <v>36</v>
      </c>
    </row>
    <row r="13" spans="1:8" ht="12">
      <c r="A13" s="157"/>
      <c r="B13" s="6" t="s">
        <v>37</v>
      </c>
      <c r="C13" s="6">
        <v>10751212</v>
      </c>
      <c r="D13" s="6" t="s">
        <v>38</v>
      </c>
      <c r="E13" s="7" t="s">
        <v>39</v>
      </c>
      <c r="F13" s="157"/>
      <c r="G13" s="157"/>
      <c r="H13" s="157"/>
    </row>
    <row r="14" spans="1:8" ht="12">
      <c r="A14" s="157"/>
      <c r="B14" s="6" t="s">
        <v>40</v>
      </c>
      <c r="C14" s="6">
        <v>11237335</v>
      </c>
      <c r="D14" s="6" t="s">
        <v>41</v>
      </c>
      <c r="E14" s="7" t="s">
        <v>42</v>
      </c>
      <c r="F14" s="157"/>
      <c r="G14" s="157"/>
      <c r="H14" s="157"/>
    </row>
    <row r="15" spans="1:8" ht="12">
      <c r="A15" s="157"/>
      <c r="B15" s="6" t="s">
        <v>43</v>
      </c>
      <c r="C15" s="6">
        <v>11237888</v>
      </c>
      <c r="D15" s="6" t="s">
        <v>44</v>
      </c>
      <c r="E15" s="7" t="s">
        <v>45</v>
      </c>
      <c r="F15" s="157"/>
      <c r="G15" s="157"/>
      <c r="H15" s="157"/>
    </row>
    <row r="16" spans="1:8" ht="12">
      <c r="A16" s="163">
        <v>5</v>
      </c>
      <c r="B16" s="2" t="s">
        <v>46</v>
      </c>
      <c r="C16" s="2">
        <v>9318150</v>
      </c>
      <c r="D16" s="2" t="s">
        <v>47</v>
      </c>
      <c r="E16" s="3">
        <v>11951746379</v>
      </c>
      <c r="F16" s="161" t="s">
        <v>48</v>
      </c>
      <c r="G16" s="170" t="s">
        <v>49</v>
      </c>
      <c r="H16" s="161" t="s">
        <v>50</v>
      </c>
    </row>
    <row r="17" spans="1:8" ht="12">
      <c r="A17" s="157"/>
      <c r="B17" s="4"/>
      <c r="C17" s="4"/>
      <c r="D17" s="4"/>
      <c r="E17" s="5"/>
      <c r="F17" s="157"/>
      <c r="G17" s="157"/>
      <c r="H17" s="157"/>
    </row>
    <row r="18" spans="1:8" ht="12">
      <c r="A18" s="157"/>
      <c r="B18" s="4"/>
      <c r="C18" s="4"/>
      <c r="D18" s="4"/>
      <c r="E18" s="5"/>
      <c r="F18" s="157"/>
      <c r="G18" s="157"/>
      <c r="H18" s="157"/>
    </row>
    <row r="19" spans="1:8" ht="12">
      <c r="A19" s="162">
        <v>6</v>
      </c>
      <c r="B19" s="6" t="s">
        <v>51</v>
      </c>
      <c r="C19" s="6">
        <v>11237269</v>
      </c>
      <c r="D19" s="6" t="s">
        <v>52</v>
      </c>
      <c r="E19" s="7" t="s">
        <v>53</v>
      </c>
      <c r="F19" s="171" t="s">
        <v>54</v>
      </c>
      <c r="G19" s="172" t="s">
        <v>10</v>
      </c>
      <c r="H19" s="171" t="s">
        <v>36</v>
      </c>
    </row>
    <row r="20" spans="1:8" ht="12">
      <c r="A20" s="157"/>
      <c r="B20" s="6" t="s">
        <v>55</v>
      </c>
      <c r="C20" s="6">
        <v>11237280</v>
      </c>
      <c r="D20" s="6" t="s">
        <v>56</v>
      </c>
      <c r="E20" s="7" t="s">
        <v>57</v>
      </c>
      <c r="F20" s="157"/>
      <c r="G20" s="157"/>
      <c r="H20" s="157"/>
    </row>
    <row r="21" spans="1:8" ht="12">
      <c r="A21" s="157"/>
      <c r="E21" s="8"/>
      <c r="F21" s="157"/>
      <c r="G21" s="157"/>
      <c r="H21" s="157"/>
    </row>
    <row r="22" spans="1:8" ht="12">
      <c r="A22" s="163">
        <v>7</v>
      </c>
      <c r="B22" s="11" t="s">
        <v>58</v>
      </c>
      <c r="C22" s="11">
        <v>10314065</v>
      </c>
      <c r="D22" s="11" t="s">
        <v>59</v>
      </c>
      <c r="E22" s="12" t="s">
        <v>60</v>
      </c>
      <c r="F22" s="174" t="s">
        <v>61</v>
      </c>
      <c r="G22" s="175" t="s">
        <v>10</v>
      </c>
      <c r="H22" s="174" t="s">
        <v>62</v>
      </c>
    </row>
    <row r="23" spans="1:8" ht="12">
      <c r="A23" s="157"/>
      <c r="B23" s="13"/>
      <c r="C23" s="13"/>
      <c r="D23" s="13"/>
      <c r="E23" s="14"/>
      <c r="F23" s="157"/>
      <c r="G23" s="157"/>
      <c r="H23" s="157"/>
    </row>
    <row r="24" spans="1:8" ht="12">
      <c r="A24" s="157"/>
      <c r="B24" s="15"/>
      <c r="C24" s="15"/>
      <c r="D24" s="15"/>
      <c r="E24" s="16"/>
      <c r="F24" s="157"/>
      <c r="G24" s="157"/>
      <c r="H24" s="157"/>
    </row>
    <row r="25" spans="1:8" ht="12">
      <c r="A25" s="162">
        <v>8</v>
      </c>
      <c r="B25" s="17" t="s">
        <v>63</v>
      </c>
      <c r="C25" s="17">
        <v>9810302</v>
      </c>
      <c r="D25" s="17" t="s">
        <v>64</v>
      </c>
      <c r="E25" s="18" t="s">
        <v>65</v>
      </c>
      <c r="F25" s="159" t="s">
        <v>66</v>
      </c>
      <c r="G25" s="159" t="s">
        <v>67</v>
      </c>
      <c r="H25" s="160" t="s">
        <v>68</v>
      </c>
    </row>
    <row r="26" spans="1:8" ht="12">
      <c r="A26" s="157"/>
      <c r="B26" s="15"/>
      <c r="C26" s="15"/>
      <c r="D26" s="15"/>
      <c r="E26" s="16"/>
      <c r="F26" s="157"/>
      <c r="G26" s="157"/>
      <c r="H26" s="157"/>
    </row>
    <row r="27" spans="1:8" ht="12">
      <c r="A27" s="157"/>
      <c r="B27" s="13"/>
      <c r="C27" s="13"/>
      <c r="D27" s="13"/>
      <c r="E27" s="14"/>
      <c r="F27" s="157"/>
      <c r="G27" s="157"/>
      <c r="H27" s="157"/>
    </row>
    <row r="28" spans="1:8" ht="12">
      <c r="A28" s="163">
        <v>9</v>
      </c>
      <c r="B28" s="21" t="s">
        <v>69</v>
      </c>
      <c r="C28" s="21">
        <v>9810991</v>
      </c>
      <c r="D28" s="21" t="s">
        <v>70</v>
      </c>
      <c r="E28" s="22" t="s">
        <v>71</v>
      </c>
      <c r="F28" s="156" t="s">
        <v>72</v>
      </c>
      <c r="G28" s="156" t="s">
        <v>10</v>
      </c>
      <c r="H28" s="158" t="s">
        <v>73</v>
      </c>
    </row>
    <row r="29" spans="1:8" ht="12">
      <c r="A29" s="157"/>
      <c r="B29" s="13"/>
      <c r="C29" s="13"/>
      <c r="D29" s="13"/>
      <c r="E29" s="14"/>
      <c r="F29" s="157"/>
      <c r="G29" s="157"/>
      <c r="H29" s="157"/>
    </row>
    <row r="30" spans="1:8" ht="12">
      <c r="A30" s="157"/>
      <c r="B30" s="15"/>
      <c r="C30" s="15"/>
      <c r="D30" s="15"/>
      <c r="E30" s="16"/>
      <c r="F30" s="157"/>
      <c r="G30" s="157"/>
      <c r="H30" s="157"/>
    </row>
    <row r="31" spans="1:8" ht="12">
      <c r="A31" s="173">
        <v>10</v>
      </c>
      <c r="B31" s="17" t="s">
        <v>74</v>
      </c>
      <c r="C31" s="17">
        <v>11237634</v>
      </c>
      <c r="D31" s="17" t="s">
        <v>75</v>
      </c>
      <c r="E31" s="18" t="s">
        <v>76</v>
      </c>
      <c r="F31" s="159" t="s">
        <v>77</v>
      </c>
      <c r="G31" s="159" t="s">
        <v>78</v>
      </c>
      <c r="H31" s="160" t="s">
        <v>79</v>
      </c>
    </row>
    <row r="32" spans="1:8" ht="12">
      <c r="A32" s="157"/>
      <c r="B32" s="21" t="s">
        <v>80</v>
      </c>
      <c r="C32" s="21">
        <v>11237015</v>
      </c>
      <c r="D32" s="21" t="s">
        <v>81</v>
      </c>
      <c r="E32" s="22" t="s">
        <v>82</v>
      </c>
      <c r="F32" s="157"/>
      <c r="G32" s="157"/>
      <c r="H32" s="157"/>
    </row>
    <row r="33" spans="1:8" ht="12">
      <c r="A33" s="157"/>
      <c r="B33" s="17" t="s">
        <v>83</v>
      </c>
      <c r="C33" s="17">
        <v>11237892</v>
      </c>
      <c r="D33" s="17" t="s">
        <v>84</v>
      </c>
      <c r="E33" s="18" t="s">
        <v>85</v>
      </c>
      <c r="F33" s="157"/>
      <c r="G33" s="157"/>
      <c r="H33" s="157"/>
    </row>
    <row r="34" spans="1:8" ht="12">
      <c r="A34" s="157"/>
      <c r="B34" s="21" t="s">
        <v>86</v>
      </c>
      <c r="C34" s="21">
        <v>11237655</v>
      </c>
      <c r="D34" s="21" t="s">
        <v>87</v>
      </c>
      <c r="E34" s="22" t="s">
        <v>88</v>
      </c>
      <c r="F34" s="157"/>
      <c r="G34" s="157"/>
      <c r="H34" s="157"/>
    </row>
    <row r="35" spans="1:8" ht="12">
      <c r="A35" s="163">
        <v>11</v>
      </c>
      <c r="B35" s="17" t="s">
        <v>89</v>
      </c>
      <c r="C35" s="17">
        <v>10314472</v>
      </c>
      <c r="D35" s="17" t="s">
        <v>90</v>
      </c>
      <c r="E35" s="18" t="s">
        <v>91</v>
      </c>
      <c r="F35" s="160" t="s">
        <v>92</v>
      </c>
      <c r="G35" s="159" t="s">
        <v>10</v>
      </c>
      <c r="H35" s="160" t="s">
        <v>93</v>
      </c>
    </row>
    <row r="36" spans="1:8" ht="12">
      <c r="A36" s="157"/>
      <c r="B36" s="15"/>
      <c r="C36" s="15"/>
      <c r="D36" s="15"/>
      <c r="E36" s="16"/>
      <c r="F36" s="157"/>
      <c r="G36" s="157"/>
      <c r="H36" s="157"/>
    </row>
    <row r="37" spans="1:8" ht="12">
      <c r="A37" s="157"/>
      <c r="B37" s="13"/>
      <c r="C37" s="13"/>
      <c r="D37" s="13"/>
      <c r="E37" s="14"/>
      <c r="F37" s="157"/>
      <c r="G37" s="157"/>
      <c r="H37" s="157"/>
    </row>
    <row r="38" spans="1:8" ht="12">
      <c r="A38" s="162">
        <v>12</v>
      </c>
      <c r="B38" s="21" t="s">
        <v>94</v>
      </c>
      <c r="C38" s="21">
        <v>11280550</v>
      </c>
      <c r="D38" s="21" t="s">
        <v>95</v>
      </c>
      <c r="E38" s="22" t="s">
        <v>96</v>
      </c>
      <c r="F38" s="156" t="s">
        <v>97</v>
      </c>
      <c r="G38" s="156" t="s">
        <v>98</v>
      </c>
      <c r="H38" s="158" t="s">
        <v>79</v>
      </c>
    </row>
    <row r="39" spans="1:8" ht="12">
      <c r="A39" s="157"/>
      <c r="B39" s="17" t="s">
        <v>99</v>
      </c>
      <c r="C39" s="17">
        <v>11280668</v>
      </c>
      <c r="D39" s="17" t="s">
        <v>100</v>
      </c>
      <c r="E39" s="18" t="s">
        <v>101</v>
      </c>
      <c r="F39" s="157"/>
      <c r="G39" s="157"/>
      <c r="H39" s="157"/>
    </row>
    <row r="40" spans="1:8" ht="12">
      <c r="A40" s="157"/>
      <c r="B40" s="21" t="s">
        <v>102</v>
      </c>
      <c r="C40" s="21">
        <v>11280571</v>
      </c>
      <c r="D40" s="21" t="s">
        <v>103</v>
      </c>
      <c r="E40" s="22" t="s">
        <v>104</v>
      </c>
      <c r="F40" s="157"/>
      <c r="G40" s="157"/>
      <c r="H40" s="157"/>
    </row>
    <row r="41" spans="1:8" ht="12">
      <c r="A41" s="163">
        <v>13</v>
      </c>
      <c r="B41" s="17" t="s">
        <v>105</v>
      </c>
      <c r="C41" s="17">
        <v>10266739</v>
      </c>
      <c r="D41" s="17" t="s">
        <v>106</v>
      </c>
      <c r="E41" s="18" t="s">
        <v>107</v>
      </c>
      <c r="F41" s="159" t="s">
        <v>108</v>
      </c>
      <c r="G41" s="159" t="s">
        <v>10</v>
      </c>
      <c r="H41" s="160" t="s">
        <v>109</v>
      </c>
    </row>
    <row r="42" spans="1:8" ht="12">
      <c r="A42" s="157"/>
      <c r="B42" s="15"/>
      <c r="C42" s="15"/>
      <c r="D42" s="15"/>
      <c r="E42" s="16"/>
      <c r="F42" s="157"/>
      <c r="G42" s="157"/>
      <c r="H42" s="157"/>
    </row>
    <row r="43" spans="1:8" ht="12">
      <c r="A43" s="157"/>
      <c r="B43" s="13"/>
      <c r="C43" s="13"/>
      <c r="D43" s="13"/>
      <c r="E43" s="14"/>
      <c r="F43" s="157"/>
      <c r="G43" s="157"/>
      <c r="H43" s="157"/>
    </row>
    <row r="44" spans="1:8" ht="12">
      <c r="A44" s="162">
        <v>14</v>
      </c>
      <c r="B44" s="21" t="s">
        <v>110</v>
      </c>
      <c r="C44" s="21">
        <v>10313832</v>
      </c>
      <c r="D44" s="21" t="s">
        <v>111</v>
      </c>
      <c r="E44" s="22" t="s">
        <v>112</v>
      </c>
      <c r="F44" s="156" t="s">
        <v>113</v>
      </c>
      <c r="G44" s="156" t="s">
        <v>114</v>
      </c>
      <c r="H44" s="158" t="s">
        <v>115</v>
      </c>
    </row>
    <row r="45" spans="1:8" ht="12">
      <c r="A45" s="157"/>
      <c r="B45" s="13"/>
      <c r="C45" s="13"/>
      <c r="D45" s="13"/>
      <c r="E45" s="14"/>
      <c r="F45" s="157"/>
      <c r="G45" s="157"/>
      <c r="H45" s="157"/>
    </row>
    <row r="46" spans="1:8" ht="12">
      <c r="A46" s="157"/>
      <c r="B46" s="15"/>
      <c r="C46" s="15"/>
      <c r="D46" s="15"/>
      <c r="E46" s="16"/>
      <c r="F46" s="157"/>
      <c r="G46" s="157"/>
      <c r="H46" s="157"/>
    </row>
    <row r="47" spans="1:8" ht="12">
      <c r="A47" s="163">
        <v>15</v>
      </c>
      <c r="B47" s="17" t="s">
        <v>116</v>
      </c>
      <c r="C47" s="17">
        <v>9404003</v>
      </c>
      <c r="D47" s="17" t="s">
        <v>117</v>
      </c>
      <c r="E47" s="18" t="s">
        <v>118</v>
      </c>
      <c r="F47" s="160" t="s">
        <v>119</v>
      </c>
      <c r="G47" s="159" t="s">
        <v>120</v>
      </c>
      <c r="H47" s="160" t="s">
        <v>121</v>
      </c>
    </row>
    <row r="48" spans="1:8" ht="12">
      <c r="A48" s="157"/>
      <c r="B48" s="15"/>
      <c r="C48" s="15"/>
      <c r="D48" s="15"/>
      <c r="E48" s="16"/>
      <c r="F48" s="157"/>
      <c r="G48" s="157"/>
      <c r="H48" s="157"/>
    </row>
    <row r="49" spans="1:8" ht="12">
      <c r="A49" s="157"/>
      <c r="B49" s="13"/>
      <c r="C49" s="13"/>
      <c r="D49" s="13"/>
      <c r="E49" s="14"/>
      <c r="F49" s="157"/>
      <c r="G49" s="157"/>
      <c r="H49" s="157"/>
    </row>
    <row r="50" spans="1:8" ht="12">
      <c r="A50" s="162">
        <v>16</v>
      </c>
      <c r="B50" s="21" t="s">
        <v>122</v>
      </c>
      <c r="C50" s="21">
        <v>10313811</v>
      </c>
      <c r="D50" s="21" t="s">
        <v>123</v>
      </c>
      <c r="E50" s="22" t="s">
        <v>124</v>
      </c>
      <c r="F50" s="156" t="s">
        <v>125</v>
      </c>
      <c r="G50" s="156" t="s">
        <v>120</v>
      </c>
      <c r="H50" s="158" t="s">
        <v>36</v>
      </c>
    </row>
    <row r="51" spans="1:8" ht="12">
      <c r="A51" s="157"/>
      <c r="B51" s="13"/>
      <c r="C51" s="13"/>
      <c r="D51" s="13"/>
      <c r="E51" s="14"/>
      <c r="F51" s="157"/>
      <c r="G51" s="157"/>
      <c r="H51" s="157"/>
    </row>
    <row r="52" spans="1:8" ht="12">
      <c r="A52" s="157"/>
      <c r="B52" s="15"/>
      <c r="C52" s="15"/>
      <c r="D52" s="15"/>
      <c r="E52" s="16"/>
      <c r="F52" s="157"/>
      <c r="G52" s="157"/>
      <c r="H52" s="157"/>
    </row>
    <row r="53" spans="1:8" ht="12">
      <c r="A53" s="163">
        <v>17</v>
      </c>
      <c r="B53" s="17" t="s">
        <v>126</v>
      </c>
      <c r="C53" s="17">
        <v>10266430</v>
      </c>
      <c r="D53" s="17" t="s">
        <v>127</v>
      </c>
      <c r="E53" s="18" t="s">
        <v>128</v>
      </c>
      <c r="F53" s="159" t="s">
        <v>129</v>
      </c>
      <c r="G53" s="159" t="s">
        <v>130</v>
      </c>
      <c r="H53" s="160" t="s">
        <v>79</v>
      </c>
    </row>
    <row r="54" spans="1:8" ht="12">
      <c r="A54" s="157"/>
      <c r="B54" s="15"/>
      <c r="C54" s="15"/>
      <c r="D54" s="15"/>
      <c r="E54" s="16"/>
      <c r="F54" s="157"/>
      <c r="G54" s="157"/>
      <c r="H54" s="157"/>
    </row>
    <row r="55" spans="1:8" ht="12">
      <c r="A55" s="157"/>
      <c r="B55" s="13"/>
      <c r="C55" s="13"/>
      <c r="D55" s="13"/>
      <c r="E55" s="14"/>
      <c r="F55" s="157"/>
      <c r="G55" s="157"/>
      <c r="H55" s="157"/>
    </row>
    <row r="56" spans="1:8" ht="12">
      <c r="A56" s="162">
        <v>18</v>
      </c>
      <c r="B56" s="21" t="s">
        <v>131</v>
      </c>
      <c r="C56" s="21">
        <v>9810618</v>
      </c>
      <c r="D56" s="21" t="s">
        <v>132</v>
      </c>
      <c r="E56" s="22" t="s">
        <v>133</v>
      </c>
      <c r="F56" s="156" t="s">
        <v>134</v>
      </c>
      <c r="G56" s="156" t="s">
        <v>135</v>
      </c>
      <c r="H56" s="158" t="s">
        <v>79</v>
      </c>
    </row>
    <row r="57" spans="1:8" ht="12">
      <c r="A57" s="157"/>
      <c r="B57" s="17" t="s">
        <v>136</v>
      </c>
      <c r="C57" s="13"/>
      <c r="D57" s="13"/>
      <c r="E57" s="14"/>
      <c r="F57" s="157"/>
      <c r="G57" s="157"/>
      <c r="H57" s="157"/>
    </row>
    <row r="58" spans="1:8" ht="12">
      <c r="A58" s="157"/>
      <c r="B58" s="15"/>
      <c r="C58" s="15"/>
      <c r="D58" s="15"/>
      <c r="E58" s="16"/>
      <c r="F58" s="157"/>
      <c r="G58" s="157"/>
      <c r="H58" s="157"/>
    </row>
    <row r="59" spans="1:8" ht="12">
      <c r="A59" s="163">
        <v>19</v>
      </c>
      <c r="B59" s="17" t="s">
        <v>137</v>
      </c>
      <c r="C59" s="17">
        <v>11237443</v>
      </c>
      <c r="D59" s="17" t="s">
        <v>138</v>
      </c>
      <c r="E59" s="18" t="s">
        <v>139</v>
      </c>
      <c r="F59" s="159" t="s">
        <v>140</v>
      </c>
      <c r="G59" s="159" t="s">
        <v>141</v>
      </c>
      <c r="H59" s="160" t="s">
        <v>62</v>
      </c>
    </row>
    <row r="60" spans="1:8" ht="12">
      <c r="A60" s="157"/>
      <c r="B60" s="21" t="s">
        <v>142</v>
      </c>
      <c r="C60" s="21">
        <v>11300475</v>
      </c>
      <c r="D60" s="21" t="s">
        <v>143</v>
      </c>
      <c r="E60" s="22" t="s">
        <v>144</v>
      </c>
      <c r="F60" s="157"/>
      <c r="G60" s="157"/>
      <c r="H60" s="157"/>
    </row>
    <row r="61" spans="1:8" ht="12">
      <c r="A61" s="157"/>
      <c r="B61" s="13"/>
      <c r="C61" s="13"/>
      <c r="D61" s="13"/>
      <c r="E61" s="14"/>
      <c r="F61" s="157"/>
      <c r="G61" s="157"/>
      <c r="H61" s="157"/>
    </row>
    <row r="62" spans="1:8" ht="12">
      <c r="A62" s="162">
        <v>20</v>
      </c>
      <c r="B62" s="21" t="s">
        <v>145</v>
      </c>
      <c r="C62" s="21">
        <v>9824134</v>
      </c>
      <c r="D62" s="21" t="s">
        <v>146</v>
      </c>
      <c r="E62" s="22" t="s">
        <v>147</v>
      </c>
      <c r="F62" s="156" t="s">
        <v>148</v>
      </c>
      <c r="G62" s="156" t="s">
        <v>141</v>
      </c>
      <c r="H62" s="158" t="s">
        <v>149</v>
      </c>
    </row>
    <row r="63" spans="1:8" ht="12">
      <c r="A63" s="157"/>
      <c r="B63" s="17" t="s">
        <v>150</v>
      </c>
      <c r="C63" s="17">
        <v>11687689</v>
      </c>
      <c r="D63" s="17" t="s">
        <v>151</v>
      </c>
      <c r="E63" s="18" t="s">
        <v>152</v>
      </c>
      <c r="F63" s="157"/>
      <c r="G63" s="157"/>
      <c r="H63" s="157"/>
    </row>
    <row r="64" spans="1:8" ht="12">
      <c r="A64" s="157"/>
      <c r="B64" s="15"/>
      <c r="C64" s="15"/>
      <c r="D64" s="15"/>
      <c r="E64" s="16"/>
      <c r="F64" s="157"/>
      <c r="G64" s="157"/>
      <c r="H64" s="157"/>
    </row>
    <row r="65" spans="1:8" ht="12">
      <c r="A65" s="163">
        <v>21</v>
      </c>
      <c r="B65" s="17" t="s">
        <v>153</v>
      </c>
      <c r="C65" s="17">
        <v>10313940</v>
      </c>
      <c r="D65" s="17" t="s">
        <v>154</v>
      </c>
      <c r="E65" s="14"/>
      <c r="F65" s="159" t="s">
        <v>155</v>
      </c>
      <c r="G65" s="159" t="s">
        <v>156</v>
      </c>
      <c r="H65" s="160" t="s">
        <v>16</v>
      </c>
    </row>
    <row r="66" spans="1:8" ht="12">
      <c r="A66" s="157"/>
      <c r="B66" s="21" t="s">
        <v>157</v>
      </c>
      <c r="C66" s="21">
        <v>10393130</v>
      </c>
      <c r="D66" s="21" t="s">
        <v>158</v>
      </c>
      <c r="E66" s="22" t="s">
        <v>159</v>
      </c>
      <c r="F66" s="157"/>
      <c r="G66" s="157"/>
      <c r="H66" s="157"/>
    </row>
    <row r="67" spans="1:8" ht="12">
      <c r="A67" s="157"/>
      <c r="B67" s="13"/>
      <c r="C67" s="13"/>
      <c r="D67" s="13"/>
      <c r="E67" s="14"/>
      <c r="F67" s="157"/>
      <c r="G67" s="157"/>
      <c r="H67" s="157"/>
    </row>
    <row r="68" spans="1:8" ht="12">
      <c r="A68" s="162">
        <v>22</v>
      </c>
      <c r="B68" s="21" t="s">
        <v>160</v>
      </c>
      <c r="C68" s="21">
        <v>11237401</v>
      </c>
      <c r="D68" s="21" t="s">
        <v>161</v>
      </c>
      <c r="E68" s="22" t="s">
        <v>162</v>
      </c>
      <c r="F68" s="156" t="s">
        <v>163</v>
      </c>
      <c r="G68" s="156" t="s">
        <v>164</v>
      </c>
      <c r="H68" s="158" t="s">
        <v>62</v>
      </c>
    </row>
    <row r="69" spans="1:8" ht="12">
      <c r="A69" s="157"/>
      <c r="B69" s="13"/>
      <c r="C69" s="13"/>
      <c r="D69" s="13"/>
      <c r="E69" s="14"/>
      <c r="F69" s="157"/>
      <c r="G69" s="157"/>
      <c r="H69" s="157"/>
    </row>
    <row r="70" spans="1:8" ht="12">
      <c r="A70" s="157"/>
      <c r="B70" s="15"/>
      <c r="C70" s="15"/>
      <c r="D70" s="15"/>
      <c r="E70" s="16"/>
      <c r="F70" s="157"/>
      <c r="G70" s="157"/>
      <c r="H70" s="157"/>
    </row>
    <row r="71" spans="1:8" ht="12">
      <c r="A71" s="163">
        <v>23</v>
      </c>
      <c r="B71" s="17" t="s">
        <v>165</v>
      </c>
      <c r="C71" s="17">
        <v>10314392</v>
      </c>
      <c r="D71" s="17" t="s">
        <v>166</v>
      </c>
      <c r="E71" s="18" t="s">
        <v>167</v>
      </c>
      <c r="F71" s="159" t="s">
        <v>168</v>
      </c>
      <c r="G71" s="159" t="s">
        <v>169</v>
      </c>
      <c r="H71" s="160" t="s">
        <v>121</v>
      </c>
    </row>
    <row r="72" spans="1:8" ht="12">
      <c r="A72" s="157"/>
      <c r="B72" s="15"/>
      <c r="C72" s="15"/>
      <c r="D72" s="15"/>
      <c r="E72" s="16"/>
      <c r="F72" s="157"/>
      <c r="G72" s="157"/>
      <c r="H72" s="157"/>
    </row>
    <row r="73" spans="1:8" ht="12">
      <c r="A73" s="157"/>
      <c r="B73" s="13"/>
      <c r="C73" s="13"/>
      <c r="D73" s="13"/>
      <c r="E73" s="14"/>
      <c r="F73" s="157"/>
      <c r="G73" s="157"/>
      <c r="H73" s="157"/>
    </row>
    <row r="74" spans="1:8" ht="12">
      <c r="A74" s="162">
        <v>24</v>
      </c>
      <c r="B74" s="21" t="s">
        <v>170</v>
      </c>
      <c r="C74" s="21">
        <v>11280539</v>
      </c>
      <c r="D74" s="21" t="s">
        <v>171</v>
      </c>
      <c r="E74" s="22" t="s">
        <v>172</v>
      </c>
      <c r="F74" s="156" t="s">
        <v>173</v>
      </c>
      <c r="G74" s="156" t="s">
        <v>174</v>
      </c>
      <c r="H74" s="158" t="s">
        <v>62</v>
      </c>
    </row>
    <row r="75" spans="1:8" ht="12">
      <c r="A75" s="157"/>
      <c r="B75" s="17" t="s">
        <v>175</v>
      </c>
      <c r="C75" s="17">
        <v>11237791</v>
      </c>
      <c r="D75" s="17" t="s">
        <v>176</v>
      </c>
      <c r="E75" s="18" t="s">
        <v>177</v>
      </c>
      <c r="F75" s="157"/>
      <c r="G75" s="157"/>
      <c r="H75" s="157"/>
    </row>
    <row r="76" spans="1:8" ht="12">
      <c r="A76" s="157"/>
      <c r="B76" s="21" t="s">
        <v>178</v>
      </c>
      <c r="C76" s="21">
        <v>8589551</v>
      </c>
      <c r="D76" s="21" t="s">
        <v>179</v>
      </c>
      <c r="E76" s="22" t="s">
        <v>180</v>
      </c>
      <c r="F76" s="157"/>
      <c r="G76" s="157"/>
      <c r="H76" s="157"/>
    </row>
    <row r="77" spans="1:8" ht="12">
      <c r="A77" s="157"/>
      <c r="B77" s="17" t="s">
        <v>181</v>
      </c>
      <c r="C77" s="17">
        <v>9351822</v>
      </c>
      <c r="D77" s="17" t="s">
        <v>182</v>
      </c>
      <c r="E77" s="18" t="s">
        <v>183</v>
      </c>
      <c r="F77" s="157"/>
      <c r="G77" s="157"/>
      <c r="H77" s="157"/>
    </row>
    <row r="78" spans="1:8" ht="12">
      <c r="A78" s="163">
        <v>25</v>
      </c>
      <c r="B78" s="21" t="s">
        <v>184</v>
      </c>
      <c r="C78" s="21">
        <v>9811345</v>
      </c>
      <c r="D78" s="21" t="s">
        <v>185</v>
      </c>
      <c r="E78" s="22" t="s">
        <v>186</v>
      </c>
      <c r="F78" s="156" t="s">
        <v>187</v>
      </c>
      <c r="G78" s="156" t="s">
        <v>188</v>
      </c>
      <c r="H78" s="158" t="s">
        <v>16</v>
      </c>
    </row>
    <row r="79" spans="1:8" ht="12">
      <c r="A79" s="157"/>
      <c r="B79" s="13"/>
      <c r="C79" s="13"/>
      <c r="D79" s="13"/>
      <c r="E79" s="14"/>
      <c r="F79" s="157"/>
      <c r="G79" s="157"/>
      <c r="H79" s="157"/>
    </row>
    <row r="80" spans="1:8" ht="12">
      <c r="A80" s="157"/>
      <c r="B80" s="15"/>
      <c r="C80" s="15"/>
      <c r="D80" s="15"/>
      <c r="E80" s="16"/>
      <c r="F80" s="157"/>
      <c r="G80" s="157"/>
      <c r="H80" s="157"/>
    </row>
    <row r="81" spans="1:8" ht="12">
      <c r="A81" s="162">
        <v>26</v>
      </c>
      <c r="B81" s="17" t="s">
        <v>189</v>
      </c>
      <c r="C81" s="17">
        <v>10314194</v>
      </c>
      <c r="D81" s="17" t="s">
        <v>190</v>
      </c>
      <c r="E81" s="18" t="s">
        <v>191</v>
      </c>
      <c r="F81" s="159" t="s">
        <v>192</v>
      </c>
      <c r="G81" s="159" t="s">
        <v>193</v>
      </c>
      <c r="H81" s="161" t="s">
        <v>194</v>
      </c>
    </row>
    <row r="82" spans="1:8" ht="12">
      <c r="A82" s="157"/>
      <c r="B82" s="21" t="s">
        <v>195</v>
      </c>
      <c r="C82" s="21">
        <v>10313807</v>
      </c>
      <c r="D82" s="21" t="s">
        <v>196</v>
      </c>
      <c r="E82" s="22" t="s">
        <v>197</v>
      </c>
      <c r="F82" s="157"/>
      <c r="G82" s="157"/>
      <c r="H82" s="157"/>
    </row>
    <row r="83" spans="1:8" ht="12">
      <c r="A83" s="157"/>
      <c r="B83" s="13"/>
      <c r="C83" s="13"/>
      <c r="D83" s="13"/>
      <c r="E83" s="14"/>
      <c r="F83" s="157"/>
      <c r="G83" s="157"/>
      <c r="H83" s="157"/>
    </row>
    <row r="84" spans="1:8" ht="12">
      <c r="A84" s="163">
        <v>27</v>
      </c>
      <c r="B84" s="21" t="s">
        <v>198</v>
      </c>
      <c r="C84" s="21">
        <v>10370322</v>
      </c>
      <c r="D84" s="21" t="s">
        <v>199</v>
      </c>
      <c r="E84" s="22" t="s">
        <v>200</v>
      </c>
      <c r="F84" s="156" t="s">
        <v>201</v>
      </c>
      <c r="G84" s="156" t="s">
        <v>202</v>
      </c>
      <c r="H84" s="158" t="s">
        <v>203</v>
      </c>
    </row>
    <row r="85" spans="1:8" ht="12">
      <c r="A85" s="157"/>
      <c r="B85" s="17"/>
      <c r="C85" s="13"/>
      <c r="D85" s="13"/>
      <c r="E85" s="14"/>
      <c r="F85" s="157"/>
      <c r="G85" s="157"/>
      <c r="H85" s="157"/>
    </row>
    <row r="86" spans="1:8" ht="12">
      <c r="A86" s="157"/>
      <c r="B86" s="15"/>
      <c r="C86" s="15"/>
      <c r="D86" s="15"/>
      <c r="E86" s="16"/>
      <c r="F86" s="157"/>
      <c r="G86" s="157"/>
      <c r="H86" s="157"/>
    </row>
    <row r="87" spans="1:8" ht="12">
      <c r="A87" s="162">
        <v>28</v>
      </c>
      <c r="B87" s="17" t="s">
        <v>204</v>
      </c>
      <c r="C87" s="17">
        <v>11247980</v>
      </c>
      <c r="D87" s="17" t="s">
        <v>205</v>
      </c>
      <c r="E87" s="18" t="s">
        <v>206</v>
      </c>
      <c r="F87" s="159" t="s">
        <v>207</v>
      </c>
      <c r="G87" s="159" t="s">
        <v>141</v>
      </c>
      <c r="H87" s="160" t="s">
        <v>22</v>
      </c>
    </row>
    <row r="88" spans="1:8" ht="12">
      <c r="A88" s="157"/>
      <c r="B88" s="21" t="s">
        <v>208</v>
      </c>
      <c r="C88" s="21">
        <v>11237589</v>
      </c>
      <c r="D88" s="21" t="s">
        <v>209</v>
      </c>
      <c r="E88" s="22" t="s">
        <v>210</v>
      </c>
      <c r="F88" s="157"/>
      <c r="G88" s="157"/>
      <c r="H88" s="157"/>
    </row>
    <row r="89" spans="1:8" ht="12">
      <c r="A89" s="157"/>
      <c r="B89" s="17" t="s">
        <v>211</v>
      </c>
      <c r="C89" s="17">
        <v>11384952</v>
      </c>
      <c r="D89" s="17" t="s">
        <v>212</v>
      </c>
      <c r="E89" s="18" t="s">
        <v>213</v>
      </c>
      <c r="F89" s="157"/>
      <c r="G89" s="157"/>
      <c r="H89" s="157"/>
    </row>
    <row r="90" spans="1:8" ht="12">
      <c r="A90" s="157"/>
      <c r="B90" s="21" t="s">
        <v>214</v>
      </c>
      <c r="C90" s="21">
        <v>10756242</v>
      </c>
      <c r="D90" s="21" t="s">
        <v>215</v>
      </c>
      <c r="E90" s="22" t="s">
        <v>216</v>
      </c>
      <c r="F90" s="157"/>
      <c r="G90" s="157"/>
      <c r="H90" s="157"/>
    </row>
    <row r="91" spans="1:8" ht="12">
      <c r="A91" s="163">
        <v>29</v>
      </c>
      <c r="B91" s="17" t="s">
        <v>217</v>
      </c>
      <c r="C91" s="17">
        <v>10266851</v>
      </c>
      <c r="D91" s="17" t="s">
        <v>218</v>
      </c>
      <c r="E91" s="18" t="s">
        <v>219</v>
      </c>
      <c r="F91" s="160" t="s">
        <v>220</v>
      </c>
      <c r="G91" s="159" t="s">
        <v>221</v>
      </c>
      <c r="H91" s="160" t="s">
        <v>121</v>
      </c>
    </row>
    <row r="92" spans="1:8" ht="12">
      <c r="A92" s="157"/>
      <c r="B92" s="15"/>
      <c r="C92" s="15"/>
      <c r="D92" s="15"/>
      <c r="E92" s="16"/>
      <c r="F92" s="157"/>
      <c r="G92" s="157"/>
      <c r="H92" s="157"/>
    </row>
    <row r="93" spans="1:8" ht="12">
      <c r="A93" s="157"/>
      <c r="B93" s="13"/>
      <c r="C93" s="13"/>
      <c r="D93" s="13"/>
      <c r="E93" s="14"/>
      <c r="F93" s="157"/>
      <c r="G93" s="157"/>
      <c r="H93" s="157"/>
    </row>
    <row r="94" spans="1:8" ht="12">
      <c r="A94" s="162">
        <v>30</v>
      </c>
      <c r="B94" s="21" t="s">
        <v>222</v>
      </c>
      <c r="C94" s="21">
        <v>10313901</v>
      </c>
      <c r="D94" s="21" t="s">
        <v>223</v>
      </c>
      <c r="E94" s="22">
        <v>11995279791</v>
      </c>
      <c r="F94" s="158" t="s">
        <v>224</v>
      </c>
      <c r="G94" s="156" t="s">
        <v>141</v>
      </c>
      <c r="H94" s="158" t="s">
        <v>68</v>
      </c>
    </row>
    <row r="95" spans="1:8" ht="12">
      <c r="A95" s="157"/>
      <c r="B95" s="13"/>
      <c r="C95" s="13"/>
      <c r="D95" s="13"/>
      <c r="E95" s="14"/>
      <c r="F95" s="157"/>
      <c r="G95" s="157"/>
      <c r="H95" s="157"/>
    </row>
    <row r="96" spans="1:8" ht="12">
      <c r="A96" s="157"/>
      <c r="B96" s="15"/>
      <c r="C96" s="15"/>
      <c r="D96" s="15"/>
      <c r="E96" s="16"/>
      <c r="F96" s="157"/>
      <c r="G96" s="157"/>
      <c r="H96" s="157"/>
    </row>
    <row r="97" spans="1:8" ht="12">
      <c r="A97" s="163">
        <v>31</v>
      </c>
      <c r="B97" s="17" t="s">
        <v>225</v>
      </c>
      <c r="C97" s="17">
        <v>9318035</v>
      </c>
      <c r="D97" s="17" t="s">
        <v>226</v>
      </c>
      <c r="E97" s="18" t="s">
        <v>227</v>
      </c>
      <c r="F97" s="160" t="s">
        <v>228</v>
      </c>
      <c r="G97" s="159" t="s">
        <v>120</v>
      </c>
      <c r="H97" s="160" t="s">
        <v>73</v>
      </c>
    </row>
    <row r="98" spans="1:8" ht="12">
      <c r="A98" s="157"/>
      <c r="B98" s="15"/>
      <c r="C98" s="15"/>
      <c r="D98" s="15"/>
      <c r="E98" s="16"/>
      <c r="F98" s="157"/>
      <c r="G98" s="157"/>
      <c r="H98" s="157"/>
    </row>
    <row r="99" spans="1:8" ht="12">
      <c r="A99" s="157"/>
      <c r="B99" s="13"/>
      <c r="C99" s="13"/>
      <c r="D99" s="13"/>
      <c r="E99" s="14"/>
      <c r="F99" s="157"/>
      <c r="G99" s="157"/>
      <c r="H99" s="157"/>
    </row>
    <row r="100" spans="1:8" ht="12">
      <c r="A100" s="162">
        <v>32</v>
      </c>
      <c r="B100" s="21" t="s">
        <v>229</v>
      </c>
      <c r="C100" s="21">
        <v>8917636</v>
      </c>
      <c r="D100" s="21" t="s">
        <v>230</v>
      </c>
      <c r="E100" s="22">
        <v>11941837427</v>
      </c>
      <c r="F100" s="158" t="s">
        <v>231</v>
      </c>
      <c r="G100" s="156" t="s">
        <v>232</v>
      </c>
      <c r="H100" s="158" t="s">
        <v>93</v>
      </c>
    </row>
    <row r="101" spans="1:8" ht="12">
      <c r="A101" s="157"/>
      <c r="B101" s="13"/>
      <c r="C101" s="13"/>
      <c r="D101" s="13"/>
      <c r="E101" s="14"/>
      <c r="F101" s="157"/>
      <c r="G101" s="157"/>
      <c r="H101" s="157"/>
    </row>
    <row r="102" spans="1:8" ht="12">
      <c r="A102" s="157"/>
      <c r="B102" s="15"/>
      <c r="C102" s="15"/>
      <c r="D102" s="15"/>
      <c r="E102" s="16"/>
      <c r="F102" s="157"/>
      <c r="G102" s="157"/>
      <c r="H102" s="157"/>
    </row>
    <row r="103" spans="1:8" ht="12">
      <c r="A103" s="163">
        <v>33</v>
      </c>
      <c r="B103" s="17" t="s">
        <v>233</v>
      </c>
      <c r="C103" s="17">
        <v>10702652</v>
      </c>
      <c r="D103" s="17" t="s">
        <v>234</v>
      </c>
      <c r="E103" s="18" t="s">
        <v>235</v>
      </c>
      <c r="F103" s="160" t="s">
        <v>236</v>
      </c>
      <c r="G103" s="159" t="s">
        <v>237</v>
      </c>
      <c r="H103" s="160" t="s">
        <v>16</v>
      </c>
    </row>
    <row r="104" spans="1:8" ht="12">
      <c r="A104" s="157"/>
      <c r="B104" s="21" t="s">
        <v>238</v>
      </c>
      <c r="C104" s="21">
        <v>11237572</v>
      </c>
      <c r="D104" s="21" t="s">
        <v>239</v>
      </c>
      <c r="E104" s="16"/>
      <c r="F104" s="157"/>
      <c r="G104" s="157"/>
      <c r="H104" s="157"/>
    </row>
    <row r="105" spans="1:8" ht="12">
      <c r="A105" s="157"/>
      <c r="B105" s="17" t="s">
        <v>240</v>
      </c>
      <c r="C105" s="17">
        <v>11373157</v>
      </c>
      <c r="D105" s="17" t="s">
        <v>241</v>
      </c>
      <c r="E105" s="18">
        <v>12988385858</v>
      </c>
      <c r="F105" s="157"/>
      <c r="G105" s="157"/>
      <c r="H105" s="157"/>
    </row>
    <row r="106" spans="1:8" ht="12">
      <c r="A106" s="162">
        <v>34</v>
      </c>
      <c r="B106" s="21" t="s">
        <v>242</v>
      </c>
      <c r="C106" s="21">
        <v>9351120</v>
      </c>
      <c r="D106" s="21" t="s">
        <v>243</v>
      </c>
      <c r="E106" s="22" t="s">
        <v>244</v>
      </c>
      <c r="F106" s="158" t="s">
        <v>245</v>
      </c>
      <c r="G106" s="158" t="s">
        <v>246</v>
      </c>
      <c r="H106" s="158" t="s">
        <v>93</v>
      </c>
    </row>
    <row r="107" spans="1:8" ht="12">
      <c r="A107" s="157"/>
      <c r="B107" s="17" t="s">
        <v>247</v>
      </c>
      <c r="C107" s="17">
        <v>5899242</v>
      </c>
      <c r="D107" s="17" t="s">
        <v>248</v>
      </c>
      <c r="E107" s="18" t="s">
        <v>249</v>
      </c>
      <c r="F107" s="157"/>
      <c r="G107" s="157"/>
      <c r="H107" s="157"/>
    </row>
    <row r="108" spans="1:8" ht="12">
      <c r="A108" s="157"/>
      <c r="B108" s="15"/>
      <c r="C108" s="15"/>
      <c r="D108" s="15"/>
      <c r="E108" s="16"/>
      <c r="F108" s="157"/>
      <c r="G108" s="157"/>
      <c r="H108" s="157"/>
    </row>
    <row r="109" spans="1:8" ht="12">
      <c r="A109" s="163">
        <v>35</v>
      </c>
      <c r="B109" s="17" t="s">
        <v>250</v>
      </c>
      <c r="C109" s="17">
        <v>11280477</v>
      </c>
      <c r="D109" s="17" t="s">
        <v>251</v>
      </c>
      <c r="E109" s="18">
        <v>14997435126</v>
      </c>
      <c r="F109" s="160" t="s">
        <v>252</v>
      </c>
      <c r="G109" s="160" t="s">
        <v>253</v>
      </c>
      <c r="H109" s="160" t="s">
        <v>109</v>
      </c>
    </row>
    <row r="110" spans="1:8" ht="12">
      <c r="A110" s="157"/>
      <c r="B110" s="15"/>
      <c r="C110" s="15"/>
      <c r="D110" s="15"/>
      <c r="E110" s="16"/>
      <c r="F110" s="157"/>
      <c r="G110" s="157"/>
      <c r="H110" s="157"/>
    </row>
    <row r="111" spans="1:8" ht="12">
      <c r="A111" s="157"/>
      <c r="B111" s="13"/>
      <c r="C111" s="13"/>
      <c r="D111" s="13"/>
      <c r="E111" s="14"/>
      <c r="F111" s="157"/>
      <c r="G111" s="157"/>
      <c r="H111" s="157"/>
    </row>
    <row r="112" spans="1:8" ht="12">
      <c r="A112" s="162">
        <v>36</v>
      </c>
      <c r="B112" s="21" t="s">
        <v>254</v>
      </c>
      <c r="C112" s="21">
        <v>9838290</v>
      </c>
      <c r="D112" s="21" t="s">
        <v>255</v>
      </c>
      <c r="E112" s="22" t="s">
        <v>256</v>
      </c>
      <c r="F112" s="158" t="s">
        <v>257</v>
      </c>
      <c r="G112" s="158" t="s">
        <v>258</v>
      </c>
      <c r="H112" s="158" t="s">
        <v>121</v>
      </c>
    </row>
    <row r="113" spans="1:8" ht="12">
      <c r="A113" s="157"/>
      <c r="B113" s="17" t="s">
        <v>259</v>
      </c>
      <c r="C113" s="17">
        <v>4316844</v>
      </c>
      <c r="D113" s="17" t="s">
        <v>260</v>
      </c>
      <c r="E113" s="18" t="s">
        <v>261</v>
      </c>
      <c r="F113" s="157"/>
      <c r="G113" s="157"/>
      <c r="H113" s="157"/>
    </row>
    <row r="114" spans="1:8" ht="12">
      <c r="A114" s="157"/>
      <c r="B114" s="15"/>
      <c r="C114" s="15"/>
      <c r="D114" s="15"/>
      <c r="E114" s="16"/>
      <c r="F114" s="157"/>
      <c r="G114" s="157"/>
      <c r="H114" s="157"/>
    </row>
    <row r="115" spans="1:8" ht="12">
      <c r="A115" s="163">
        <v>37</v>
      </c>
      <c r="B115" s="17" t="s">
        <v>262</v>
      </c>
      <c r="C115" s="17">
        <v>10313957</v>
      </c>
      <c r="D115" s="17" t="s">
        <v>263</v>
      </c>
      <c r="E115" s="18" t="s">
        <v>264</v>
      </c>
      <c r="F115" s="159" t="s">
        <v>265</v>
      </c>
      <c r="G115" s="160" t="s">
        <v>258</v>
      </c>
      <c r="H115" s="160" t="s">
        <v>115</v>
      </c>
    </row>
    <row r="116" spans="1:8" ht="12">
      <c r="A116" s="157"/>
      <c r="B116" s="21" t="s">
        <v>266</v>
      </c>
      <c r="C116" s="21">
        <v>9364632</v>
      </c>
      <c r="D116" s="21" t="s">
        <v>267</v>
      </c>
      <c r="E116" s="22" t="s">
        <v>268</v>
      </c>
      <c r="F116" s="157"/>
      <c r="G116" s="157"/>
      <c r="H116" s="157"/>
    </row>
    <row r="117" spans="1:8" ht="12">
      <c r="A117" s="157"/>
      <c r="B117" s="13"/>
      <c r="C117" s="13"/>
      <c r="D117" s="13"/>
      <c r="E117" s="14"/>
      <c r="F117" s="157"/>
      <c r="G117" s="157"/>
      <c r="H117" s="157"/>
    </row>
    <row r="118" spans="1:8" ht="12">
      <c r="A118" s="162">
        <v>38</v>
      </c>
      <c r="B118" s="21" t="s">
        <v>269</v>
      </c>
      <c r="C118" s="21">
        <v>11280564</v>
      </c>
      <c r="D118" s="21" t="s">
        <v>270</v>
      </c>
      <c r="E118" s="22" t="s">
        <v>271</v>
      </c>
      <c r="F118" s="158" t="s">
        <v>272</v>
      </c>
      <c r="G118" s="158" t="s">
        <v>253</v>
      </c>
      <c r="H118" s="158" t="s">
        <v>73</v>
      </c>
    </row>
    <row r="119" spans="1:8" ht="12">
      <c r="A119" s="157"/>
      <c r="B119" s="17" t="s">
        <v>273</v>
      </c>
      <c r="C119" s="17">
        <v>11237492</v>
      </c>
      <c r="D119" s="17" t="s">
        <v>274</v>
      </c>
      <c r="E119" s="18" t="s">
        <v>275</v>
      </c>
      <c r="F119" s="157"/>
      <c r="G119" s="157"/>
      <c r="H119" s="157"/>
    </row>
    <row r="120" spans="1:8" ht="12">
      <c r="A120" s="157"/>
      <c r="B120" s="15"/>
      <c r="C120" s="15"/>
      <c r="D120" s="15"/>
      <c r="E120" s="16"/>
      <c r="F120" s="157"/>
      <c r="G120" s="157"/>
      <c r="H120" s="157"/>
    </row>
    <row r="121" spans="1:8" ht="12">
      <c r="A121" s="163">
        <v>39</v>
      </c>
      <c r="B121" s="17" t="s">
        <v>276</v>
      </c>
      <c r="C121" s="17">
        <v>10370423</v>
      </c>
      <c r="D121" s="17" t="s">
        <v>277</v>
      </c>
      <c r="E121" s="18" t="s">
        <v>278</v>
      </c>
      <c r="F121" s="160" t="s">
        <v>279</v>
      </c>
      <c r="G121" s="160" t="s">
        <v>280</v>
      </c>
      <c r="H121" s="160" t="s">
        <v>109</v>
      </c>
    </row>
    <row r="122" spans="1:8" ht="12">
      <c r="A122" s="157"/>
      <c r="B122" s="21" t="s">
        <v>281</v>
      </c>
      <c r="C122" s="21">
        <v>10370430</v>
      </c>
      <c r="D122" s="21" t="s">
        <v>282</v>
      </c>
      <c r="E122" s="22" t="s">
        <v>283</v>
      </c>
      <c r="F122" s="157"/>
      <c r="G122" s="157"/>
      <c r="H122" s="157"/>
    </row>
    <row r="123" spans="1:8" ht="12">
      <c r="A123" s="157"/>
      <c r="B123" s="13"/>
      <c r="C123" s="13"/>
      <c r="D123" s="13"/>
      <c r="E123" s="14"/>
      <c r="F123" s="157"/>
      <c r="G123" s="157"/>
      <c r="H123" s="157"/>
    </row>
    <row r="124" spans="1:8" ht="12">
      <c r="A124" s="162">
        <v>40</v>
      </c>
      <c r="B124" s="21" t="s">
        <v>284</v>
      </c>
      <c r="C124" s="21">
        <v>11322712</v>
      </c>
      <c r="D124" s="21" t="s">
        <v>285</v>
      </c>
      <c r="E124" s="22" t="s">
        <v>286</v>
      </c>
      <c r="F124" s="176" t="s">
        <v>287</v>
      </c>
      <c r="G124" s="158" t="s">
        <v>288</v>
      </c>
      <c r="H124" s="158" t="s">
        <v>149</v>
      </c>
    </row>
    <row r="125" spans="1:8" ht="12">
      <c r="A125" s="157"/>
      <c r="B125" s="17" t="s">
        <v>289</v>
      </c>
      <c r="C125" s="17">
        <v>8555417</v>
      </c>
      <c r="D125" s="17" t="s">
        <v>290</v>
      </c>
      <c r="E125" s="18" t="s">
        <v>291</v>
      </c>
      <c r="F125" s="157"/>
      <c r="G125" s="157"/>
      <c r="H125" s="157"/>
    </row>
    <row r="126" spans="1:8" ht="12">
      <c r="A126" s="157"/>
      <c r="B126" s="21" t="s">
        <v>292</v>
      </c>
      <c r="C126" s="21">
        <v>9318014</v>
      </c>
      <c r="D126" s="21" t="s">
        <v>293</v>
      </c>
      <c r="E126" s="22" t="s">
        <v>294</v>
      </c>
      <c r="F126" s="157"/>
      <c r="G126" s="157"/>
      <c r="H126" s="157"/>
    </row>
    <row r="127" spans="1:8" ht="12">
      <c r="A127" s="163">
        <v>41</v>
      </c>
      <c r="B127" s="17" t="s">
        <v>295</v>
      </c>
      <c r="C127" s="17">
        <v>10314343</v>
      </c>
      <c r="D127" s="17" t="s">
        <v>296</v>
      </c>
      <c r="E127" s="18" t="s">
        <v>297</v>
      </c>
      <c r="F127" s="160" t="s">
        <v>298</v>
      </c>
      <c r="G127" s="160" t="s">
        <v>258</v>
      </c>
      <c r="H127" s="160" t="s">
        <v>115</v>
      </c>
    </row>
    <row r="128" spans="1:8" ht="12">
      <c r="A128" s="157"/>
      <c r="B128" s="15"/>
      <c r="C128" s="15"/>
      <c r="D128" s="15"/>
      <c r="E128" s="16"/>
      <c r="F128" s="157"/>
      <c r="G128" s="157"/>
      <c r="H128" s="157"/>
    </row>
    <row r="129" spans="1:8" ht="12">
      <c r="A129" s="157"/>
      <c r="B129" s="13"/>
      <c r="C129" s="13"/>
      <c r="D129" s="13"/>
      <c r="E129" s="14"/>
      <c r="F129" s="157"/>
      <c r="G129" s="157"/>
      <c r="H129" s="157"/>
    </row>
    <row r="130" spans="1:8" ht="12">
      <c r="A130" s="162">
        <v>42</v>
      </c>
      <c r="B130" s="164" t="s">
        <v>299</v>
      </c>
      <c r="C130" s="157"/>
      <c r="D130" s="157"/>
      <c r="E130" s="157"/>
      <c r="F130" s="157"/>
      <c r="G130" s="157"/>
      <c r="H130" s="157"/>
    </row>
    <row r="131" spans="1:8" ht="15.75" customHeight="1">
      <c r="A131" s="157"/>
      <c r="B131" s="157"/>
      <c r="C131" s="157"/>
      <c r="D131" s="157"/>
      <c r="E131" s="157"/>
      <c r="F131" s="157"/>
      <c r="G131" s="157"/>
      <c r="H131" s="157"/>
    </row>
    <row r="132" spans="1:8" ht="15.75" customHeight="1">
      <c r="A132" s="157"/>
      <c r="B132" s="157"/>
      <c r="C132" s="157"/>
      <c r="D132" s="157"/>
      <c r="E132" s="157"/>
      <c r="F132" s="157"/>
      <c r="G132" s="157"/>
      <c r="H132" s="157"/>
    </row>
    <row r="133" spans="1:8" ht="12">
      <c r="A133" s="163">
        <v>43</v>
      </c>
      <c r="B133" s="17" t="s">
        <v>300</v>
      </c>
      <c r="C133" s="17">
        <v>1127908</v>
      </c>
      <c r="D133" s="17" t="s">
        <v>301</v>
      </c>
      <c r="E133" s="18" t="s">
        <v>302</v>
      </c>
      <c r="F133" s="159" t="s">
        <v>303</v>
      </c>
      <c r="G133" s="160" t="s">
        <v>253</v>
      </c>
      <c r="H133" s="160" t="s">
        <v>115</v>
      </c>
    </row>
    <row r="134" spans="1:8" ht="12">
      <c r="A134" s="157"/>
      <c r="B134" s="21" t="s">
        <v>304</v>
      </c>
      <c r="C134" s="21">
        <v>11280612</v>
      </c>
      <c r="D134" s="21" t="s">
        <v>305</v>
      </c>
      <c r="E134" s="16"/>
      <c r="F134" s="157"/>
      <c r="G134" s="157"/>
      <c r="H134" s="157"/>
    </row>
    <row r="135" spans="1:8" ht="12">
      <c r="A135" s="157"/>
      <c r="B135" s="13"/>
      <c r="C135" s="13"/>
      <c r="D135" s="17"/>
      <c r="E135" s="18"/>
      <c r="F135" s="157"/>
      <c r="G135" s="157"/>
      <c r="H135" s="157"/>
    </row>
    <row r="136" spans="1:8" ht="12">
      <c r="A136" s="162">
        <v>44</v>
      </c>
      <c r="B136" s="21" t="s">
        <v>306</v>
      </c>
      <c r="C136" s="21">
        <v>7049629</v>
      </c>
      <c r="D136" s="21" t="s">
        <v>307</v>
      </c>
      <c r="E136" s="16">
        <v>11996678897</v>
      </c>
      <c r="F136" s="156" t="s">
        <v>308</v>
      </c>
      <c r="G136" s="158" t="s">
        <v>49</v>
      </c>
      <c r="H136" s="158" t="s">
        <v>109</v>
      </c>
    </row>
    <row r="137" spans="1:8" ht="12">
      <c r="A137" s="157"/>
      <c r="B137" s="13"/>
      <c r="C137" s="13"/>
      <c r="D137" s="13"/>
      <c r="E137" s="14"/>
      <c r="F137" s="157"/>
      <c r="G137" s="157"/>
      <c r="H137" s="157"/>
    </row>
    <row r="138" spans="1:8" ht="12">
      <c r="A138" s="157"/>
      <c r="B138" s="15"/>
      <c r="C138" s="15"/>
      <c r="D138" s="15"/>
      <c r="E138" s="16"/>
      <c r="F138" s="157"/>
      <c r="G138" s="157"/>
      <c r="H138" s="157"/>
    </row>
    <row r="139" spans="1:8" ht="12">
      <c r="A139" s="163">
        <v>45</v>
      </c>
      <c r="B139" s="17" t="s">
        <v>309</v>
      </c>
      <c r="C139" s="17">
        <v>10266552</v>
      </c>
      <c r="D139" s="17" t="s">
        <v>310</v>
      </c>
      <c r="E139" s="18" t="s">
        <v>311</v>
      </c>
      <c r="F139" s="160" t="s">
        <v>312</v>
      </c>
      <c r="G139" s="160" t="s">
        <v>313</v>
      </c>
      <c r="H139" s="160" t="s">
        <v>36</v>
      </c>
    </row>
    <row r="140" spans="1:8" ht="12">
      <c r="A140" s="157"/>
      <c r="B140" s="15"/>
      <c r="C140" s="15"/>
      <c r="D140" s="15"/>
      <c r="E140" s="16"/>
      <c r="F140" s="157"/>
      <c r="G140" s="157"/>
      <c r="H140" s="157"/>
    </row>
    <row r="141" spans="1:8" ht="12">
      <c r="A141" s="157"/>
      <c r="B141" s="13"/>
      <c r="C141" s="13"/>
      <c r="D141" s="13"/>
      <c r="E141" s="14"/>
      <c r="F141" s="157"/>
      <c r="G141" s="157"/>
      <c r="H141" s="157"/>
    </row>
    <row r="142" spans="1:8" ht="12">
      <c r="A142" s="162">
        <v>46</v>
      </c>
      <c r="B142" s="21" t="s">
        <v>314</v>
      </c>
      <c r="C142" s="21">
        <v>9811032</v>
      </c>
      <c r="D142" s="21" t="s">
        <v>315</v>
      </c>
      <c r="E142" s="22" t="s">
        <v>316</v>
      </c>
      <c r="F142" s="176" t="s">
        <v>317</v>
      </c>
      <c r="G142" s="158" t="s">
        <v>288</v>
      </c>
      <c r="H142" s="158" t="s">
        <v>16</v>
      </c>
    </row>
    <row r="143" spans="1:8" ht="12">
      <c r="A143" s="157"/>
      <c r="B143" s="13"/>
      <c r="C143" s="13"/>
      <c r="D143" s="13"/>
      <c r="E143" s="14"/>
      <c r="F143" s="157"/>
      <c r="G143" s="157"/>
      <c r="H143" s="157"/>
    </row>
    <row r="144" spans="1:8" ht="12">
      <c r="A144" s="157"/>
      <c r="B144" s="15"/>
      <c r="C144" s="15"/>
      <c r="D144" s="15"/>
      <c r="E144" s="16"/>
      <c r="F144" s="157"/>
      <c r="G144" s="157"/>
      <c r="H144" s="157"/>
    </row>
    <row r="145" spans="1:8" ht="12">
      <c r="A145" s="163">
        <v>47</v>
      </c>
      <c r="B145" s="17" t="s">
        <v>318</v>
      </c>
      <c r="C145" s="17">
        <v>9318640</v>
      </c>
      <c r="D145" s="17" t="s">
        <v>319</v>
      </c>
      <c r="E145" s="18" t="s">
        <v>320</v>
      </c>
      <c r="F145" s="160" t="s">
        <v>321</v>
      </c>
      <c r="G145" s="160" t="s">
        <v>322</v>
      </c>
      <c r="H145" s="160" t="s">
        <v>62</v>
      </c>
    </row>
    <row r="146" spans="1:8" ht="12">
      <c r="A146" s="157"/>
      <c r="B146" s="15"/>
      <c r="C146" s="15"/>
      <c r="D146" s="15"/>
      <c r="E146" s="16"/>
      <c r="F146" s="157"/>
      <c r="G146" s="157"/>
      <c r="H146" s="157"/>
    </row>
    <row r="147" spans="1:8" ht="12">
      <c r="A147" s="157"/>
      <c r="B147" s="13"/>
      <c r="C147" s="13"/>
      <c r="D147" s="13"/>
      <c r="E147" s="14"/>
      <c r="F147" s="157"/>
      <c r="G147" s="157"/>
      <c r="H147" s="157"/>
    </row>
    <row r="148" spans="1:8" ht="12">
      <c r="A148" s="162">
        <v>48</v>
      </c>
      <c r="B148" s="21" t="s">
        <v>323</v>
      </c>
      <c r="C148" s="21">
        <v>9767005</v>
      </c>
      <c r="D148" s="21" t="s">
        <v>324</v>
      </c>
      <c r="E148" s="22" t="s">
        <v>325</v>
      </c>
      <c r="F148" s="158" t="s">
        <v>326</v>
      </c>
      <c r="G148" s="158" t="s">
        <v>322</v>
      </c>
      <c r="H148" s="158" t="s">
        <v>149</v>
      </c>
    </row>
    <row r="149" spans="1:8" ht="12">
      <c r="A149" s="157"/>
      <c r="B149" s="13"/>
      <c r="C149" s="13"/>
      <c r="D149" s="13"/>
      <c r="E149" s="14"/>
      <c r="F149" s="157"/>
      <c r="G149" s="157"/>
      <c r="H149" s="157"/>
    </row>
    <row r="150" spans="1:8" ht="12">
      <c r="A150" s="157"/>
      <c r="B150" s="15"/>
      <c r="C150" s="15"/>
      <c r="D150" s="15"/>
      <c r="E150" s="16"/>
      <c r="F150" s="157"/>
      <c r="G150" s="157"/>
      <c r="H150" s="157"/>
    </row>
    <row r="151" spans="1:8" ht="12">
      <c r="A151" s="163">
        <v>49</v>
      </c>
      <c r="B151" s="17" t="s">
        <v>327</v>
      </c>
      <c r="C151" s="17">
        <v>10370419</v>
      </c>
      <c r="D151" s="17" t="s">
        <v>328</v>
      </c>
      <c r="E151" s="18" t="s">
        <v>329</v>
      </c>
      <c r="F151" s="159" t="s">
        <v>330</v>
      </c>
      <c r="G151" s="160" t="s">
        <v>331</v>
      </c>
      <c r="H151" s="160" t="s">
        <v>16</v>
      </c>
    </row>
    <row r="152" spans="1:8" ht="12">
      <c r="A152" s="157"/>
      <c r="B152" s="15"/>
      <c r="C152" s="15"/>
      <c r="D152" s="15"/>
      <c r="E152" s="16"/>
      <c r="F152" s="157"/>
      <c r="G152" s="157"/>
      <c r="H152" s="157"/>
    </row>
    <row r="153" spans="1:8" ht="12">
      <c r="A153" s="157"/>
      <c r="B153" s="13"/>
      <c r="C153" s="13"/>
      <c r="D153" s="13"/>
      <c r="E153" s="14"/>
      <c r="F153" s="157"/>
      <c r="G153" s="157"/>
      <c r="H153" s="157"/>
    </row>
    <row r="154" spans="1:8" ht="12">
      <c r="A154" s="162">
        <v>50</v>
      </c>
      <c r="B154" s="21" t="s">
        <v>332</v>
      </c>
      <c r="C154" s="21">
        <v>11237609</v>
      </c>
      <c r="D154" s="21" t="s">
        <v>333</v>
      </c>
      <c r="E154" s="22" t="s">
        <v>334</v>
      </c>
      <c r="F154" s="158" t="s">
        <v>335</v>
      </c>
      <c r="G154" s="158" t="s">
        <v>336</v>
      </c>
      <c r="H154" s="158" t="s">
        <v>22</v>
      </c>
    </row>
    <row r="155" spans="1:8" ht="12">
      <c r="A155" s="157"/>
      <c r="B155" s="23" t="s">
        <v>337</v>
      </c>
      <c r="C155" s="17">
        <v>11237022</v>
      </c>
      <c r="D155" s="17" t="s">
        <v>338</v>
      </c>
      <c r="E155" s="18" t="s">
        <v>339</v>
      </c>
      <c r="F155" s="157"/>
      <c r="G155" s="157"/>
      <c r="H155" s="157"/>
    </row>
    <row r="156" spans="1:8" ht="12">
      <c r="A156" s="157"/>
      <c r="B156" s="21" t="s">
        <v>340</v>
      </c>
      <c r="C156" s="21">
        <v>11280501</v>
      </c>
      <c r="D156" s="21" t="s">
        <v>341</v>
      </c>
      <c r="E156" s="22" t="s">
        <v>342</v>
      </c>
      <c r="F156" s="157"/>
      <c r="G156" s="157"/>
      <c r="H156" s="157"/>
    </row>
    <row r="157" spans="1:8" ht="12">
      <c r="A157" s="163">
        <v>51</v>
      </c>
      <c r="B157" s="17" t="s">
        <v>343</v>
      </c>
      <c r="C157" s="17">
        <v>11237464</v>
      </c>
      <c r="D157" s="17" t="s">
        <v>344</v>
      </c>
      <c r="E157" s="18" t="s">
        <v>345</v>
      </c>
      <c r="F157" s="160" t="s">
        <v>346</v>
      </c>
      <c r="G157" s="160" t="s">
        <v>169</v>
      </c>
      <c r="H157" s="160" t="s">
        <v>36</v>
      </c>
    </row>
    <row r="158" spans="1:8" ht="12">
      <c r="A158" s="157"/>
      <c r="B158" s="21" t="s">
        <v>347</v>
      </c>
      <c r="C158" s="21">
        <v>11237825</v>
      </c>
      <c r="D158" s="21" t="s">
        <v>348</v>
      </c>
      <c r="E158" s="22">
        <v>11989878477</v>
      </c>
      <c r="F158" s="157"/>
      <c r="G158" s="157"/>
      <c r="H158" s="157"/>
    </row>
    <row r="159" spans="1:8" ht="12">
      <c r="A159" s="157"/>
      <c r="B159" s="13"/>
      <c r="C159" s="13"/>
      <c r="D159" s="13"/>
      <c r="E159" s="14"/>
      <c r="F159" s="157"/>
      <c r="G159" s="157"/>
      <c r="H159" s="157"/>
    </row>
    <row r="160" spans="1:8" ht="12">
      <c r="A160" s="162">
        <v>52</v>
      </c>
      <c r="B160" s="21" t="s">
        <v>349</v>
      </c>
      <c r="C160" s="21">
        <v>8912930</v>
      </c>
      <c r="D160" s="21" t="s">
        <v>350</v>
      </c>
      <c r="E160" s="22" t="s">
        <v>351</v>
      </c>
      <c r="F160" s="158" t="s">
        <v>352</v>
      </c>
      <c r="G160" s="158" t="s">
        <v>120</v>
      </c>
      <c r="H160" s="161" t="s">
        <v>50</v>
      </c>
    </row>
    <row r="161" spans="1:8" ht="12">
      <c r="A161" s="157"/>
      <c r="B161" s="13"/>
      <c r="C161" s="13"/>
      <c r="D161" s="13"/>
      <c r="E161" s="14"/>
      <c r="F161" s="157"/>
      <c r="G161" s="157"/>
      <c r="H161" s="157"/>
    </row>
    <row r="162" spans="1:8" ht="12">
      <c r="A162" s="157"/>
      <c r="B162" s="15"/>
      <c r="C162" s="15"/>
      <c r="D162" s="15"/>
      <c r="E162" s="16"/>
      <c r="F162" s="157"/>
      <c r="G162" s="157"/>
      <c r="H162" s="157"/>
    </row>
    <row r="163" spans="1:8" ht="12">
      <c r="A163" s="163">
        <v>53</v>
      </c>
      <c r="B163" s="17" t="s">
        <v>353</v>
      </c>
      <c r="C163" s="17">
        <v>4610679</v>
      </c>
      <c r="D163" s="17" t="s">
        <v>354</v>
      </c>
      <c r="E163" s="18" t="s">
        <v>355</v>
      </c>
      <c r="F163" s="160" t="s">
        <v>356</v>
      </c>
      <c r="G163" s="160" t="s">
        <v>120</v>
      </c>
      <c r="H163" s="160" t="s">
        <v>357</v>
      </c>
    </row>
    <row r="164" spans="1:8" ht="12">
      <c r="A164" s="157"/>
      <c r="B164" s="15"/>
      <c r="C164" s="15"/>
      <c r="D164" s="15"/>
      <c r="E164" s="16"/>
      <c r="F164" s="157"/>
      <c r="G164" s="157"/>
      <c r="H164" s="157"/>
    </row>
    <row r="165" spans="1:8" ht="12">
      <c r="A165" s="157"/>
      <c r="B165" s="13"/>
      <c r="C165" s="13"/>
      <c r="D165" s="13"/>
      <c r="E165" s="14"/>
      <c r="F165" s="157"/>
      <c r="G165" s="157"/>
      <c r="H165" s="157"/>
    </row>
    <row r="166" spans="1:8" ht="12">
      <c r="A166" s="162">
        <v>54</v>
      </c>
      <c r="B166" s="21" t="s">
        <v>358</v>
      </c>
      <c r="C166" s="21">
        <v>9810351</v>
      </c>
      <c r="D166" s="21" t="s">
        <v>359</v>
      </c>
      <c r="E166" s="22" t="s">
        <v>360</v>
      </c>
      <c r="F166" s="158" t="s">
        <v>361</v>
      </c>
      <c r="G166" s="158" t="s">
        <v>322</v>
      </c>
      <c r="H166" s="158" t="s">
        <v>362</v>
      </c>
    </row>
    <row r="167" spans="1:8" ht="12">
      <c r="A167" s="157"/>
      <c r="B167" s="13"/>
      <c r="C167" s="13"/>
      <c r="D167" s="13"/>
      <c r="E167" s="14"/>
      <c r="F167" s="157"/>
      <c r="G167" s="157"/>
      <c r="H167" s="157"/>
    </row>
    <row r="168" spans="1:8" ht="12">
      <c r="A168" s="157"/>
      <c r="B168" s="15"/>
      <c r="C168" s="15"/>
      <c r="D168" s="15"/>
      <c r="E168" s="16"/>
      <c r="F168" s="157"/>
      <c r="G168" s="157"/>
      <c r="H168" s="157"/>
    </row>
    <row r="169" spans="1:8" ht="12">
      <c r="A169" s="163">
        <v>55</v>
      </c>
      <c r="B169" s="17" t="s">
        <v>363</v>
      </c>
      <c r="C169" s="17">
        <v>9822024</v>
      </c>
      <c r="D169" s="17" t="s">
        <v>364</v>
      </c>
      <c r="E169" s="18" t="s">
        <v>365</v>
      </c>
      <c r="F169" s="159" t="s">
        <v>366</v>
      </c>
      <c r="G169" s="160" t="s">
        <v>367</v>
      </c>
      <c r="H169" s="160" t="s">
        <v>73</v>
      </c>
    </row>
    <row r="170" spans="1:8" ht="12">
      <c r="A170" s="157"/>
      <c r="B170" s="15"/>
      <c r="C170" s="15"/>
      <c r="D170" s="15"/>
      <c r="E170" s="16"/>
      <c r="F170" s="157"/>
      <c r="G170" s="157"/>
      <c r="H170" s="157"/>
    </row>
    <row r="171" spans="1:8" ht="12">
      <c r="A171" s="157"/>
      <c r="B171" s="13"/>
      <c r="C171" s="13"/>
      <c r="D171" s="13"/>
      <c r="E171" s="14"/>
      <c r="F171" s="157"/>
      <c r="G171" s="157"/>
      <c r="H171" s="157"/>
    </row>
    <row r="172" spans="1:8" ht="12">
      <c r="A172" s="162">
        <v>56</v>
      </c>
      <c r="B172" s="21" t="s">
        <v>368</v>
      </c>
      <c r="C172" s="21">
        <v>10313978</v>
      </c>
      <c r="D172" s="21" t="s">
        <v>369</v>
      </c>
      <c r="E172" s="16"/>
      <c r="F172" s="158" t="s">
        <v>370</v>
      </c>
      <c r="G172" s="158" t="s">
        <v>367</v>
      </c>
      <c r="H172" s="161" t="s">
        <v>50</v>
      </c>
    </row>
    <row r="173" spans="1:8" ht="12">
      <c r="A173" s="157"/>
      <c r="B173" s="17" t="s">
        <v>371</v>
      </c>
      <c r="C173" s="17">
        <v>10314451</v>
      </c>
      <c r="D173" s="17" t="s">
        <v>372</v>
      </c>
      <c r="E173" s="14"/>
      <c r="F173" s="157"/>
      <c r="G173" s="157"/>
      <c r="H173" s="157"/>
    </row>
    <row r="174" spans="1:8" ht="12">
      <c r="A174" s="157"/>
      <c r="B174" s="21" t="s">
        <v>373</v>
      </c>
      <c r="C174" s="21">
        <v>10313922</v>
      </c>
      <c r="D174" s="21" t="s">
        <v>374</v>
      </c>
      <c r="E174" s="22" t="s">
        <v>375</v>
      </c>
      <c r="F174" s="157"/>
      <c r="G174" s="157"/>
      <c r="H174" s="157"/>
    </row>
    <row r="175" spans="1:8" ht="12">
      <c r="A175" s="163">
        <v>57</v>
      </c>
      <c r="B175" s="17" t="s">
        <v>376</v>
      </c>
      <c r="C175" s="17">
        <v>8960736</v>
      </c>
      <c r="D175" s="17" t="s">
        <v>377</v>
      </c>
      <c r="E175" s="18" t="s">
        <v>378</v>
      </c>
      <c r="F175" s="159" t="s">
        <v>379</v>
      </c>
      <c r="G175" s="160" t="s">
        <v>380</v>
      </c>
      <c r="H175" s="160" t="s">
        <v>93</v>
      </c>
    </row>
    <row r="176" spans="1:8" ht="12">
      <c r="A176" s="157"/>
      <c r="B176" s="15"/>
      <c r="C176" s="15"/>
      <c r="D176" s="15"/>
      <c r="E176" s="16"/>
      <c r="F176" s="157"/>
      <c r="G176" s="157"/>
      <c r="H176" s="157"/>
    </row>
    <row r="177" spans="1:8" ht="12">
      <c r="A177" s="157"/>
      <c r="B177" s="13"/>
      <c r="C177" s="13"/>
      <c r="D177" s="13"/>
      <c r="E177" s="14"/>
      <c r="F177" s="157"/>
      <c r="G177" s="157"/>
      <c r="H177" s="157"/>
    </row>
    <row r="178" spans="1:8" ht="12">
      <c r="A178" s="162">
        <v>58</v>
      </c>
      <c r="B178" s="24" t="s">
        <v>381</v>
      </c>
      <c r="C178" s="25">
        <v>7375036</v>
      </c>
      <c r="D178" s="24" t="s">
        <v>382</v>
      </c>
      <c r="E178" s="22" t="s">
        <v>383</v>
      </c>
      <c r="F178" s="156" t="s">
        <v>384</v>
      </c>
      <c r="G178" s="158" t="s">
        <v>385</v>
      </c>
      <c r="H178" s="158" t="s">
        <v>109</v>
      </c>
    </row>
    <row r="179" spans="1:8" ht="12">
      <c r="A179" s="157"/>
      <c r="B179" s="13"/>
      <c r="C179" s="13"/>
      <c r="D179" s="13"/>
      <c r="E179" s="14"/>
      <c r="F179" s="157"/>
      <c r="G179" s="157"/>
      <c r="H179" s="157"/>
    </row>
    <row r="180" spans="1:8" ht="12">
      <c r="A180" s="157"/>
      <c r="B180" s="15"/>
      <c r="C180" s="15"/>
      <c r="D180" s="15"/>
      <c r="E180" s="16"/>
      <c r="F180" s="157"/>
      <c r="G180" s="157"/>
      <c r="H180" s="157"/>
    </row>
    <row r="181" spans="1:8" ht="12">
      <c r="A181" s="163">
        <v>59</v>
      </c>
      <c r="B181" s="17" t="s">
        <v>386</v>
      </c>
      <c r="C181" s="17">
        <v>11237613</v>
      </c>
      <c r="D181" s="17" t="s">
        <v>387</v>
      </c>
      <c r="E181" s="18" t="s">
        <v>388</v>
      </c>
      <c r="F181" s="159" t="s">
        <v>389</v>
      </c>
      <c r="G181" s="160" t="s">
        <v>380</v>
      </c>
      <c r="H181" s="160" t="s">
        <v>115</v>
      </c>
    </row>
    <row r="182" spans="1:8" ht="12">
      <c r="A182" s="157"/>
      <c r="B182" s="15"/>
      <c r="C182" s="15"/>
      <c r="D182" s="15"/>
      <c r="E182" s="22"/>
      <c r="F182" s="157"/>
      <c r="G182" s="157"/>
      <c r="H182" s="157"/>
    </row>
    <row r="183" spans="1:8" ht="12">
      <c r="A183" s="157"/>
      <c r="B183" s="13"/>
      <c r="C183" s="13"/>
      <c r="D183" s="13"/>
      <c r="E183" s="18"/>
      <c r="F183" s="157"/>
      <c r="G183" s="157"/>
      <c r="H183" s="157"/>
    </row>
    <row r="184" spans="1:8" ht="12">
      <c r="A184" s="162">
        <v>60</v>
      </c>
      <c r="B184" s="21" t="s">
        <v>390</v>
      </c>
      <c r="C184" s="21">
        <v>11237210</v>
      </c>
      <c r="D184" s="21" t="s">
        <v>391</v>
      </c>
      <c r="E184" s="22" t="s">
        <v>392</v>
      </c>
      <c r="F184" s="156" t="s">
        <v>393</v>
      </c>
      <c r="G184" s="158" t="s">
        <v>380</v>
      </c>
      <c r="H184" s="158" t="s">
        <v>121</v>
      </c>
    </row>
    <row r="185" spans="1:8" ht="12">
      <c r="A185" s="157"/>
      <c r="B185" s="17" t="s">
        <v>394</v>
      </c>
      <c r="C185" s="17">
        <v>9821447</v>
      </c>
      <c r="D185" s="17" t="s">
        <v>395</v>
      </c>
      <c r="E185" s="18" t="s">
        <v>396</v>
      </c>
      <c r="F185" s="157"/>
      <c r="G185" s="157"/>
      <c r="H185" s="157"/>
    </row>
    <row r="186" spans="1:8" ht="12">
      <c r="A186" s="157"/>
      <c r="B186" s="21" t="s">
        <v>397</v>
      </c>
      <c r="C186" s="21">
        <v>11280460</v>
      </c>
      <c r="D186" s="21" t="s">
        <v>398</v>
      </c>
      <c r="E186" s="22" t="s">
        <v>399</v>
      </c>
      <c r="F186" s="157"/>
      <c r="G186" s="157"/>
      <c r="H186" s="157"/>
    </row>
    <row r="187" spans="1:8" ht="12">
      <c r="A187" s="163">
        <v>61</v>
      </c>
      <c r="B187" s="17" t="s">
        <v>400</v>
      </c>
      <c r="C187" s="17">
        <v>11237418</v>
      </c>
      <c r="D187" s="17" t="s">
        <v>401</v>
      </c>
      <c r="E187" s="18" t="s">
        <v>402</v>
      </c>
      <c r="F187" s="159" t="s">
        <v>403</v>
      </c>
      <c r="G187" s="160" t="s">
        <v>404</v>
      </c>
      <c r="H187" s="160" t="s">
        <v>79</v>
      </c>
    </row>
    <row r="188" spans="1:8" ht="12">
      <c r="A188" s="157"/>
      <c r="B188" s="21" t="s">
        <v>405</v>
      </c>
      <c r="C188" s="21">
        <v>11237784</v>
      </c>
      <c r="D188" s="21" t="s">
        <v>406</v>
      </c>
      <c r="E188" s="22" t="s">
        <v>407</v>
      </c>
      <c r="F188" s="157"/>
      <c r="G188" s="157"/>
      <c r="H188" s="157"/>
    </row>
    <row r="189" spans="1:8" ht="12">
      <c r="A189" s="157"/>
      <c r="B189" s="13"/>
      <c r="C189" s="13"/>
      <c r="D189" s="13"/>
      <c r="E189" s="13"/>
      <c r="F189" s="157"/>
      <c r="G189" s="157"/>
      <c r="H189" s="157"/>
    </row>
    <row r="190" spans="1:8" ht="12">
      <c r="A190" s="162">
        <v>62</v>
      </c>
      <c r="B190" s="21" t="s">
        <v>408</v>
      </c>
      <c r="C190" s="21">
        <v>9811133</v>
      </c>
      <c r="D190" s="21" t="s">
        <v>409</v>
      </c>
      <c r="E190" s="22" t="s">
        <v>410</v>
      </c>
      <c r="F190" s="156" t="s">
        <v>411</v>
      </c>
      <c r="G190" s="158" t="s">
        <v>385</v>
      </c>
      <c r="H190" s="158" t="s">
        <v>62</v>
      </c>
    </row>
    <row r="191" spans="1:8" ht="12">
      <c r="A191" s="157"/>
      <c r="B191" s="17" t="s">
        <v>412</v>
      </c>
      <c r="C191" s="17">
        <v>3470925</v>
      </c>
      <c r="D191" s="17" t="s">
        <v>413</v>
      </c>
      <c r="E191" s="18" t="s">
        <v>414</v>
      </c>
      <c r="F191" s="157"/>
      <c r="G191" s="157"/>
      <c r="H191" s="157"/>
    </row>
    <row r="192" spans="1:8" ht="12">
      <c r="A192" s="157"/>
      <c r="B192" s="15"/>
      <c r="C192" s="15"/>
      <c r="D192" s="15"/>
      <c r="E192" s="16"/>
      <c r="F192" s="157"/>
      <c r="G192" s="157"/>
      <c r="H192" s="157"/>
    </row>
    <row r="193" spans="1:8" ht="12">
      <c r="A193" s="163">
        <v>63</v>
      </c>
      <c r="B193" s="17" t="s">
        <v>415</v>
      </c>
      <c r="C193" s="17">
        <v>10684357</v>
      </c>
      <c r="D193" s="17" t="s">
        <v>416</v>
      </c>
      <c r="E193" s="18" t="s">
        <v>417</v>
      </c>
      <c r="F193" s="159" t="s">
        <v>418</v>
      </c>
      <c r="G193" s="160" t="s">
        <v>419</v>
      </c>
      <c r="H193" s="160" t="s">
        <v>22</v>
      </c>
    </row>
    <row r="194" spans="1:8" ht="12">
      <c r="A194" s="157"/>
      <c r="B194" s="21"/>
      <c r="C194" s="15"/>
      <c r="D194" s="15"/>
      <c r="E194" s="16"/>
      <c r="F194" s="157"/>
      <c r="G194" s="157"/>
      <c r="H194" s="157"/>
    </row>
    <row r="195" spans="1:8" ht="12">
      <c r="A195" s="157"/>
      <c r="B195" s="17"/>
      <c r="C195" s="13"/>
      <c r="D195" s="13"/>
      <c r="E195" s="14"/>
      <c r="F195" s="157"/>
      <c r="G195" s="157"/>
      <c r="H195" s="157"/>
    </row>
    <row r="196" spans="1:8" ht="12">
      <c r="A196" s="162">
        <v>64</v>
      </c>
      <c r="B196" s="21" t="s">
        <v>420</v>
      </c>
      <c r="C196" s="21">
        <v>11280585</v>
      </c>
      <c r="D196" s="21" t="s">
        <v>421</v>
      </c>
      <c r="E196" s="16"/>
      <c r="F196" s="158" t="s">
        <v>422</v>
      </c>
      <c r="G196" s="158" t="s">
        <v>404</v>
      </c>
      <c r="H196" s="158" t="s">
        <v>68</v>
      </c>
    </row>
    <row r="197" spans="1:8" ht="12">
      <c r="A197" s="157"/>
      <c r="B197" s="17" t="s">
        <v>423</v>
      </c>
      <c r="C197" s="17">
        <v>11237078</v>
      </c>
      <c r="D197" s="17" t="s">
        <v>424</v>
      </c>
      <c r="E197" s="14"/>
      <c r="F197" s="157"/>
      <c r="G197" s="157"/>
      <c r="H197" s="157"/>
    </row>
    <row r="198" spans="1:8" ht="12">
      <c r="A198" s="157"/>
      <c r="B198" s="21" t="s">
        <v>425</v>
      </c>
      <c r="C198" s="21">
        <v>11237439</v>
      </c>
      <c r="D198" s="21" t="s">
        <v>426</v>
      </c>
      <c r="E198" s="16"/>
      <c r="F198" s="157"/>
      <c r="G198" s="157"/>
      <c r="H198" s="157"/>
    </row>
    <row r="199" spans="1:8" ht="12">
      <c r="A199" s="163">
        <v>65</v>
      </c>
      <c r="B199" s="17" t="s">
        <v>427</v>
      </c>
      <c r="C199" s="17">
        <v>11280626</v>
      </c>
      <c r="D199" s="17" t="s">
        <v>428</v>
      </c>
      <c r="E199" s="18" t="s">
        <v>429</v>
      </c>
      <c r="F199" s="160" t="s">
        <v>430</v>
      </c>
      <c r="G199" s="160" t="s">
        <v>380</v>
      </c>
      <c r="H199" s="160" t="s">
        <v>73</v>
      </c>
    </row>
    <row r="200" spans="1:8" ht="12">
      <c r="A200" s="157"/>
      <c r="B200" s="21" t="s">
        <v>431</v>
      </c>
      <c r="C200" s="21">
        <v>11280776</v>
      </c>
      <c r="D200" s="21" t="s">
        <v>432</v>
      </c>
      <c r="E200" s="16"/>
      <c r="F200" s="157"/>
      <c r="G200" s="157"/>
      <c r="H200" s="157"/>
    </row>
    <row r="201" spans="1:8" ht="12">
      <c r="A201" s="157"/>
      <c r="B201" s="17" t="s">
        <v>433</v>
      </c>
      <c r="C201" s="17">
        <v>11237505</v>
      </c>
      <c r="D201" s="17" t="s">
        <v>434</v>
      </c>
      <c r="E201" s="14"/>
      <c r="F201" s="157"/>
      <c r="G201" s="157"/>
      <c r="H201" s="157"/>
    </row>
    <row r="202" spans="1:8" ht="12">
      <c r="A202" s="162">
        <v>66</v>
      </c>
      <c r="B202" s="21" t="s">
        <v>435</v>
      </c>
      <c r="C202" s="21">
        <v>10314086</v>
      </c>
      <c r="D202" s="21" t="s">
        <v>436</v>
      </c>
      <c r="E202" s="22" t="s">
        <v>437</v>
      </c>
      <c r="F202" s="156" t="s">
        <v>438</v>
      </c>
      <c r="G202" s="158" t="s">
        <v>221</v>
      </c>
      <c r="H202" s="158" t="s">
        <v>36</v>
      </c>
    </row>
    <row r="203" spans="1:8" ht="12">
      <c r="A203" s="157"/>
      <c r="B203" s="13"/>
      <c r="C203" s="13"/>
      <c r="D203" s="13"/>
      <c r="E203" s="14"/>
      <c r="F203" s="157"/>
      <c r="G203" s="157"/>
      <c r="H203" s="157"/>
    </row>
    <row r="204" spans="1:8" ht="12">
      <c r="A204" s="157"/>
      <c r="B204" s="15"/>
      <c r="C204" s="15"/>
      <c r="D204" s="15"/>
      <c r="E204" s="16"/>
      <c r="F204" s="157"/>
      <c r="G204" s="157"/>
      <c r="H204" s="157"/>
    </row>
    <row r="205" spans="1:8" ht="12">
      <c r="A205" s="163">
        <v>67</v>
      </c>
      <c r="B205" s="17" t="s">
        <v>439</v>
      </c>
      <c r="C205" s="17">
        <v>10313915</v>
      </c>
      <c r="D205" s="17" t="s">
        <v>440</v>
      </c>
      <c r="E205" s="18" t="s">
        <v>441</v>
      </c>
      <c r="F205" s="159" t="s">
        <v>442</v>
      </c>
      <c r="G205" s="160" t="s">
        <v>141</v>
      </c>
      <c r="H205" s="160" t="s">
        <v>79</v>
      </c>
    </row>
    <row r="206" spans="1:8" ht="12">
      <c r="A206" s="157"/>
      <c r="B206" s="15"/>
      <c r="C206" s="15"/>
      <c r="D206" s="15"/>
      <c r="E206" s="16"/>
      <c r="F206" s="157"/>
      <c r="G206" s="157"/>
      <c r="H206" s="157"/>
    </row>
    <row r="207" spans="1:8" ht="12">
      <c r="A207" s="157"/>
      <c r="B207" s="13"/>
      <c r="C207" s="13"/>
      <c r="D207" s="13"/>
      <c r="E207" s="14"/>
      <c r="F207" s="157"/>
      <c r="G207" s="157"/>
      <c r="H207" s="157"/>
    </row>
    <row r="208" spans="1:8" ht="12">
      <c r="A208" s="162">
        <v>68</v>
      </c>
      <c r="B208" s="21" t="s">
        <v>443</v>
      </c>
      <c r="C208" s="21">
        <v>10266826</v>
      </c>
      <c r="D208" s="21" t="s">
        <v>444</v>
      </c>
      <c r="E208" s="22" t="s">
        <v>445</v>
      </c>
      <c r="F208" s="158" t="s">
        <v>446</v>
      </c>
      <c r="G208" s="158" t="s">
        <v>141</v>
      </c>
      <c r="H208" s="158" t="s">
        <v>62</v>
      </c>
    </row>
    <row r="209" spans="1:8" ht="12">
      <c r="A209" s="157"/>
      <c r="B209" s="13"/>
      <c r="C209" s="13"/>
      <c r="D209" s="13"/>
      <c r="E209" s="14"/>
      <c r="F209" s="157"/>
      <c r="G209" s="157"/>
      <c r="H209" s="157"/>
    </row>
    <row r="210" spans="1:8" ht="12">
      <c r="A210" s="157"/>
      <c r="B210" s="15"/>
      <c r="C210" s="15"/>
      <c r="D210" s="15"/>
      <c r="E210" s="16"/>
      <c r="F210" s="157"/>
      <c r="G210" s="157"/>
      <c r="H210" s="157"/>
    </row>
    <row r="211" spans="1:8" ht="12">
      <c r="A211" s="163">
        <v>69</v>
      </c>
      <c r="B211" s="17" t="s">
        <v>447</v>
      </c>
      <c r="C211" s="17">
        <v>10608462</v>
      </c>
      <c r="D211" s="17" t="s">
        <v>448</v>
      </c>
      <c r="E211" s="18" t="s">
        <v>449</v>
      </c>
      <c r="F211" s="160" t="s">
        <v>450</v>
      </c>
      <c r="G211" s="160" t="s">
        <v>451</v>
      </c>
      <c r="H211" s="160" t="s">
        <v>149</v>
      </c>
    </row>
    <row r="212" spans="1:8" ht="12">
      <c r="A212" s="157"/>
      <c r="B212" s="15"/>
      <c r="C212" s="15"/>
      <c r="D212" s="15"/>
      <c r="E212" s="16"/>
      <c r="F212" s="157"/>
      <c r="G212" s="157"/>
      <c r="H212" s="157"/>
    </row>
    <row r="213" spans="1:8" ht="12">
      <c r="A213" s="157"/>
      <c r="B213" s="13"/>
      <c r="C213" s="13"/>
      <c r="D213" s="13"/>
      <c r="E213" s="14"/>
      <c r="F213" s="157"/>
      <c r="G213" s="157"/>
      <c r="H213" s="157"/>
    </row>
    <row r="214" spans="1:8" ht="12">
      <c r="A214" s="162">
        <v>70</v>
      </c>
      <c r="B214" s="21" t="s">
        <v>452</v>
      </c>
      <c r="C214" s="21">
        <v>10377945</v>
      </c>
      <c r="D214" s="21" t="s">
        <v>453</v>
      </c>
      <c r="E214" s="22" t="s">
        <v>454</v>
      </c>
      <c r="F214" s="158" t="s">
        <v>455</v>
      </c>
      <c r="G214" s="158" t="s">
        <v>120</v>
      </c>
      <c r="H214" s="158" t="s">
        <v>115</v>
      </c>
    </row>
    <row r="215" spans="1:8" ht="12">
      <c r="A215" s="157"/>
      <c r="B215" s="13"/>
      <c r="C215" s="13"/>
      <c r="D215" s="13"/>
      <c r="E215" s="14"/>
      <c r="F215" s="157"/>
      <c r="G215" s="157"/>
      <c r="H215" s="157"/>
    </row>
    <row r="216" spans="1:8" ht="12">
      <c r="A216" s="157"/>
      <c r="B216" s="15"/>
      <c r="C216" s="15"/>
      <c r="D216" s="15"/>
      <c r="E216" s="16"/>
      <c r="F216" s="157"/>
      <c r="G216" s="157"/>
      <c r="H216" s="157"/>
    </row>
    <row r="217" spans="1:8" ht="12">
      <c r="A217" s="163">
        <v>71</v>
      </c>
      <c r="B217" s="17" t="s">
        <v>456</v>
      </c>
      <c r="C217" s="17">
        <v>11237526</v>
      </c>
      <c r="D217" s="17" t="s">
        <v>457</v>
      </c>
      <c r="E217" s="18" t="s">
        <v>458</v>
      </c>
      <c r="F217" s="160" t="s">
        <v>459</v>
      </c>
      <c r="G217" s="160" t="s">
        <v>221</v>
      </c>
      <c r="H217" s="160" t="s">
        <v>149</v>
      </c>
    </row>
    <row r="218" spans="1:8" ht="12">
      <c r="A218" s="157"/>
      <c r="B218" s="21" t="s">
        <v>460</v>
      </c>
      <c r="C218" s="21">
        <v>11237738</v>
      </c>
      <c r="D218" s="21" t="s">
        <v>461</v>
      </c>
      <c r="E218" s="22" t="s">
        <v>462</v>
      </c>
      <c r="F218" s="157"/>
      <c r="G218" s="157"/>
      <c r="H218" s="157"/>
    </row>
    <row r="219" spans="1:8" ht="12">
      <c r="A219" s="157"/>
      <c r="B219" s="13"/>
      <c r="C219" s="13"/>
      <c r="D219" s="13"/>
      <c r="E219" s="14"/>
      <c r="F219" s="157"/>
      <c r="G219" s="157"/>
      <c r="H219" s="157"/>
    </row>
    <row r="220" spans="1:8" ht="12">
      <c r="A220" s="162">
        <v>72</v>
      </c>
      <c r="B220" s="21" t="s">
        <v>463</v>
      </c>
      <c r="C220" s="21">
        <v>10697869</v>
      </c>
      <c r="D220" s="21" t="s">
        <v>464</v>
      </c>
      <c r="E220" s="22" t="s">
        <v>465</v>
      </c>
      <c r="F220" s="158" t="s">
        <v>466</v>
      </c>
      <c r="G220" s="158" t="s">
        <v>49</v>
      </c>
      <c r="H220" s="158" t="s">
        <v>16</v>
      </c>
    </row>
    <row r="221" spans="1:8" ht="12">
      <c r="A221" s="157"/>
      <c r="B221" s="17" t="s">
        <v>467</v>
      </c>
      <c r="C221" s="17">
        <v>8519722</v>
      </c>
      <c r="D221" s="17" t="s">
        <v>468</v>
      </c>
      <c r="E221" s="18" t="s">
        <v>469</v>
      </c>
      <c r="F221" s="157"/>
      <c r="G221" s="157"/>
      <c r="H221" s="157"/>
    </row>
    <row r="222" spans="1:8" ht="12">
      <c r="A222" s="157"/>
      <c r="B222" s="21"/>
      <c r="C222" s="21"/>
      <c r="D222" s="21"/>
      <c r="E222" s="16"/>
      <c r="F222" s="157"/>
      <c r="G222" s="157"/>
      <c r="H222" s="157"/>
    </row>
    <row r="223" spans="1:8" ht="12">
      <c r="A223" s="163">
        <v>73</v>
      </c>
      <c r="B223" s="17" t="s">
        <v>470</v>
      </c>
      <c r="C223" s="17">
        <v>11322730</v>
      </c>
      <c r="D223" s="17" t="s">
        <v>471</v>
      </c>
      <c r="E223" s="18" t="s">
        <v>472</v>
      </c>
      <c r="F223" s="160" t="s">
        <v>473</v>
      </c>
      <c r="G223" s="160" t="s">
        <v>120</v>
      </c>
      <c r="H223" s="161" t="s">
        <v>50</v>
      </c>
    </row>
    <row r="224" spans="1:8" ht="12">
      <c r="A224" s="157"/>
      <c r="B224" s="21" t="s">
        <v>474</v>
      </c>
      <c r="C224" s="21">
        <v>11280741</v>
      </c>
      <c r="D224" s="21" t="s">
        <v>475</v>
      </c>
      <c r="E224" s="22" t="s">
        <v>476</v>
      </c>
      <c r="F224" s="157"/>
      <c r="G224" s="157"/>
      <c r="H224" s="157"/>
    </row>
    <row r="225" spans="1:8" ht="12">
      <c r="A225" s="157"/>
      <c r="B225" s="13"/>
      <c r="C225" s="13"/>
      <c r="D225" s="13"/>
      <c r="E225" s="14"/>
      <c r="F225" s="157"/>
      <c r="G225" s="157"/>
      <c r="H225" s="157"/>
    </row>
    <row r="226" spans="1:8" ht="12">
      <c r="A226" s="162">
        <v>74</v>
      </c>
      <c r="B226" s="21" t="s">
        <v>477</v>
      </c>
      <c r="C226" s="21">
        <v>10439512</v>
      </c>
      <c r="D226" s="21" t="s">
        <v>478</v>
      </c>
      <c r="E226" s="22" t="s">
        <v>479</v>
      </c>
      <c r="F226" s="158" t="s">
        <v>480</v>
      </c>
      <c r="G226" s="158" t="s">
        <v>221</v>
      </c>
      <c r="H226" s="161" t="s">
        <v>50</v>
      </c>
    </row>
    <row r="227" spans="1:8" ht="12">
      <c r="A227" s="157"/>
      <c r="B227" s="13"/>
      <c r="C227" s="13"/>
      <c r="D227" s="13"/>
      <c r="E227" s="14"/>
      <c r="F227" s="157"/>
      <c r="G227" s="157"/>
      <c r="H227" s="157"/>
    </row>
    <row r="228" spans="1:8" ht="12">
      <c r="A228" s="157"/>
      <c r="B228" s="15"/>
      <c r="C228" s="15"/>
      <c r="D228" s="15"/>
      <c r="E228" s="16"/>
      <c r="F228" s="157"/>
      <c r="G228" s="157"/>
      <c r="H228" s="157"/>
    </row>
    <row r="229" spans="1:8" ht="12">
      <c r="A229" s="163">
        <v>75</v>
      </c>
      <c r="B229" s="17" t="s">
        <v>481</v>
      </c>
      <c r="C229" s="17">
        <v>11237929</v>
      </c>
      <c r="D229" s="17" t="s">
        <v>482</v>
      </c>
      <c r="E229" s="18" t="s">
        <v>483</v>
      </c>
      <c r="F229" s="160" t="s">
        <v>484</v>
      </c>
      <c r="G229" s="160" t="s">
        <v>120</v>
      </c>
      <c r="H229" s="160" t="s">
        <v>121</v>
      </c>
    </row>
    <row r="230" spans="1:8" ht="12">
      <c r="A230" s="157"/>
      <c r="B230" s="21" t="s">
        <v>485</v>
      </c>
      <c r="C230" s="21">
        <v>10692694</v>
      </c>
      <c r="D230" s="26" t="s">
        <v>486</v>
      </c>
      <c r="E230" s="22" t="s">
        <v>487</v>
      </c>
      <c r="F230" s="157"/>
      <c r="G230" s="157"/>
      <c r="H230" s="157"/>
    </row>
    <row r="231" spans="1:8" ht="12">
      <c r="A231" s="157"/>
      <c r="B231" s="13"/>
      <c r="C231" s="13"/>
      <c r="D231" s="13"/>
      <c r="E231" s="14"/>
      <c r="F231" s="157"/>
      <c r="G231" s="157"/>
      <c r="H231" s="157"/>
    </row>
    <row r="232" spans="1:8" ht="12">
      <c r="A232" s="162">
        <v>76</v>
      </c>
      <c r="B232" s="21" t="s">
        <v>488</v>
      </c>
      <c r="C232" s="21">
        <v>10314214</v>
      </c>
      <c r="D232" s="21" t="s">
        <v>489</v>
      </c>
      <c r="E232" s="22"/>
      <c r="F232" s="158" t="s">
        <v>490</v>
      </c>
      <c r="G232" s="158" t="s">
        <v>49</v>
      </c>
      <c r="H232" s="158" t="s">
        <v>68</v>
      </c>
    </row>
    <row r="233" spans="1:8" ht="12">
      <c r="A233" s="157"/>
      <c r="B233" s="17" t="s">
        <v>491</v>
      </c>
      <c r="C233" s="17">
        <v>10266872</v>
      </c>
      <c r="D233" s="17" t="s">
        <v>492</v>
      </c>
      <c r="E233" s="14"/>
      <c r="F233" s="157"/>
      <c r="G233" s="157"/>
      <c r="H233" s="157"/>
    </row>
    <row r="234" spans="1:8" ht="12">
      <c r="A234" s="157"/>
      <c r="B234" s="15"/>
      <c r="C234" s="15"/>
      <c r="D234" s="15"/>
      <c r="E234" s="16"/>
      <c r="F234" s="157"/>
      <c r="G234" s="157"/>
      <c r="H234" s="157"/>
    </row>
    <row r="235" spans="1:8" ht="12">
      <c r="A235" s="163">
        <v>77</v>
      </c>
      <c r="B235" s="17" t="s">
        <v>493</v>
      </c>
      <c r="C235" s="27">
        <v>10313849</v>
      </c>
      <c r="D235" s="17" t="s">
        <v>494</v>
      </c>
      <c r="E235" s="18" t="s">
        <v>495</v>
      </c>
      <c r="F235" s="160" t="s">
        <v>496</v>
      </c>
      <c r="G235" s="160" t="s">
        <v>169</v>
      </c>
      <c r="H235" s="160" t="s">
        <v>73</v>
      </c>
    </row>
    <row r="236" spans="1:8" ht="12">
      <c r="A236" s="157"/>
      <c r="B236" s="21" t="s">
        <v>497</v>
      </c>
      <c r="C236" s="22">
        <v>10393144</v>
      </c>
      <c r="D236" s="21" t="s">
        <v>498</v>
      </c>
      <c r="E236" s="22" t="s">
        <v>499</v>
      </c>
      <c r="F236" s="157"/>
      <c r="G236" s="157"/>
      <c r="H236" s="157"/>
    </row>
    <row r="237" spans="1:8" ht="12">
      <c r="A237" s="157"/>
      <c r="B237" s="13"/>
      <c r="C237" s="13"/>
      <c r="D237" s="13"/>
      <c r="E237" s="14"/>
      <c r="F237" s="157"/>
      <c r="G237" s="157"/>
      <c r="H237" s="157"/>
    </row>
    <row r="238" spans="1:8" ht="12">
      <c r="A238" s="162">
        <v>78</v>
      </c>
      <c r="B238" s="21" t="s">
        <v>500</v>
      </c>
      <c r="C238" s="21">
        <v>10313961</v>
      </c>
      <c r="D238" s="21" t="s">
        <v>501</v>
      </c>
      <c r="E238" s="22" t="s">
        <v>502</v>
      </c>
      <c r="F238" s="158" t="s">
        <v>503</v>
      </c>
      <c r="G238" s="158" t="s">
        <v>78</v>
      </c>
      <c r="H238" s="158" t="s">
        <v>121</v>
      </c>
    </row>
    <row r="239" spans="1:8" ht="12">
      <c r="A239" s="157"/>
      <c r="B239" s="13"/>
      <c r="C239" s="13"/>
      <c r="D239" s="13"/>
      <c r="E239" s="14"/>
      <c r="F239" s="157"/>
      <c r="G239" s="157"/>
      <c r="H239" s="157"/>
    </row>
    <row r="240" spans="1:8" ht="12">
      <c r="A240" s="157"/>
      <c r="B240" s="15"/>
      <c r="C240" s="15"/>
      <c r="D240" s="15"/>
      <c r="E240" s="16"/>
      <c r="F240" s="157"/>
      <c r="G240" s="157"/>
      <c r="H240" s="157"/>
    </row>
    <row r="241" spans="1:8" ht="12">
      <c r="A241" s="163">
        <v>79</v>
      </c>
      <c r="B241" s="17" t="s">
        <v>504</v>
      </c>
      <c r="C241" s="17">
        <v>10751532</v>
      </c>
      <c r="D241" s="17" t="s">
        <v>505</v>
      </c>
      <c r="E241" s="18" t="s">
        <v>506</v>
      </c>
      <c r="F241" s="160" t="s">
        <v>507</v>
      </c>
      <c r="G241" s="160" t="s">
        <v>120</v>
      </c>
      <c r="H241" s="160" t="s">
        <v>93</v>
      </c>
    </row>
    <row r="242" spans="1:8" ht="12">
      <c r="A242" s="157"/>
      <c r="B242" s="21" t="s">
        <v>508</v>
      </c>
      <c r="C242" s="21">
        <v>10751702</v>
      </c>
      <c r="D242" s="21" t="s">
        <v>509</v>
      </c>
      <c r="E242" s="22" t="s">
        <v>510</v>
      </c>
      <c r="F242" s="157"/>
      <c r="G242" s="157"/>
      <c r="H242" s="157"/>
    </row>
    <row r="243" spans="1:8" ht="12">
      <c r="A243" s="157"/>
      <c r="B243" s="13"/>
      <c r="C243" s="13"/>
      <c r="D243" s="13"/>
      <c r="E243" s="14"/>
      <c r="F243" s="157"/>
      <c r="G243" s="157"/>
      <c r="H243" s="157"/>
    </row>
    <row r="244" spans="1:8" ht="12">
      <c r="A244" s="162">
        <v>80</v>
      </c>
      <c r="B244" s="21" t="s">
        <v>511</v>
      </c>
      <c r="C244" s="21">
        <v>10314127</v>
      </c>
      <c r="D244" s="21" t="s">
        <v>512</v>
      </c>
      <c r="E244" s="22" t="s">
        <v>513</v>
      </c>
      <c r="F244" s="158" t="s">
        <v>514</v>
      </c>
      <c r="G244" s="158" t="s">
        <v>120</v>
      </c>
      <c r="H244" s="158" t="s">
        <v>68</v>
      </c>
    </row>
    <row r="245" spans="1:8" ht="12">
      <c r="A245" s="157"/>
      <c r="B245" s="13"/>
      <c r="C245" s="13"/>
      <c r="D245" s="13"/>
      <c r="E245" s="14"/>
      <c r="F245" s="157"/>
      <c r="G245" s="157"/>
      <c r="H245" s="157"/>
    </row>
    <row r="246" spans="1:8" ht="12">
      <c r="A246" s="157"/>
      <c r="B246" s="15"/>
      <c r="C246" s="15"/>
      <c r="D246" s="15"/>
      <c r="E246" s="16"/>
      <c r="F246" s="157"/>
      <c r="G246" s="157"/>
      <c r="H246" s="157"/>
    </row>
    <row r="247" spans="1:8" ht="12">
      <c r="A247" s="163">
        <v>81</v>
      </c>
      <c r="B247" s="17" t="s">
        <v>515</v>
      </c>
      <c r="C247" s="17">
        <v>10802942</v>
      </c>
      <c r="D247" s="17" t="s">
        <v>516</v>
      </c>
      <c r="E247" s="14"/>
      <c r="F247" s="160" t="s">
        <v>517</v>
      </c>
      <c r="G247" s="160" t="s">
        <v>120</v>
      </c>
      <c r="H247" s="160" t="s">
        <v>73</v>
      </c>
    </row>
    <row r="248" spans="1:8" ht="12">
      <c r="A248" s="157"/>
      <c r="B248" s="15"/>
      <c r="C248" s="15"/>
      <c r="D248" s="15"/>
      <c r="E248" s="16"/>
      <c r="F248" s="157"/>
      <c r="G248" s="157"/>
      <c r="H248" s="157"/>
    </row>
    <row r="249" spans="1:8" ht="12">
      <c r="A249" s="157"/>
      <c r="B249" s="13"/>
      <c r="C249" s="13"/>
      <c r="D249" s="13"/>
      <c r="E249" s="14"/>
      <c r="F249" s="157"/>
      <c r="G249" s="157"/>
      <c r="H249" s="157"/>
    </row>
    <row r="250" spans="1:8" ht="13">
      <c r="A250" s="162">
        <v>82</v>
      </c>
      <c r="B250" s="21" t="s">
        <v>518</v>
      </c>
      <c r="C250" s="21">
        <v>10314173</v>
      </c>
      <c r="D250" s="21" t="s">
        <v>519</v>
      </c>
      <c r="E250" s="28" t="s">
        <v>520</v>
      </c>
      <c r="F250" s="158" t="s">
        <v>521</v>
      </c>
      <c r="G250" s="156" t="s">
        <v>522</v>
      </c>
      <c r="H250" s="158" t="s">
        <v>109</v>
      </c>
    </row>
    <row r="251" spans="1:8" ht="12">
      <c r="A251" s="157"/>
      <c r="B251" s="17" t="s">
        <v>523</v>
      </c>
      <c r="C251" s="17">
        <v>10313999</v>
      </c>
      <c r="D251" s="17" t="s">
        <v>524</v>
      </c>
      <c r="E251" s="18" t="s">
        <v>525</v>
      </c>
      <c r="F251" s="157"/>
      <c r="G251" s="157"/>
      <c r="H251" s="157"/>
    </row>
    <row r="252" spans="1:8" ht="12">
      <c r="A252" s="157"/>
      <c r="B252" s="15"/>
      <c r="C252" s="15"/>
      <c r="D252" s="15"/>
      <c r="E252" s="16"/>
      <c r="F252" s="157"/>
      <c r="G252" s="157"/>
      <c r="H252" s="157"/>
    </row>
    <row r="253" spans="1:8" ht="12">
      <c r="A253" s="163">
        <v>83</v>
      </c>
      <c r="B253" s="17" t="s">
        <v>526</v>
      </c>
      <c r="C253" s="17">
        <v>9318021</v>
      </c>
      <c r="D253" s="17" t="s">
        <v>527</v>
      </c>
      <c r="E253" s="18" t="s">
        <v>528</v>
      </c>
      <c r="F253" s="160" t="s">
        <v>529</v>
      </c>
      <c r="G253" s="160" t="s">
        <v>10</v>
      </c>
      <c r="H253" s="160" t="s">
        <v>93</v>
      </c>
    </row>
    <row r="254" spans="1:8" ht="12">
      <c r="A254" s="157"/>
      <c r="B254" s="15"/>
      <c r="C254" s="15"/>
      <c r="D254" s="15"/>
      <c r="E254" s="16"/>
      <c r="F254" s="157"/>
      <c r="G254" s="157"/>
      <c r="H254" s="157"/>
    </row>
    <row r="255" spans="1:8" ht="12">
      <c r="A255" s="157"/>
      <c r="B255" s="13"/>
      <c r="C255" s="13"/>
      <c r="D255" s="13"/>
      <c r="E255" s="14"/>
      <c r="F255" s="157"/>
      <c r="G255" s="157"/>
      <c r="H255" s="157"/>
    </row>
    <row r="256" spans="1:8" ht="12">
      <c r="A256" s="162">
        <v>84</v>
      </c>
      <c r="B256" s="21" t="s">
        <v>530</v>
      </c>
      <c r="C256" s="21">
        <v>10314023</v>
      </c>
      <c r="D256" s="21" t="s">
        <v>531</v>
      </c>
      <c r="E256" s="22" t="s">
        <v>532</v>
      </c>
      <c r="F256" s="158" t="s">
        <v>533</v>
      </c>
      <c r="G256" s="158" t="s">
        <v>288</v>
      </c>
      <c r="H256" s="158" t="s">
        <v>109</v>
      </c>
    </row>
    <row r="257" spans="1:8" ht="12">
      <c r="A257" s="157"/>
      <c r="B257" s="13"/>
      <c r="C257" s="13"/>
      <c r="D257" s="13"/>
      <c r="E257" s="14"/>
      <c r="F257" s="157"/>
      <c r="G257" s="157"/>
      <c r="H257" s="157"/>
    </row>
    <row r="258" spans="1:8" ht="12">
      <c r="A258" s="157"/>
      <c r="B258" s="15"/>
      <c r="C258" s="15"/>
      <c r="D258" s="15"/>
      <c r="E258" s="16"/>
      <c r="F258" s="157"/>
      <c r="G258" s="157"/>
      <c r="H258" s="157"/>
    </row>
    <row r="259" spans="1:8" ht="12">
      <c r="A259" s="163">
        <v>85</v>
      </c>
      <c r="B259" s="17" t="s">
        <v>534</v>
      </c>
      <c r="C259" s="17">
        <v>10352516</v>
      </c>
      <c r="D259" s="17" t="s">
        <v>535</v>
      </c>
      <c r="E259" s="18">
        <v>11994669494</v>
      </c>
      <c r="F259" s="159" t="s">
        <v>536</v>
      </c>
      <c r="G259" s="160" t="s">
        <v>78</v>
      </c>
      <c r="H259" s="160" t="s">
        <v>115</v>
      </c>
    </row>
    <row r="260" spans="1:8" ht="12">
      <c r="A260" s="157"/>
      <c r="B260" s="15"/>
      <c r="C260" s="15"/>
      <c r="D260" s="15"/>
      <c r="E260" s="16"/>
      <c r="F260" s="157"/>
      <c r="G260" s="157"/>
      <c r="H260" s="157"/>
    </row>
    <row r="261" spans="1:8" ht="12">
      <c r="A261" s="157"/>
      <c r="B261" s="13"/>
      <c r="C261" s="13"/>
      <c r="D261" s="13"/>
      <c r="E261" s="14"/>
      <c r="F261" s="157"/>
      <c r="G261" s="157"/>
      <c r="H261" s="157"/>
    </row>
    <row r="262" spans="1:8" ht="12">
      <c r="A262" s="162">
        <v>86</v>
      </c>
      <c r="B262" s="21" t="s">
        <v>537</v>
      </c>
      <c r="C262" s="21">
        <v>10314318</v>
      </c>
      <c r="D262" s="21" t="s">
        <v>538</v>
      </c>
      <c r="E262" s="22">
        <v>12991610205</v>
      </c>
      <c r="F262" s="158" t="s">
        <v>539</v>
      </c>
      <c r="G262" s="158" t="s">
        <v>78</v>
      </c>
      <c r="H262" s="158" t="s">
        <v>16</v>
      </c>
    </row>
    <row r="263" spans="1:8" ht="12">
      <c r="A263" s="157"/>
      <c r="B263" s="17" t="s">
        <v>540</v>
      </c>
      <c r="C263" s="17">
        <v>11280693</v>
      </c>
      <c r="D263" s="17" t="s">
        <v>541</v>
      </c>
      <c r="E263" s="18">
        <v>11996594967</v>
      </c>
      <c r="F263" s="157"/>
      <c r="G263" s="157"/>
      <c r="H263" s="157"/>
    </row>
    <row r="264" spans="1:8" ht="12">
      <c r="A264" s="157"/>
      <c r="B264" s="15"/>
      <c r="C264" s="15"/>
      <c r="D264" s="15"/>
      <c r="E264" s="16"/>
      <c r="F264" s="157"/>
      <c r="G264" s="157"/>
      <c r="H264" s="157"/>
    </row>
    <row r="265" spans="1:8" ht="12">
      <c r="A265" s="163">
        <v>87</v>
      </c>
      <c r="B265" s="17" t="s">
        <v>542</v>
      </c>
      <c r="C265" s="17">
        <v>9308402</v>
      </c>
      <c r="D265" s="17" t="s">
        <v>543</v>
      </c>
      <c r="E265" s="18">
        <v>11989303111</v>
      </c>
      <c r="F265" s="160" t="s">
        <v>544</v>
      </c>
      <c r="G265" s="160" t="s">
        <v>545</v>
      </c>
      <c r="H265" s="160" t="s">
        <v>22</v>
      </c>
    </row>
    <row r="266" spans="1:8" ht="12">
      <c r="A266" s="157"/>
      <c r="B266" s="15"/>
      <c r="C266" s="15"/>
      <c r="D266" s="15"/>
      <c r="E266" s="16"/>
      <c r="F266" s="157"/>
      <c r="G266" s="157"/>
      <c r="H266" s="157"/>
    </row>
    <row r="267" spans="1:8" ht="12">
      <c r="A267" s="157"/>
      <c r="B267" s="13"/>
      <c r="C267" s="13"/>
      <c r="D267" s="13"/>
      <c r="E267" s="14"/>
      <c r="F267" s="157"/>
      <c r="G267" s="157"/>
      <c r="H267" s="157"/>
    </row>
    <row r="268" spans="1:8" ht="12">
      <c r="A268" s="162">
        <v>88</v>
      </c>
      <c r="B268" s="164" t="s">
        <v>299</v>
      </c>
      <c r="C268" s="157"/>
      <c r="D268" s="157"/>
      <c r="E268" s="157"/>
      <c r="F268" s="157"/>
      <c r="G268" s="157"/>
      <c r="H268" s="157"/>
    </row>
    <row r="269" spans="1:8" ht="15.75" customHeight="1">
      <c r="A269" s="157"/>
      <c r="B269" s="157"/>
      <c r="C269" s="157"/>
      <c r="D269" s="157"/>
      <c r="E269" s="157"/>
      <c r="F269" s="157"/>
      <c r="G269" s="157"/>
      <c r="H269" s="157"/>
    </row>
    <row r="270" spans="1:8" ht="15.75" customHeight="1">
      <c r="A270" s="157"/>
      <c r="B270" s="157"/>
      <c r="C270" s="157"/>
      <c r="D270" s="157"/>
      <c r="E270" s="157"/>
      <c r="F270" s="157"/>
      <c r="G270" s="157"/>
      <c r="H270" s="157"/>
    </row>
    <row r="271" spans="1:8" ht="12">
      <c r="A271" s="163">
        <v>89</v>
      </c>
      <c r="B271" s="13" t="s">
        <v>546</v>
      </c>
      <c r="C271" s="13">
        <v>10821634</v>
      </c>
      <c r="D271" s="13" t="s">
        <v>547</v>
      </c>
      <c r="E271" s="14">
        <v>19999121252</v>
      </c>
      <c r="F271" s="160" t="s">
        <v>548</v>
      </c>
      <c r="G271" s="160" t="s">
        <v>549</v>
      </c>
      <c r="H271" s="160" t="s">
        <v>93</v>
      </c>
    </row>
    <row r="272" spans="1:8" ht="12">
      <c r="A272" s="157"/>
      <c r="B272" s="15" t="s">
        <v>550</v>
      </c>
      <c r="C272" s="15"/>
      <c r="D272" s="15"/>
      <c r="E272" s="16"/>
      <c r="F272" s="157"/>
      <c r="G272" s="157"/>
      <c r="H272" s="157"/>
    </row>
    <row r="273" spans="1:8" ht="12">
      <c r="A273" s="157"/>
      <c r="B273" s="13" t="s">
        <v>551</v>
      </c>
      <c r="C273" s="13">
        <v>10751185</v>
      </c>
      <c r="D273" s="13" t="s">
        <v>552</v>
      </c>
      <c r="E273" s="14">
        <v>11951537711</v>
      </c>
      <c r="F273" s="157"/>
      <c r="G273" s="157"/>
      <c r="H273" s="157"/>
    </row>
    <row r="274" spans="1:8" ht="12">
      <c r="A274" s="162">
        <v>90</v>
      </c>
      <c r="B274" s="21" t="s">
        <v>553</v>
      </c>
      <c r="C274" s="21">
        <v>10751320</v>
      </c>
      <c r="D274" s="21" t="s">
        <v>554</v>
      </c>
      <c r="E274" s="22" t="s">
        <v>555</v>
      </c>
      <c r="F274" s="158" t="s">
        <v>556</v>
      </c>
      <c r="G274" s="158" t="s">
        <v>557</v>
      </c>
      <c r="H274" s="158" t="s">
        <v>36</v>
      </c>
    </row>
    <row r="275" spans="1:8" ht="12">
      <c r="A275" s="157"/>
      <c r="B275" s="13"/>
      <c r="C275" s="13"/>
      <c r="D275" s="13"/>
      <c r="E275" s="14"/>
      <c r="F275" s="157"/>
      <c r="G275" s="157"/>
      <c r="H275" s="157"/>
    </row>
    <row r="276" spans="1:8" ht="12">
      <c r="A276" s="157"/>
      <c r="B276" s="15"/>
      <c r="C276" s="15"/>
      <c r="D276" s="15"/>
      <c r="E276" s="16"/>
      <c r="F276" s="157"/>
      <c r="G276" s="157"/>
      <c r="H276" s="157"/>
    </row>
    <row r="277" spans="1:8" ht="12">
      <c r="A277" s="163">
        <v>91</v>
      </c>
      <c r="B277" s="17" t="s">
        <v>558</v>
      </c>
      <c r="C277" s="17">
        <v>1752085</v>
      </c>
      <c r="D277" s="17" t="s">
        <v>559</v>
      </c>
      <c r="E277" s="18">
        <v>11993788436</v>
      </c>
      <c r="F277" s="160" t="s">
        <v>560</v>
      </c>
      <c r="G277" s="160" t="s">
        <v>49</v>
      </c>
      <c r="H277" s="160" t="s">
        <v>79</v>
      </c>
    </row>
    <row r="278" spans="1:8" ht="12">
      <c r="A278" s="157"/>
      <c r="B278" s="15"/>
      <c r="C278" s="15"/>
      <c r="D278" s="15"/>
      <c r="E278" s="16"/>
      <c r="F278" s="157"/>
      <c r="G278" s="157"/>
      <c r="H278" s="157"/>
    </row>
    <row r="279" spans="1:8" ht="12">
      <c r="A279" s="157"/>
      <c r="B279" s="13"/>
      <c r="C279" s="13"/>
      <c r="D279" s="13"/>
      <c r="E279" s="14"/>
      <c r="F279" s="157"/>
      <c r="G279" s="157"/>
      <c r="H279" s="157"/>
    </row>
    <row r="280" spans="1:8" ht="12">
      <c r="A280" s="162">
        <v>92</v>
      </c>
      <c r="B280" s="21" t="s">
        <v>561</v>
      </c>
      <c r="C280" s="21">
        <v>7995153</v>
      </c>
      <c r="D280" s="21" t="s">
        <v>562</v>
      </c>
      <c r="E280" s="22" t="s">
        <v>563</v>
      </c>
      <c r="F280" s="158" t="s">
        <v>564</v>
      </c>
      <c r="G280" s="158" t="s">
        <v>565</v>
      </c>
      <c r="H280" s="158" t="s">
        <v>109</v>
      </c>
    </row>
    <row r="281" spans="1:8" ht="12">
      <c r="A281" s="157"/>
      <c r="B281" s="17" t="s">
        <v>566</v>
      </c>
      <c r="C281" s="17">
        <v>10313860</v>
      </c>
      <c r="D281" s="17" t="s">
        <v>567</v>
      </c>
      <c r="E281" s="14"/>
      <c r="F281" s="157"/>
      <c r="G281" s="157"/>
      <c r="H281" s="157"/>
    </row>
    <row r="282" spans="1:8" ht="12">
      <c r="A282" s="157"/>
      <c r="B282" s="21" t="s">
        <v>568</v>
      </c>
      <c r="C282" s="21">
        <v>10314169</v>
      </c>
      <c r="D282" s="21" t="s">
        <v>569</v>
      </c>
      <c r="E282" s="16"/>
      <c r="F282" s="157"/>
      <c r="G282" s="157"/>
      <c r="H282" s="157"/>
    </row>
    <row r="283" spans="1:8" ht="12">
      <c r="A283" s="163">
        <v>93</v>
      </c>
      <c r="B283" s="17" t="s">
        <v>570</v>
      </c>
      <c r="C283" s="17">
        <v>10314044</v>
      </c>
      <c r="D283" s="17" t="s">
        <v>571</v>
      </c>
      <c r="E283" s="18" t="s">
        <v>572</v>
      </c>
      <c r="F283" s="159" t="s">
        <v>573</v>
      </c>
      <c r="G283" s="166"/>
      <c r="H283" s="160" t="s">
        <v>149</v>
      </c>
    </row>
    <row r="284" spans="1:8" ht="12">
      <c r="A284" s="157"/>
      <c r="B284" s="15"/>
      <c r="C284" s="15"/>
      <c r="D284" s="15"/>
      <c r="E284" s="16"/>
      <c r="F284" s="157"/>
      <c r="G284" s="157"/>
      <c r="H284" s="157"/>
    </row>
    <row r="285" spans="1:8" ht="12">
      <c r="A285" s="157"/>
      <c r="B285" s="13"/>
      <c r="C285" s="13"/>
      <c r="D285" s="13"/>
      <c r="E285" s="14"/>
      <c r="F285" s="157"/>
      <c r="G285" s="157"/>
      <c r="H285" s="157"/>
    </row>
    <row r="286" spans="1:8" ht="12">
      <c r="A286" s="162">
        <v>94</v>
      </c>
      <c r="B286" s="21" t="s">
        <v>574</v>
      </c>
      <c r="C286" s="21">
        <v>8936871</v>
      </c>
      <c r="D286" s="21" t="s">
        <v>575</v>
      </c>
      <c r="E286" s="22" t="s">
        <v>576</v>
      </c>
      <c r="F286" s="158" t="s">
        <v>577</v>
      </c>
      <c r="G286" s="158" t="s">
        <v>578</v>
      </c>
      <c r="H286" s="158" t="s">
        <v>149</v>
      </c>
    </row>
    <row r="287" spans="1:8" ht="12">
      <c r="A287" s="157"/>
      <c r="B287" s="13"/>
      <c r="C287" s="13"/>
      <c r="D287" s="13"/>
      <c r="E287" s="14"/>
      <c r="F287" s="157"/>
      <c r="G287" s="157"/>
      <c r="H287" s="157"/>
    </row>
    <row r="288" spans="1:8" ht="12">
      <c r="A288" s="157"/>
      <c r="B288" s="15"/>
      <c r="C288" s="15"/>
      <c r="D288" s="15"/>
      <c r="E288" s="16"/>
      <c r="F288" s="157"/>
      <c r="G288" s="157"/>
      <c r="H288" s="157"/>
    </row>
    <row r="289" spans="1:8" ht="12">
      <c r="A289" s="163">
        <v>95</v>
      </c>
      <c r="B289" s="17" t="s">
        <v>579</v>
      </c>
      <c r="C289" s="17">
        <v>9811474</v>
      </c>
      <c r="D289" s="17" t="s">
        <v>580</v>
      </c>
      <c r="E289" s="18" t="s">
        <v>581</v>
      </c>
      <c r="F289" s="159" t="s">
        <v>582</v>
      </c>
      <c r="G289" s="160" t="s">
        <v>78</v>
      </c>
      <c r="H289" s="160" t="s">
        <v>68</v>
      </c>
    </row>
    <row r="290" spans="1:8" ht="12">
      <c r="A290" s="157"/>
      <c r="B290" s="21" t="s">
        <v>583</v>
      </c>
      <c r="C290" s="21">
        <v>9866872</v>
      </c>
      <c r="D290" s="21" t="s">
        <v>584</v>
      </c>
      <c r="E290" s="22" t="s">
        <v>585</v>
      </c>
      <c r="F290" s="157"/>
      <c r="G290" s="157"/>
      <c r="H290" s="157"/>
    </row>
    <row r="291" spans="1:8" ht="12">
      <c r="A291" s="157"/>
      <c r="B291" s="13"/>
      <c r="C291" s="13"/>
      <c r="D291" s="13"/>
      <c r="E291" s="14"/>
      <c r="F291" s="157"/>
      <c r="G291" s="157"/>
      <c r="H291" s="157"/>
    </row>
    <row r="292" spans="1:8" ht="12">
      <c r="A292" s="162">
        <v>96</v>
      </c>
      <c r="B292" s="21" t="s">
        <v>586</v>
      </c>
      <c r="C292" s="21">
        <v>11237314</v>
      </c>
      <c r="D292" s="21" t="s">
        <v>587</v>
      </c>
      <c r="E292" s="22" t="s">
        <v>588</v>
      </c>
      <c r="F292" s="156" t="s">
        <v>589</v>
      </c>
      <c r="G292" s="158" t="s">
        <v>590</v>
      </c>
      <c r="H292" s="158" t="s">
        <v>36</v>
      </c>
    </row>
    <row r="293" spans="1:8" ht="12">
      <c r="A293" s="157"/>
      <c r="B293" s="17" t="s">
        <v>591</v>
      </c>
      <c r="C293" s="17">
        <v>11280689</v>
      </c>
      <c r="D293" s="29" t="s">
        <v>592</v>
      </c>
      <c r="E293" s="18" t="s">
        <v>593</v>
      </c>
      <c r="F293" s="157"/>
      <c r="G293" s="157"/>
      <c r="H293" s="157"/>
    </row>
    <row r="294" spans="1:8" ht="12">
      <c r="A294" s="157"/>
      <c r="B294" s="15"/>
      <c r="C294" s="15"/>
      <c r="D294" s="15"/>
      <c r="E294" s="16"/>
      <c r="F294" s="157"/>
      <c r="G294" s="157"/>
      <c r="H294" s="157"/>
    </row>
    <row r="295" spans="1:8" ht="12">
      <c r="A295" s="163">
        <v>97</v>
      </c>
      <c r="B295" s="17" t="s">
        <v>594</v>
      </c>
      <c r="C295" s="17">
        <v>10314072</v>
      </c>
      <c r="D295" s="17" t="s">
        <v>595</v>
      </c>
      <c r="E295" s="18" t="s">
        <v>596</v>
      </c>
      <c r="F295" s="159" t="s">
        <v>597</v>
      </c>
      <c r="G295" s="160" t="s">
        <v>598</v>
      </c>
      <c r="H295" s="160" t="s">
        <v>16</v>
      </c>
    </row>
    <row r="296" spans="1:8" ht="12">
      <c r="A296" s="157"/>
      <c r="B296" s="15"/>
      <c r="C296" s="15"/>
      <c r="D296" s="15"/>
      <c r="E296" s="16"/>
      <c r="F296" s="157"/>
      <c r="G296" s="157"/>
      <c r="H296" s="157"/>
    </row>
    <row r="297" spans="1:8" ht="12">
      <c r="A297" s="157"/>
      <c r="B297" s="13"/>
      <c r="C297" s="13"/>
      <c r="D297" s="13"/>
      <c r="E297" s="14"/>
      <c r="F297" s="157"/>
      <c r="G297" s="157"/>
      <c r="H297" s="157"/>
    </row>
    <row r="298" spans="1:8" ht="12">
      <c r="A298" s="162">
        <v>98</v>
      </c>
      <c r="B298" s="21" t="s">
        <v>599</v>
      </c>
      <c r="C298" s="21">
        <v>11237770</v>
      </c>
      <c r="D298" s="21" t="s">
        <v>600</v>
      </c>
      <c r="E298" s="22" t="s">
        <v>601</v>
      </c>
      <c r="F298" s="158" t="s">
        <v>602</v>
      </c>
      <c r="G298" s="167" t="s">
        <v>603</v>
      </c>
      <c r="H298" s="161" t="s">
        <v>50</v>
      </c>
    </row>
    <row r="299" spans="1:8" ht="12">
      <c r="A299" s="157"/>
      <c r="B299" s="13"/>
      <c r="C299" s="13"/>
      <c r="D299" s="13"/>
      <c r="E299" s="14"/>
      <c r="F299" s="157"/>
      <c r="G299" s="157"/>
      <c r="H299" s="157"/>
    </row>
    <row r="300" spans="1:8" ht="12">
      <c r="A300" s="157"/>
      <c r="B300" s="15"/>
      <c r="C300" s="15"/>
      <c r="D300" s="15"/>
      <c r="E300" s="16"/>
      <c r="F300" s="157"/>
      <c r="G300" s="157"/>
      <c r="H300" s="157"/>
    </row>
    <row r="301" spans="1:8" ht="12">
      <c r="A301" s="163">
        <v>99</v>
      </c>
      <c r="B301" s="17" t="s">
        <v>604</v>
      </c>
      <c r="C301" s="17">
        <v>10266764</v>
      </c>
      <c r="D301" s="17" t="s">
        <v>605</v>
      </c>
      <c r="E301" s="18" t="s">
        <v>606</v>
      </c>
      <c r="F301" s="159" t="s">
        <v>607</v>
      </c>
      <c r="G301" s="160" t="s">
        <v>608</v>
      </c>
      <c r="H301" s="160" t="s">
        <v>22</v>
      </c>
    </row>
    <row r="302" spans="1:8" ht="12">
      <c r="A302" s="157"/>
      <c r="B302" s="15"/>
      <c r="C302" s="15"/>
      <c r="D302" s="15"/>
      <c r="E302" s="16"/>
      <c r="F302" s="157"/>
      <c r="G302" s="157"/>
      <c r="H302" s="157"/>
    </row>
    <row r="303" spans="1:8" ht="12">
      <c r="A303" s="157"/>
      <c r="B303" s="13"/>
      <c r="C303" s="13"/>
      <c r="D303" s="13"/>
      <c r="E303" s="14"/>
      <c r="F303" s="157"/>
      <c r="G303" s="157"/>
      <c r="H303" s="157"/>
    </row>
    <row r="304" spans="1:8" ht="12">
      <c r="A304" s="162">
        <v>100</v>
      </c>
      <c r="B304" s="21" t="s">
        <v>609</v>
      </c>
      <c r="C304" s="21">
        <v>10313791</v>
      </c>
      <c r="D304" s="21" t="s">
        <v>610</v>
      </c>
      <c r="E304" s="22" t="s">
        <v>611</v>
      </c>
      <c r="F304" s="156" t="s">
        <v>612</v>
      </c>
      <c r="G304" s="158" t="s">
        <v>598</v>
      </c>
      <c r="H304" s="158" t="s">
        <v>68</v>
      </c>
    </row>
    <row r="305" spans="1:8" ht="12">
      <c r="A305" s="157"/>
      <c r="B305" s="13"/>
      <c r="C305" s="13"/>
      <c r="D305" s="13"/>
      <c r="E305" s="14"/>
      <c r="F305" s="157"/>
      <c r="G305" s="157"/>
      <c r="H305" s="157"/>
    </row>
    <row r="306" spans="1:8" ht="12">
      <c r="A306" s="157"/>
      <c r="B306" s="15"/>
      <c r="C306" s="15"/>
      <c r="D306" s="15"/>
      <c r="E306" s="16"/>
      <c r="F306" s="157"/>
      <c r="G306" s="157"/>
      <c r="H306" s="157"/>
    </row>
    <row r="307" spans="1:8" ht="12">
      <c r="A307" s="163">
        <v>101</v>
      </c>
      <c r="B307" s="17" t="s">
        <v>613</v>
      </c>
      <c r="C307" s="17">
        <v>10314030</v>
      </c>
      <c r="D307" s="17" t="s">
        <v>614</v>
      </c>
      <c r="E307" s="18">
        <v>11999883830</v>
      </c>
      <c r="F307" s="159" t="s">
        <v>615</v>
      </c>
      <c r="G307" s="160" t="s">
        <v>608</v>
      </c>
      <c r="H307" s="160" t="s">
        <v>616</v>
      </c>
    </row>
    <row r="308" spans="1:8" ht="12">
      <c r="A308" s="157"/>
      <c r="B308" s="15"/>
      <c r="C308" s="15"/>
      <c r="D308" s="15"/>
      <c r="E308" s="16"/>
      <c r="F308" s="157"/>
      <c r="G308" s="157"/>
      <c r="H308" s="157"/>
    </row>
    <row r="309" spans="1:8" ht="12">
      <c r="A309" s="157"/>
      <c r="B309" s="13"/>
      <c r="C309" s="13"/>
      <c r="D309" s="13"/>
      <c r="E309" s="14"/>
      <c r="F309" s="157"/>
      <c r="G309" s="157"/>
      <c r="H309" s="157"/>
    </row>
    <row r="310" spans="1:8" ht="12">
      <c r="A310" s="162">
        <v>102</v>
      </c>
      <c r="B310" s="21" t="s">
        <v>617</v>
      </c>
      <c r="C310" s="21">
        <v>9811366</v>
      </c>
      <c r="D310" s="21" t="s">
        <v>618</v>
      </c>
      <c r="E310" s="22" t="s">
        <v>619</v>
      </c>
      <c r="F310" s="158" t="s">
        <v>620</v>
      </c>
      <c r="G310" s="158" t="s">
        <v>621</v>
      </c>
      <c r="H310" s="158" t="s">
        <v>93</v>
      </c>
    </row>
    <row r="311" spans="1:8" ht="12">
      <c r="A311" s="157"/>
      <c r="B311" s="13"/>
      <c r="C311" s="13"/>
      <c r="D311" s="13"/>
      <c r="E311" s="14"/>
      <c r="F311" s="157"/>
      <c r="G311" s="157"/>
      <c r="H311" s="157"/>
    </row>
    <row r="312" spans="1:8" ht="12">
      <c r="A312" s="157"/>
      <c r="B312" s="15"/>
      <c r="C312" s="15"/>
      <c r="D312" s="15"/>
      <c r="E312" s="16"/>
      <c r="F312" s="157"/>
      <c r="G312" s="157"/>
      <c r="H312" s="157"/>
    </row>
    <row r="313" spans="1:8" ht="12">
      <c r="A313" s="163">
        <v>103</v>
      </c>
      <c r="B313" s="17" t="s">
        <v>622</v>
      </c>
      <c r="C313" s="17">
        <v>11237593</v>
      </c>
      <c r="D313" s="17" t="s">
        <v>623</v>
      </c>
      <c r="E313" s="18" t="s">
        <v>624</v>
      </c>
      <c r="F313" s="159" t="s">
        <v>625</v>
      </c>
      <c r="G313" s="160" t="s">
        <v>626</v>
      </c>
      <c r="H313" s="160" t="s">
        <v>109</v>
      </c>
    </row>
    <row r="314" spans="1:8" ht="12">
      <c r="A314" s="157"/>
      <c r="B314" s="15"/>
      <c r="C314" s="15"/>
      <c r="D314" s="15"/>
      <c r="E314" s="16"/>
      <c r="F314" s="157"/>
      <c r="G314" s="157"/>
      <c r="H314" s="157"/>
    </row>
    <row r="315" spans="1:8" ht="12">
      <c r="A315" s="157"/>
      <c r="B315" s="13"/>
      <c r="C315" s="13"/>
      <c r="D315" s="13"/>
      <c r="E315" s="14"/>
      <c r="F315" s="157"/>
      <c r="G315" s="157"/>
      <c r="H315" s="157"/>
    </row>
    <row r="316" spans="1:8" ht="12">
      <c r="A316" s="162">
        <v>104</v>
      </c>
      <c r="B316" s="21" t="s">
        <v>627</v>
      </c>
      <c r="C316" s="21">
        <v>11280720</v>
      </c>
      <c r="D316" s="21" t="s">
        <v>628</v>
      </c>
      <c r="E316" s="22" t="s">
        <v>629</v>
      </c>
      <c r="F316" s="156" t="s">
        <v>630</v>
      </c>
      <c r="G316" s="158" t="s">
        <v>631</v>
      </c>
      <c r="H316" s="158" t="s">
        <v>115</v>
      </c>
    </row>
    <row r="317" spans="1:8" ht="12">
      <c r="A317" s="157"/>
      <c r="B317" s="13"/>
      <c r="C317" s="13"/>
      <c r="D317" s="13"/>
      <c r="E317" s="14"/>
      <c r="F317" s="157"/>
      <c r="G317" s="157"/>
      <c r="H317" s="157"/>
    </row>
    <row r="318" spans="1:8" ht="12">
      <c r="A318" s="157"/>
      <c r="B318" s="15"/>
      <c r="C318" s="15"/>
      <c r="D318" s="15"/>
      <c r="E318" s="16"/>
      <c r="F318" s="157"/>
      <c r="G318" s="157"/>
      <c r="H318" s="157"/>
    </row>
    <row r="319" spans="1:8" ht="12">
      <c r="A319" s="163">
        <v>105</v>
      </c>
      <c r="B319" s="17" t="s">
        <v>632</v>
      </c>
      <c r="C319" s="17">
        <v>4594971</v>
      </c>
      <c r="D319" s="17" t="s">
        <v>633</v>
      </c>
      <c r="E319" s="18" t="s">
        <v>634</v>
      </c>
      <c r="F319" s="165" t="s">
        <v>635</v>
      </c>
      <c r="G319" s="160" t="s">
        <v>636</v>
      </c>
      <c r="H319" s="160"/>
    </row>
    <row r="320" spans="1:8" ht="12">
      <c r="A320" s="157"/>
      <c r="B320" s="15"/>
      <c r="C320" s="15"/>
      <c r="D320" s="15"/>
      <c r="E320" s="16"/>
      <c r="F320" s="157"/>
      <c r="G320" s="157"/>
      <c r="H320" s="157"/>
    </row>
    <row r="321" spans="1:8" ht="12">
      <c r="A321" s="157"/>
      <c r="B321" s="13"/>
      <c r="C321" s="13"/>
      <c r="D321" s="13"/>
      <c r="E321" s="14"/>
      <c r="F321" s="157"/>
      <c r="G321" s="157"/>
      <c r="H321" s="157"/>
    </row>
    <row r="322" spans="1:8" ht="12">
      <c r="A322" s="162">
        <v>106</v>
      </c>
      <c r="B322" s="21" t="s">
        <v>637</v>
      </c>
      <c r="C322" s="21">
        <v>11897422</v>
      </c>
      <c r="D322" s="21" t="s">
        <v>638</v>
      </c>
      <c r="E322" s="22" t="s">
        <v>639</v>
      </c>
      <c r="F322" s="158" t="s">
        <v>640</v>
      </c>
      <c r="G322" s="158" t="s">
        <v>641</v>
      </c>
      <c r="H322" s="158" t="s">
        <v>36</v>
      </c>
    </row>
    <row r="323" spans="1:8" ht="12">
      <c r="A323" s="157"/>
      <c r="B323" s="13"/>
      <c r="C323" s="13"/>
      <c r="D323" s="13"/>
      <c r="E323" s="14"/>
      <c r="F323" s="157"/>
      <c r="G323" s="157"/>
      <c r="H323" s="157"/>
    </row>
    <row r="324" spans="1:8" ht="12">
      <c r="A324" s="157"/>
      <c r="B324" s="15"/>
      <c r="C324" s="15"/>
      <c r="D324" s="15"/>
      <c r="E324" s="16"/>
      <c r="F324" s="157"/>
      <c r="G324" s="157"/>
      <c r="H324" s="157"/>
    </row>
    <row r="325" spans="1:8" ht="12">
      <c r="A325" s="163">
        <v>107</v>
      </c>
      <c r="B325" s="30" t="s">
        <v>642</v>
      </c>
      <c r="C325" s="17">
        <v>9811262</v>
      </c>
      <c r="D325" s="17" t="s">
        <v>643</v>
      </c>
      <c r="E325" s="18" t="s">
        <v>644</v>
      </c>
      <c r="F325" s="160" t="s">
        <v>645</v>
      </c>
      <c r="G325" s="160" t="s">
        <v>631</v>
      </c>
      <c r="H325" s="160" t="s">
        <v>79</v>
      </c>
    </row>
    <row r="326" spans="1:8" ht="12">
      <c r="A326" s="157"/>
      <c r="B326" s="31" t="s">
        <v>646</v>
      </c>
      <c r="C326" s="21">
        <v>9810542</v>
      </c>
      <c r="D326" s="21" t="s">
        <v>647</v>
      </c>
      <c r="E326" s="22" t="s">
        <v>648</v>
      </c>
      <c r="F326" s="157"/>
      <c r="G326" s="157"/>
      <c r="H326" s="157"/>
    </row>
    <row r="327" spans="1:8" ht="12">
      <c r="A327" s="157"/>
      <c r="B327" s="17"/>
      <c r="C327" s="17"/>
      <c r="D327" s="17"/>
      <c r="E327" s="18"/>
      <c r="F327" s="157"/>
      <c r="G327" s="157"/>
      <c r="H327" s="157"/>
    </row>
    <row r="328" spans="1:8" ht="12">
      <c r="A328" s="162">
        <v>108</v>
      </c>
      <c r="B328" s="21" t="s">
        <v>649</v>
      </c>
      <c r="C328" s="21">
        <v>11237342</v>
      </c>
      <c r="D328" s="21" t="s">
        <v>650</v>
      </c>
      <c r="E328" s="22" t="s">
        <v>651</v>
      </c>
      <c r="F328" s="158" t="s">
        <v>652</v>
      </c>
      <c r="G328" s="158" t="s">
        <v>598</v>
      </c>
      <c r="H328" s="158" t="s">
        <v>79</v>
      </c>
    </row>
    <row r="329" spans="1:8" ht="12">
      <c r="A329" s="157"/>
      <c r="B329" s="13"/>
      <c r="C329" s="13"/>
      <c r="D329" s="13"/>
      <c r="E329" s="14"/>
      <c r="F329" s="157"/>
      <c r="G329" s="157"/>
      <c r="H329" s="157"/>
    </row>
    <row r="330" spans="1:8" ht="12">
      <c r="A330" s="157"/>
      <c r="B330" s="15"/>
      <c r="C330" s="15"/>
      <c r="D330" s="15"/>
      <c r="E330" s="16"/>
      <c r="F330" s="157"/>
      <c r="G330" s="157"/>
      <c r="H330" s="157"/>
    </row>
    <row r="331" spans="1:8" ht="12">
      <c r="A331" s="163">
        <v>109</v>
      </c>
      <c r="B331" s="168" t="s">
        <v>299</v>
      </c>
      <c r="C331" s="157"/>
      <c r="D331" s="157"/>
      <c r="E331" s="157"/>
      <c r="F331" s="157"/>
      <c r="G331" s="157"/>
      <c r="H331" s="157"/>
    </row>
    <row r="332" spans="1:8" ht="15.75" customHeight="1">
      <c r="A332" s="157"/>
      <c r="B332" s="157"/>
      <c r="C332" s="157"/>
      <c r="D332" s="157"/>
      <c r="E332" s="157"/>
      <c r="F332" s="157"/>
      <c r="G332" s="157"/>
      <c r="H332" s="157"/>
    </row>
    <row r="333" spans="1:8" ht="15.75" customHeight="1">
      <c r="A333" s="157"/>
      <c r="B333" s="157"/>
      <c r="C333" s="157"/>
      <c r="D333" s="157"/>
      <c r="E333" s="157"/>
      <c r="F333" s="157"/>
      <c r="G333" s="157"/>
      <c r="H333" s="157"/>
    </row>
    <row r="334" spans="1:8" ht="12">
      <c r="A334" s="162">
        <v>110</v>
      </c>
      <c r="B334" s="21" t="s">
        <v>653</v>
      </c>
      <c r="C334" s="21">
        <v>10352537</v>
      </c>
      <c r="D334" s="21" t="s">
        <v>654</v>
      </c>
      <c r="E334" s="22" t="s">
        <v>655</v>
      </c>
      <c r="F334" s="156" t="s">
        <v>656</v>
      </c>
      <c r="G334" s="158" t="s">
        <v>10</v>
      </c>
      <c r="H334" s="158" t="s">
        <v>62</v>
      </c>
    </row>
    <row r="335" spans="1:8" ht="12">
      <c r="A335" s="157"/>
      <c r="B335" s="17" t="s">
        <v>657</v>
      </c>
      <c r="C335" s="13"/>
      <c r="D335" s="17" t="s">
        <v>658</v>
      </c>
      <c r="E335" s="18" t="s">
        <v>659</v>
      </c>
      <c r="F335" s="157"/>
      <c r="G335" s="157"/>
      <c r="H335" s="157"/>
    </row>
    <row r="336" spans="1:8" ht="12">
      <c r="A336" s="157"/>
      <c r="B336" s="15"/>
      <c r="C336" s="15"/>
      <c r="D336" s="15"/>
      <c r="E336" s="16"/>
      <c r="F336" s="157"/>
      <c r="G336" s="157"/>
      <c r="H336" s="157"/>
    </row>
    <row r="337" spans="1:8" ht="12">
      <c r="A337" s="163">
        <v>111</v>
      </c>
      <c r="B337" s="17" t="s">
        <v>660</v>
      </c>
      <c r="C337" s="17">
        <v>11280518</v>
      </c>
      <c r="D337" s="17" t="s">
        <v>661</v>
      </c>
      <c r="E337" s="18" t="s">
        <v>662</v>
      </c>
      <c r="F337" s="160" t="s">
        <v>663</v>
      </c>
      <c r="G337" s="160" t="s">
        <v>557</v>
      </c>
      <c r="H337" s="160" t="s">
        <v>62</v>
      </c>
    </row>
    <row r="338" spans="1:8" ht="12">
      <c r="A338" s="157"/>
      <c r="B338" s="15"/>
      <c r="C338" s="15"/>
      <c r="D338" s="15"/>
      <c r="E338" s="16"/>
      <c r="F338" s="157"/>
      <c r="G338" s="157"/>
      <c r="H338" s="157"/>
    </row>
    <row r="339" spans="1:8" ht="12">
      <c r="A339" s="157"/>
      <c r="B339" s="13"/>
      <c r="C339" s="13"/>
      <c r="D339" s="13"/>
      <c r="E339" s="14"/>
      <c r="F339" s="157"/>
      <c r="G339" s="157"/>
      <c r="H339" s="157"/>
    </row>
    <row r="340" spans="1:8" ht="12">
      <c r="A340" s="162">
        <v>112</v>
      </c>
      <c r="B340" s="21" t="s">
        <v>664</v>
      </c>
      <c r="C340" s="21">
        <v>11237165</v>
      </c>
      <c r="D340" s="21" t="s">
        <v>665</v>
      </c>
      <c r="E340" s="22" t="s">
        <v>666</v>
      </c>
      <c r="F340" s="156" t="s">
        <v>667</v>
      </c>
      <c r="G340" s="158" t="s">
        <v>49</v>
      </c>
      <c r="H340" s="158" t="s">
        <v>149</v>
      </c>
    </row>
    <row r="341" spans="1:8" ht="12">
      <c r="A341" s="157"/>
      <c r="B341" s="13"/>
      <c r="C341" s="13"/>
      <c r="D341" s="13"/>
      <c r="E341" s="14"/>
      <c r="F341" s="157"/>
      <c r="G341" s="157"/>
      <c r="H341" s="157"/>
    </row>
    <row r="342" spans="1:8" ht="12">
      <c r="A342" s="157"/>
      <c r="B342" s="15"/>
      <c r="C342" s="15"/>
      <c r="D342" s="15"/>
      <c r="E342" s="16"/>
      <c r="F342" s="157"/>
      <c r="G342" s="157"/>
      <c r="H342" s="157"/>
    </row>
    <row r="343" spans="1:8" ht="12">
      <c r="A343" s="163">
        <v>113</v>
      </c>
      <c r="B343" s="17" t="s">
        <v>668</v>
      </c>
      <c r="C343" s="17">
        <v>4672842</v>
      </c>
      <c r="D343" s="17" t="s">
        <v>669</v>
      </c>
      <c r="E343" s="18" t="s">
        <v>670</v>
      </c>
      <c r="F343" s="160" t="s">
        <v>671</v>
      </c>
      <c r="G343" s="160" t="s">
        <v>49</v>
      </c>
      <c r="H343" s="160" t="s">
        <v>16</v>
      </c>
    </row>
    <row r="344" spans="1:8" ht="12">
      <c r="A344" s="157"/>
      <c r="B344" s="15"/>
      <c r="C344" s="15"/>
      <c r="D344" s="15"/>
      <c r="E344" s="15"/>
      <c r="F344" s="157"/>
      <c r="G344" s="157"/>
      <c r="H344" s="157"/>
    </row>
    <row r="345" spans="1:8" ht="12">
      <c r="A345" s="157"/>
      <c r="B345" s="13"/>
      <c r="C345" s="13"/>
      <c r="D345" s="13"/>
      <c r="E345" s="13"/>
      <c r="F345" s="157"/>
      <c r="G345" s="157"/>
      <c r="H345" s="157"/>
    </row>
    <row r="346" spans="1:8" ht="12">
      <c r="A346" s="162">
        <v>114</v>
      </c>
      <c r="B346" s="21" t="s">
        <v>672</v>
      </c>
      <c r="C346" s="21">
        <v>8993970</v>
      </c>
      <c r="D346" s="21" t="s">
        <v>673</v>
      </c>
      <c r="E346" s="16"/>
      <c r="F346" s="156" t="s">
        <v>674</v>
      </c>
      <c r="G346" s="158" t="s">
        <v>49</v>
      </c>
      <c r="H346" s="161" t="s">
        <v>50</v>
      </c>
    </row>
    <row r="347" spans="1:8" ht="12">
      <c r="A347" s="157"/>
      <c r="B347" s="13"/>
      <c r="C347" s="13"/>
      <c r="D347" s="13"/>
      <c r="E347" s="14"/>
      <c r="F347" s="157"/>
      <c r="G347" s="157"/>
      <c r="H347" s="157"/>
    </row>
    <row r="348" spans="1:8" ht="12">
      <c r="A348" s="157"/>
      <c r="B348" s="15"/>
      <c r="C348" s="15"/>
      <c r="D348" s="15"/>
      <c r="E348" s="16"/>
      <c r="F348" s="157"/>
      <c r="G348" s="157"/>
      <c r="H348" s="157"/>
    </row>
    <row r="349" spans="1:8" ht="12">
      <c r="A349" s="163">
        <v>115</v>
      </c>
      <c r="B349" s="17" t="s">
        <v>675</v>
      </c>
      <c r="C349" s="17">
        <v>10715778</v>
      </c>
      <c r="D349" s="17" t="s">
        <v>676</v>
      </c>
      <c r="E349" s="18" t="s">
        <v>677</v>
      </c>
      <c r="F349" s="160" t="s">
        <v>678</v>
      </c>
      <c r="G349" s="160" t="s">
        <v>549</v>
      </c>
      <c r="H349" s="160" t="s">
        <v>115</v>
      </c>
    </row>
    <row r="350" spans="1:8" ht="12">
      <c r="A350" s="157"/>
      <c r="B350" s="21" t="s">
        <v>679</v>
      </c>
      <c r="C350" s="21">
        <v>11280522</v>
      </c>
      <c r="D350" s="21" t="s">
        <v>680</v>
      </c>
      <c r="E350" s="16"/>
      <c r="F350" s="157"/>
      <c r="G350" s="157"/>
      <c r="H350" s="157"/>
    </row>
    <row r="351" spans="1:8" ht="12">
      <c r="A351" s="157"/>
      <c r="B351" s="17" t="s">
        <v>681</v>
      </c>
      <c r="C351" s="17">
        <v>11346323</v>
      </c>
      <c r="D351" s="17" t="s">
        <v>682</v>
      </c>
      <c r="E351" s="14"/>
      <c r="F351" s="157"/>
      <c r="G351" s="157"/>
      <c r="H351" s="157"/>
    </row>
    <row r="352" spans="1:8" ht="12">
      <c r="A352" s="162">
        <v>116</v>
      </c>
      <c r="B352" s="21" t="s">
        <v>683</v>
      </c>
      <c r="C352" s="21">
        <v>10314468</v>
      </c>
      <c r="D352" s="21" t="s">
        <v>684</v>
      </c>
      <c r="E352" s="22" t="s">
        <v>685</v>
      </c>
      <c r="F352" s="158" t="s">
        <v>686</v>
      </c>
      <c r="G352" s="156" t="s">
        <v>687</v>
      </c>
      <c r="H352" s="158" t="s">
        <v>121</v>
      </c>
    </row>
    <row r="353" spans="1:8" ht="12">
      <c r="A353" s="157"/>
      <c r="B353" s="13"/>
      <c r="C353" s="13"/>
      <c r="D353" s="13"/>
      <c r="E353" s="14"/>
      <c r="F353" s="157"/>
      <c r="G353" s="157"/>
      <c r="H353" s="157"/>
    </row>
    <row r="354" spans="1:8" ht="12">
      <c r="A354" s="157"/>
      <c r="B354" s="15"/>
      <c r="C354" s="15"/>
      <c r="D354" s="15"/>
      <c r="E354" s="16"/>
      <c r="F354" s="157"/>
      <c r="G354" s="157"/>
      <c r="H354" s="157"/>
    </row>
    <row r="355" spans="1:8" ht="12">
      <c r="A355" s="163">
        <v>117</v>
      </c>
      <c r="B355" s="17" t="s">
        <v>688</v>
      </c>
      <c r="C355" s="17">
        <v>9811283</v>
      </c>
      <c r="D355" s="17" t="s">
        <v>689</v>
      </c>
      <c r="E355" s="18" t="s">
        <v>690</v>
      </c>
      <c r="F355" s="159" t="s">
        <v>691</v>
      </c>
      <c r="G355" s="160" t="s">
        <v>49</v>
      </c>
      <c r="H355" s="160" t="s">
        <v>149</v>
      </c>
    </row>
    <row r="356" spans="1:8" ht="12">
      <c r="A356" s="157"/>
      <c r="B356" s="21" t="s">
        <v>692</v>
      </c>
      <c r="C356" s="21">
        <v>8994776</v>
      </c>
      <c r="D356" s="21" t="s">
        <v>693</v>
      </c>
      <c r="E356" s="22" t="s">
        <v>694</v>
      </c>
      <c r="F356" s="157"/>
      <c r="G356" s="157"/>
      <c r="H356" s="157"/>
    </row>
    <row r="357" spans="1:8" ht="12">
      <c r="A357" s="157"/>
      <c r="B357" s="13"/>
      <c r="C357" s="13"/>
      <c r="D357" s="13"/>
      <c r="E357" s="14"/>
      <c r="F357" s="157"/>
      <c r="G357" s="157"/>
      <c r="H357" s="157"/>
    </row>
    <row r="358" spans="1:8" ht="12">
      <c r="A358" s="162">
        <v>118</v>
      </c>
      <c r="B358" s="21" t="s">
        <v>695</v>
      </c>
      <c r="C358" s="21">
        <v>9811536</v>
      </c>
      <c r="D358" s="21" t="s">
        <v>696</v>
      </c>
      <c r="E358" s="16"/>
      <c r="F358" s="156" t="s">
        <v>697</v>
      </c>
      <c r="G358" s="158" t="s">
        <v>698</v>
      </c>
      <c r="H358" s="158" t="s">
        <v>68</v>
      </c>
    </row>
    <row r="359" spans="1:8" ht="12">
      <c r="A359" s="157"/>
      <c r="B359" s="13"/>
      <c r="C359" s="13"/>
      <c r="D359" s="13"/>
      <c r="E359" s="14"/>
      <c r="F359" s="157"/>
      <c r="G359" s="157"/>
      <c r="H359" s="157"/>
    </row>
    <row r="360" spans="1:8" ht="12">
      <c r="A360" s="157"/>
      <c r="B360" s="15"/>
      <c r="C360" s="15"/>
      <c r="D360" s="15"/>
      <c r="E360" s="16"/>
      <c r="F360" s="157"/>
      <c r="G360" s="157"/>
      <c r="H360" s="157"/>
    </row>
    <row r="361" spans="1:8" ht="12">
      <c r="A361" s="163">
        <v>119</v>
      </c>
      <c r="B361" s="17" t="s">
        <v>699</v>
      </c>
      <c r="C361" s="13">
        <f>5511964964112</f>
        <v>5511964964112</v>
      </c>
      <c r="D361" s="17" t="s">
        <v>700</v>
      </c>
      <c r="E361" s="14"/>
      <c r="F361" s="160" t="s">
        <v>701</v>
      </c>
      <c r="G361" s="160" t="s">
        <v>557</v>
      </c>
      <c r="H361" s="160" t="s">
        <v>73</v>
      </c>
    </row>
    <row r="362" spans="1:8" ht="12">
      <c r="A362" s="157"/>
      <c r="B362" s="15"/>
      <c r="C362" s="15"/>
      <c r="D362" s="15"/>
      <c r="E362" s="16"/>
      <c r="F362" s="157"/>
      <c r="G362" s="157"/>
      <c r="H362" s="157"/>
    </row>
    <row r="363" spans="1:8" ht="12">
      <c r="A363" s="157"/>
      <c r="B363" s="13"/>
      <c r="C363" s="13"/>
      <c r="D363" s="13"/>
      <c r="E363" s="14"/>
      <c r="F363" s="157"/>
      <c r="G363" s="157"/>
      <c r="H363" s="157"/>
    </row>
    <row r="364" spans="1:8" ht="12">
      <c r="A364" s="162">
        <v>120</v>
      </c>
      <c r="B364" s="21" t="s">
        <v>702</v>
      </c>
      <c r="C364" s="21">
        <v>10314002</v>
      </c>
      <c r="D364" s="21" t="s">
        <v>703</v>
      </c>
      <c r="E364" s="22">
        <v>11989849727</v>
      </c>
      <c r="F364" s="158" t="s">
        <v>704</v>
      </c>
      <c r="G364" s="158" t="s">
        <v>78</v>
      </c>
      <c r="H364" s="158" t="s">
        <v>93</v>
      </c>
    </row>
    <row r="365" spans="1:8" ht="12">
      <c r="A365" s="157"/>
      <c r="B365" s="13"/>
      <c r="C365" s="13"/>
      <c r="D365" s="13"/>
      <c r="E365" s="14"/>
      <c r="F365" s="157"/>
      <c r="G365" s="157"/>
      <c r="H365" s="157"/>
    </row>
    <row r="366" spans="1:8" ht="12">
      <c r="A366" s="157"/>
      <c r="B366" s="15"/>
      <c r="C366" s="15"/>
      <c r="D366" s="15"/>
      <c r="E366" s="16"/>
      <c r="F366" s="157"/>
      <c r="G366" s="157"/>
      <c r="H366" s="157"/>
    </row>
    <row r="367" spans="1:8" ht="12">
      <c r="A367" s="163">
        <v>121</v>
      </c>
      <c r="B367" s="17" t="s">
        <v>705</v>
      </c>
      <c r="C367" s="17">
        <v>9810406</v>
      </c>
      <c r="D367" s="17" t="s">
        <v>706</v>
      </c>
      <c r="E367" s="18">
        <v>11998903767</v>
      </c>
      <c r="F367" s="160" t="s">
        <v>707</v>
      </c>
      <c r="G367" s="160" t="s">
        <v>708</v>
      </c>
      <c r="H367" s="160" t="s">
        <v>109</v>
      </c>
    </row>
    <row r="368" spans="1:8" ht="12">
      <c r="A368" s="157"/>
      <c r="B368" s="15"/>
      <c r="C368" s="15"/>
      <c r="D368" s="15"/>
      <c r="E368" s="16"/>
      <c r="F368" s="157"/>
      <c r="G368" s="157"/>
      <c r="H368" s="157"/>
    </row>
    <row r="369" spans="1:8" ht="12">
      <c r="A369" s="157"/>
      <c r="B369" s="13"/>
      <c r="C369" s="13"/>
      <c r="D369" s="13"/>
      <c r="E369" s="14"/>
      <c r="F369" s="157"/>
      <c r="G369" s="157"/>
      <c r="H369" s="157"/>
    </row>
    <row r="370" spans="1:8" ht="12">
      <c r="A370" s="162">
        <v>122</v>
      </c>
      <c r="B370" s="21" t="s">
        <v>709</v>
      </c>
      <c r="C370" s="21">
        <v>10687090</v>
      </c>
      <c r="D370" s="21" t="s">
        <v>710</v>
      </c>
      <c r="E370" s="22">
        <v>47999599059</v>
      </c>
      <c r="F370" s="158" t="s">
        <v>711</v>
      </c>
      <c r="G370" s="158" t="s">
        <v>712</v>
      </c>
      <c r="H370" s="158" t="s">
        <v>115</v>
      </c>
    </row>
    <row r="371" spans="1:8" ht="12">
      <c r="A371" s="157"/>
      <c r="B371" s="13"/>
      <c r="C371" s="13"/>
      <c r="D371" s="13"/>
      <c r="E371" s="14"/>
      <c r="F371" s="157"/>
      <c r="G371" s="157"/>
      <c r="H371" s="157"/>
    </row>
    <row r="372" spans="1:8" ht="12">
      <c r="A372" s="157"/>
      <c r="B372" s="15"/>
      <c r="C372" s="15"/>
      <c r="D372" s="15"/>
      <c r="E372" s="16"/>
      <c r="F372" s="157"/>
      <c r="G372" s="157"/>
      <c r="H372" s="157"/>
    </row>
    <row r="373" spans="1:8" ht="12">
      <c r="A373" s="163">
        <v>123</v>
      </c>
      <c r="B373" s="17" t="s">
        <v>713</v>
      </c>
      <c r="C373" s="17">
        <v>8952275</v>
      </c>
      <c r="D373" s="17" t="s">
        <v>714</v>
      </c>
      <c r="E373" s="14"/>
      <c r="F373" s="169" t="s">
        <v>715</v>
      </c>
      <c r="G373" s="160" t="s">
        <v>565</v>
      </c>
      <c r="H373" s="160" t="s">
        <v>50</v>
      </c>
    </row>
    <row r="374" spans="1:8" ht="12">
      <c r="A374" s="157"/>
      <c r="B374" s="15"/>
      <c r="C374" s="15"/>
      <c r="D374" s="15"/>
      <c r="E374" s="16"/>
      <c r="F374" s="157"/>
      <c r="G374" s="157"/>
      <c r="H374" s="157"/>
    </row>
    <row r="375" spans="1:8" ht="12">
      <c r="A375" s="157"/>
      <c r="B375" s="13"/>
      <c r="C375" s="13"/>
      <c r="D375" s="13"/>
      <c r="E375" s="14"/>
      <c r="F375" s="157"/>
      <c r="G375" s="157"/>
      <c r="H375" s="157"/>
    </row>
    <row r="376" spans="1:8" ht="12">
      <c r="A376" s="162">
        <v>124</v>
      </c>
      <c r="B376" s="21" t="s">
        <v>716</v>
      </c>
      <c r="C376" s="21">
        <v>8139889</v>
      </c>
      <c r="D376" s="21" t="s">
        <v>717</v>
      </c>
      <c r="E376" s="22">
        <v>11985857203</v>
      </c>
      <c r="F376" s="156" t="s">
        <v>718</v>
      </c>
      <c r="G376" s="158" t="s">
        <v>712</v>
      </c>
      <c r="H376" s="158" t="s">
        <v>719</v>
      </c>
    </row>
    <row r="377" spans="1:8" ht="12">
      <c r="A377" s="157"/>
      <c r="B377" s="13"/>
      <c r="C377" s="13"/>
      <c r="D377" s="13"/>
      <c r="E377" s="14"/>
      <c r="F377" s="157"/>
      <c r="G377" s="157"/>
      <c r="H377" s="157"/>
    </row>
    <row r="378" spans="1:8" ht="12">
      <c r="A378" s="157"/>
      <c r="B378" s="15"/>
      <c r="C378" s="15"/>
      <c r="D378" s="15"/>
      <c r="E378" s="16"/>
      <c r="F378" s="157"/>
      <c r="G378" s="157"/>
      <c r="H378" s="157"/>
    </row>
    <row r="379" spans="1:8" ht="12">
      <c r="A379" s="163">
        <v>125</v>
      </c>
      <c r="B379" s="17" t="s">
        <v>720</v>
      </c>
      <c r="C379" s="17">
        <v>9810581</v>
      </c>
      <c r="D379" s="17" t="s">
        <v>721</v>
      </c>
      <c r="E379" s="18">
        <v>11974992921</v>
      </c>
      <c r="F379" s="159" t="s">
        <v>722</v>
      </c>
      <c r="G379" s="160" t="s">
        <v>712</v>
      </c>
      <c r="H379" s="160" t="s">
        <v>723</v>
      </c>
    </row>
    <row r="380" spans="1:8" ht="12">
      <c r="A380" s="157"/>
      <c r="B380" s="15"/>
      <c r="C380" s="15"/>
      <c r="D380" s="15"/>
      <c r="E380" s="16"/>
      <c r="F380" s="157"/>
      <c r="G380" s="157"/>
      <c r="H380" s="157"/>
    </row>
    <row r="381" spans="1:8" ht="12">
      <c r="A381" s="157"/>
      <c r="B381" s="13"/>
      <c r="C381" s="13"/>
      <c r="D381" s="13"/>
      <c r="E381" s="14"/>
      <c r="F381" s="157"/>
      <c r="G381" s="157"/>
      <c r="H381" s="157"/>
    </row>
    <row r="382" spans="1:8" ht="12">
      <c r="A382" s="162">
        <v>126</v>
      </c>
      <c r="E382" s="8"/>
      <c r="F382" s="32"/>
    </row>
    <row r="383" spans="1:8" ht="12">
      <c r="A383" s="157"/>
      <c r="E383" s="8"/>
      <c r="F383" s="32"/>
    </row>
    <row r="384" spans="1:8" ht="12">
      <c r="A384" s="157"/>
      <c r="E384" s="8"/>
      <c r="F384" s="32"/>
    </row>
    <row r="385" spans="1:6" ht="12">
      <c r="A385" s="163">
        <v>127</v>
      </c>
      <c r="B385" s="4"/>
      <c r="C385" s="4"/>
      <c r="D385" s="4"/>
      <c r="E385" s="5"/>
      <c r="F385" s="32"/>
    </row>
    <row r="386" spans="1:6" ht="12">
      <c r="A386" s="157"/>
      <c r="B386" s="4"/>
      <c r="C386" s="4"/>
      <c r="D386" s="4"/>
      <c r="E386" s="5"/>
      <c r="F386" s="32"/>
    </row>
    <row r="387" spans="1:6" ht="12">
      <c r="A387" s="157"/>
      <c r="B387" s="4"/>
      <c r="C387" s="4"/>
      <c r="D387" s="4"/>
      <c r="E387" s="5"/>
      <c r="F387" s="32"/>
    </row>
    <row r="388" spans="1:6" ht="12">
      <c r="A388" s="162">
        <v>128</v>
      </c>
      <c r="E388" s="8"/>
      <c r="F388" s="32"/>
    </row>
    <row r="389" spans="1:6" ht="12">
      <c r="A389" s="157"/>
      <c r="E389" s="8"/>
      <c r="F389" s="32"/>
    </row>
    <row r="390" spans="1:6" ht="12">
      <c r="A390" s="157"/>
      <c r="E390" s="8"/>
      <c r="F390" s="32"/>
    </row>
    <row r="391" spans="1:6" ht="12">
      <c r="A391" s="163">
        <v>129</v>
      </c>
      <c r="B391" s="4"/>
      <c r="C391" s="4"/>
      <c r="D391" s="4"/>
      <c r="E391" s="5"/>
      <c r="F391" s="32"/>
    </row>
    <row r="392" spans="1:6" ht="12">
      <c r="A392" s="157"/>
      <c r="B392" s="4"/>
      <c r="C392" s="4"/>
      <c r="D392" s="4"/>
      <c r="E392" s="5"/>
      <c r="F392" s="32"/>
    </row>
    <row r="393" spans="1:6" ht="12">
      <c r="A393" s="157"/>
      <c r="B393" s="4"/>
      <c r="C393" s="4"/>
      <c r="D393" s="4"/>
      <c r="E393" s="5"/>
      <c r="F393" s="32"/>
    </row>
    <row r="394" spans="1:6" ht="12">
      <c r="A394" s="162">
        <v>130</v>
      </c>
      <c r="E394" s="8"/>
      <c r="F394" s="32"/>
    </row>
    <row r="395" spans="1:6" ht="12">
      <c r="A395" s="157"/>
      <c r="E395" s="8"/>
      <c r="F395" s="32"/>
    </row>
    <row r="396" spans="1:6" ht="12">
      <c r="A396" s="157"/>
      <c r="E396" s="8"/>
      <c r="F396" s="32"/>
    </row>
    <row r="397" spans="1:6" ht="12">
      <c r="A397" s="163">
        <v>131</v>
      </c>
      <c r="B397" s="4"/>
      <c r="C397" s="4"/>
      <c r="D397" s="4"/>
      <c r="E397" s="5"/>
      <c r="F397" s="32"/>
    </row>
    <row r="398" spans="1:6" ht="12">
      <c r="A398" s="157"/>
      <c r="B398" s="4"/>
      <c r="C398" s="4"/>
      <c r="D398" s="4"/>
      <c r="E398" s="5"/>
      <c r="F398" s="32"/>
    </row>
    <row r="399" spans="1:6" ht="12">
      <c r="A399" s="157"/>
      <c r="B399" s="4"/>
      <c r="C399" s="4"/>
      <c r="D399" s="4"/>
      <c r="E399" s="5"/>
      <c r="F399" s="32"/>
    </row>
    <row r="400" spans="1:6" ht="12">
      <c r="A400" s="162">
        <v>132</v>
      </c>
      <c r="E400" s="8"/>
      <c r="F400" s="32"/>
    </row>
    <row r="401" spans="1:6" ht="12">
      <c r="A401" s="157"/>
      <c r="E401" s="8"/>
      <c r="F401" s="32"/>
    </row>
    <row r="402" spans="1:6" ht="12">
      <c r="A402" s="157"/>
      <c r="E402" s="8"/>
      <c r="F402" s="32"/>
    </row>
    <row r="403" spans="1:6" ht="12">
      <c r="A403" s="163">
        <v>133</v>
      </c>
      <c r="B403" s="4"/>
      <c r="C403" s="4"/>
      <c r="D403" s="4"/>
      <c r="E403" s="5"/>
      <c r="F403" s="32"/>
    </row>
    <row r="404" spans="1:6" ht="12">
      <c r="A404" s="157"/>
      <c r="B404" s="4"/>
      <c r="C404" s="4"/>
      <c r="D404" s="4"/>
      <c r="E404" s="5"/>
      <c r="F404" s="32"/>
    </row>
    <row r="405" spans="1:6" ht="12">
      <c r="A405" s="157"/>
      <c r="B405" s="4"/>
      <c r="C405" s="4"/>
      <c r="D405" s="4"/>
      <c r="E405" s="5"/>
      <c r="F405" s="32"/>
    </row>
    <row r="406" spans="1:6" ht="12">
      <c r="A406" s="162">
        <v>134</v>
      </c>
      <c r="E406" s="8"/>
      <c r="F406" s="32"/>
    </row>
    <row r="407" spans="1:6" ht="12">
      <c r="A407" s="157"/>
      <c r="E407" s="8"/>
      <c r="F407" s="32"/>
    </row>
    <row r="408" spans="1:6" ht="12">
      <c r="A408" s="157"/>
      <c r="E408" s="8"/>
      <c r="F408" s="32"/>
    </row>
    <row r="409" spans="1:6" ht="12">
      <c r="A409" s="163">
        <v>135</v>
      </c>
      <c r="E409" s="8"/>
      <c r="F409" s="32"/>
    </row>
    <row r="410" spans="1:6" ht="12">
      <c r="A410" s="157"/>
      <c r="E410" s="8"/>
      <c r="F410" s="32"/>
    </row>
    <row r="411" spans="1:6" ht="12">
      <c r="A411" s="157"/>
      <c r="E411" s="8"/>
      <c r="F411" s="32"/>
    </row>
    <row r="412" spans="1:6" ht="12">
      <c r="A412" s="163"/>
      <c r="B412" s="4"/>
      <c r="C412" s="4"/>
      <c r="D412" s="4"/>
      <c r="E412" s="5"/>
      <c r="F412" s="32"/>
    </row>
    <row r="413" spans="1:6" ht="12">
      <c r="A413" s="157"/>
      <c r="B413" s="4"/>
      <c r="C413" s="4"/>
      <c r="D413" s="4"/>
      <c r="E413" s="5"/>
      <c r="F413" s="32"/>
    </row>
    <row r="414" spans="1:6" ht="12">
      <c r="A414" s="157"/>
      <c r="B414" s="4"/>
      <c r="C414" s="4"/>
      <c r="D414" s="4"/>
      <c r="E414" s="5"/>
      <c r="F414" s="32"/>
    </row>
    <row r="415" spans="1:6" ht="12">
      <c r="A415" s="162"/>
      <c r="E415" s="8"/>
      <c r="F415" s="32"/>
    </row>
    <row r="416" spans="1:6" ht="12">
      <c r="A416" s="157"/>
      <c r="E416" s="8"/>
      <c r="F416" s="32"/>
    </row>
    <row r="417" spans="1:6" ht="12">
      <c r="A417" s="157"/>
      <c r="E417" s="8"/>
      <c r="F417" s="32"/>
    </row>
    <row r="418" spans="1:6" ht="12">
      <c r="A418" s="163"/>
      <c r="B418" s="4"/>
      <c r="C418" s="4"/>
      <c r="D418" s="4"/>
      <c r="E418" s="5"/>
      <c r="F418" s="32"/>
    </row>
    <row r="419" spans="1:6" ht="12">
      <c r="A419" s="157"/>
      <c r="B419" s="4"/>
      <c r="C419" s="4"/>
      <c r="D419" s="4"/>
      <c r="E419" s="5"/>
      <c r="F419" s="32"/>
    </row>
    <row r="420" spans="1:6" ht="12">
      <c r="A420" s="157"/>
      <c r="B420" s="4"/>
      <c r="C420" s="4"/>
      <c r="D420" s="4"/>
      <c r="E420" s="5"/>
      <c r="F420" s="32"/>
    </row>
    <row r="421" spans="1:6" ht="12">
      <c r="A421" s="162"/>
      <c r="E421" s="8"/>
      <c r="F421" s="32"/>
    </row>
    <row r="422" spans="1:6" ht="12">
      <c r="A422" s="157"/>
      <c r="E422" s="8"/>
      <c r="F422" s="32"/>
    </row>
    <row r="423" spans="1:6" ht="12">
      <c r="A423" s="157"/>
      <c r="E423" s="8"/>
      <c r="F423" s="32"/>
    </row>
    <row r="424" spans="1:6" ht="12">
      <c r="A424" s="163"/>
      <c r="B424" s="4"/>
      <c r="C424" s="4"/>
      <c r="D424" s="4"/>
      <c r="E424" s="5"/>
      <c r="F424" s="32"/>
    </row>
    <row r="425" spans="1:6" ht="12">
      <c r="A425" s="157"/>
      <c r="B425" s="4"/>
      <c r="C425" s="4"/>
      <c r="D425" s="4"/>
      <c r="E425" s="5"/>
      <c r="F425" s="32"/>
    </row>
    <row r="426" spans="1:6" ht="12">
      <c r="A426" s="157"/>
      <c r="B426" s="4"/>
      <c r="C426" s="4"/>
      <c r="D426" s="4"/>
      <c r="E426" s="5"/>
      <c r="F426" s="32"/>
    </row>
    <row r="427" spans="1:6" ht="12">
      <c r="A427" s="162"/>
      <c r="E427" s="8"/>
      <c r="F427" s="32"/>
    </row>
    <row r="428" spans="1:6" ht="12">
      <c r="A428" s="157"/>
      <c r="E428" s="8"/>
      <c r="F428" s="32"/>
    </row>
    <row r="429" spans="1:6" ht="12">
      <c r="A429" s="157"/>
      <c r="E429" s="8"/>
      <c r="F429" s="32"/>
    </row>
    <row r="430" spans="1:6" ht="12">
      <c r="A430" s="163"/>
      <c r="B430" s="4"/>
      <c r="C430" s="4"/>
      <c r="D430" s="4"/>
      <c r="E430" s="5"/>
      <c r="F430" s="32"/>
    </row>
    <row r="431" spans="1:6" ht="12">
      <c r="A431" s="157"/>
      <c r="B431" s="4"/>
      <c r="C431" s="4"/>
      <c r="D431" s="4"/>
      <c r="E431" s="5"/>
      <c r="F431" s="32"/>
    </row>
    <row r="432" spans="1:6" ht="12">
      <c r="A432" s="157"/>
      <c r="B432" s="4"/>
      <c r="C432" s="4"/>
      <c r="D432" s="4"/>
      <c r="E432" s="5"/>
      <c r="F432" s="32"/>
    </row>
    <row r="433" spans="1:6" ht="12">
      <c r="A433" s="162"/>
      <c r="E433" s="8"/>
      <c r="F433" s="32"/>
    </row>
    <row r="434" spans="1:6" ht="12">
      <c r="A434" s="157"/>
      <c r="E434" s="8"/>
      <c r="F434" s="32"/>
    </row>
    <row r="435" spans="1:6" ht="12">
      <c r="A435" s="157"/>
      <c r="E435" s="8"/>
      <c r="F435" s="32"/>
    </row>
    <row r="436" spans="1:6" ht="12">
      <c r="A436" s="163"/>
      <c r="B436" s="4"/>
      <c r="C436" s="4"/>
      <c r="D436" s="4"/>
      <c r="E436" s="5"/>
      <c r="F436" s="32"/>
    </row>
    <row r="437" spans="1:6" ht="12">
      <c r="A437" s="157"/>
      <c r="B437" s="4"/>
      <c r="C437" s="4"/>
      <c r="D437" s="4"/>
      <c r="E437" s="5"/>
      <c r="F437" s="32"/>
    </row>
    <row r="438" spans="1:6" ht="12">
      <c r="A438" s="157"/>
      <c r="B438" s="4"/>
      <c r="C438" s="4"/>
      <c r="D438" s="4"/>
      <c r="E438" s="5"/>
      <c r="F438" s="32"/>
    </row>
    <row r="439" spans="1:6" ht="12">
      <c r="A439" s="162"/>
      <c r="E439" s="8"/>
      <c r="F439" s="32"/>
    </row>
    <row r="440" spans="1:6" ht="12">
      <c r="A440" s="157"/>
      <c r="E440" s="8"/>
      <c r="F440" s="32"/>
    </row>
    <row r="441" spans="1:6" ht="12">
      <c r="A441" s="157"/>
      <c r="E441" s="8"/>
      <c r="F441" s="32"/>
    </row>
    <row r="442" spans="1:6" ht="12">
      <c r="A442" s="163"/>
      <c r="B442" s="4"/>
      <c r="C442" s="4"/>
      <c r="D442" s="4"/>
      <c r="E442" s="5"/>
      <c r="F442" s="32"/>
    </row>
    <row r="443" spans="1:6" ht="12">
      <c r="A443" s="157"/>
      <c r="B443" s="4"/>
      <c r="C443" s="4"/>
      <c r="D443" s="4"/>
      <c r="E443" s="5"/>
      <c r="F443" s="32"/>
    </row>
    <row r="444" spans="1:6" ht="12">
      <c r="A444" s="157"/>
      <c r="B444" s="4"/>
      <c r="C444" s="4"/>
      <c r="D444" s="4"/>
      <c r="E444" s="5"/>
      <c r="F444" s="32"/>
    </row>
    <row r="445" spans="1:6" ht="12">
      <c r="A445" s="162"/>
      <c r="E445" s="8"/>
      <c r="F445" s="32"/>
    </row>
    <row r="446" spans="1:6" ht="12">
      <c r="A446" s="157"/>
      <c r="E446" s="8"/>
      <c r="F446" s="32"/>
    </row>
    <row r="447" spans="1:6" ht="12">
      <c r="A447" s="157"/>
      <c r="E447" s="8"/>
      <c r="F447" s="32"/>
    </row>
    <row r="448" spans="1:6" ht="12">
      <c r="A448" s="163"/>
      <c r="B448" s="4"/>
      <c r="C448" s="4"/>
      <c r="D448" s="4"/>
      <c r="E448" s="5"/>
      <c r="F448" s="32"/>
    </row>
    <row r="449" spans="1:6" ht="12">
      <c r="A449" s="157"/>
      <c r="B449" s="4"/>
      <c r="C449" s="4"/>
      <c r="D449" s="4"/>
      <c r="E449" s="5"/>
      <c r="F449" s="32"/>
    </row>
    <row r="450" spans="1:6" ht="12">
      <c r="A450" s="157"/>
      <c r="B450" s="4"/>
      <c r="C450" s="4"/>
      <c r="D450" s="4"/>
      <c r="E450" s="5"/>
      <c r="F450" s="32"/>
    </row>
    <row r="451" spans="1:6" ht="12">
      <c r="A451" s="162"/>
      <c r="E451" s="8"/>
      <c r="F451" s="32"/>
    </row>
    <row r="452" spans="1:6" ht="12">
      <c r="A452" s="157"/>
      <c r="E452" s="8"/>
      <c r="F452" s="32"/>
    </row>
    <row r="453" spans="1:6" ht="12">
      <c r="A453" s="157"/>
      <c r="E453" s="8"/>
      <c r="F453" s="32"/>
    </row>
    <row r="454" spans="1:6" ht="12">
      <c r="A454" s="163"/>
      <c r="B454" s="4"/>
      <c r="C454" s="4"/>
      <c r="D454" s="4"/>
      <c r="E454" s="5"/>
      <c r="F454" s="32"/>
    </row>
    <row r="455" spans="1:6" ht="12">
      <c r="A455" s="157"/>
      <c r="B455" s="4"/>
      <c r="C455" s="4"/>
      <c r="D455" s="4"/>
      <c r="E455" s="5"/>
      <c r="F455" s="32"/>
    </row>
    <row r="456" spans="1:6" ht="12">
      <c r="A456" s="157"/>
      <c r="B456" s="4"/>
      <c r="C456" s="4"/>
      <c r="D456" s="4"/>
      <c r="E456" s="5"/>
      <c r="F456" s="32"/>
    </row>
    <row r="457" spans="1:6" ht="12">
      <c r="A457" s="162"/>
      <c r="E457" s="8"/>
      <c r="F457" s="32"/>
    </row>
    <row r="458" spans="1:6" ht="12">
      <c r="A458" s="157"/>
      <c r="E458" s="8"/>
      <c r="F458" s="32"/>
    </row>
    <row r="459" spans="1:6" ht="12">
      <c r="A459" s="157"/>
      <c r="E459" s="8"/>
      <c r="F459" s="32"/>
    </row>
    <row r="460" spans="1:6" ht="12">
      <c r="A460" s="163"/>
      <c r="B460" s="4"/>
      <c r="C460" s="4"/>
      <c r="D460" s="4"/>
      <c r="E460" s="5"/>
      <c r="F460" s="32"/>
    </row>
    <row r="461" spans="1:6" ht="12">
      <c r="A461" s="157"/>
      <c r="B461" s="4"/>
      <c r="C461" s="4"/>
      <c r="D461" s="4"/>
      <c r="E461" s="5"/>
      <c r="F461" s="32"/>
    </row>
    <row r="462" spans="1:6" ht="12">
      <c r="A462" s="157"/>
      <c r="B462" s="4"/>
      <c r="C462" s="4"/>
      <c r="D462" s="4"/>
      <c r="E462" s="5"/>
      <c r="F462" s="32"/>
    </row>
    <row r="463" spans="1:6" ht="12">
      <c r="A463" s="162"/>
      <c r="E463" s="8"/>
      <c r="F463" s="32"/>
    </row>
    <row r="464" spans="1:6" ht="12">
      <c r="A464" s="157"/>
      <c r="E464" s="8"/>
      <c r="F464" s="32"/>
    </row>
    <row r="465" spans="1:6" ht="12">
      <c r="A465" s="157"/>
      <c r="E465" s="8"/>
      <c r="F465" s="32"/>
    </row>
    <row r="466" spans="1:6" ht="12">
      <c r="A466" s="163"/>
      <c r="B466" s="4"/>
      <c r="C466" s="4"/>
      <c r="D466" s="4"/>
      <c r="E466" s="5"/>
      <c r="F466" s="32"/>
    </row>
    <row r="467" spans="1:6" ht="12">
      <c r="A467" s="157"/>
      <c r="B467" s="4"/>
      <c r="C467" s="4"/>
      <c r="D467" s="4"/>
      <c r="E467" s="5"/>
      <c r="F467" s="32"/>
    </row>
    <row r="468" spans="1:6" ht="12">
      <c r="A468" s="157"/>
      <c r="B468" s="4"/>
      <c r="C468" s="4"/>
      <c r="D468" s="4"/>
      <c r="E468" s="5"/>
      <c r="F468" s="32"/>
    </row>
    <row r="469" spans="1:6" ht="12">
      <c r="A469" s="162"/>
      <c r="E469" s="8"/>
      <c r="F469" s="32"/>
    </row>
    <row r="470" spans="1:6" ht="12">
      <c r="A470" s="157"/>
      <c r="E470" s="8"/>
      <c r="F470" s="32"/>
    </row>
    <row r="471" spans="1:6" ht="12">
      <c r="A471" s="157"/>
      <c r="E471" s="8"/>
      <c r="F471" s="32"/>
    </row>
    <row r="472" spans="1:6" ht="12">
      <c r="A472" s="163"/>
      <c r="B472" s="4"/>
      <c r="C472" s="4"/>
      <c r="D472" s="4"/>
      <c r="E472" s="5"/>
      <c r="F472" s="32"/>
    </row>
    <row r="473" spans="1:6" ht="12">
      <c r="A473" s="157"/>
      <c r="B473" s="4"/>
      <c r="C473" s="4"/>
      <c r="D473" s="4"/>
      <c r="E473" s="5"/>
      <c r="F473" s="32"/>
    </row>
    <row r="474" spans="1:6" ht="12">
      <c r="A474" s="157"/>
      <c r="B474" s="4"/>
      <c r="C474" s="4"/>
      <c r="D474" s="4"/>
      <c r="E474" s="5"/>
      <c r="F474" s="32"/>
    </row>
    <row r="475" spans="1:6" ht="12">
      <c r="A475" s="162"/>
      <c r="E475" s="8"/>
      <c r="F475" s="32"/>
    </row>
    <row r="476" spans="1:6" ht="12">
      <c r="A476" s="157"/>
      <c r="E476" s="8"/>
      <c r="F476" s="32"/>
    </row>
    <row r="477" spans="1:6" ht="12">
      <c r="A477" s="157"/>
      <c r="E477" s="8"/>
      <c r="F477" s="32"/>
    </row>
    <row r="478" spans="1:6" ht="12">
      <c r="A478" s="163"/>
      <c r="B478" s="4"/>
      <c r="C478" s="4"/>
      <c r="D478" s="4"/>
      <c r="E478" s="5"/>
      <c r="F478" s="32"/>
    </row>
    <row r="479" spans="1:6" ht="12">
      <c r="A479" s="157"/>
      <c r="B479" s="4"/>
      <c r="C479" s="4"/>
      <c r="D479" s="4"/>
      <c r="E479" s="5"/>
      <c r="F479" s="32"/>
    </row>
    <row r="480" spans="1:6" ht="12">
      <c r="A480" s="157"/>
      <c r="B480" s="4"/>
      <c r="C480" s="4"/>
      <c r="D480" s="4"/>
      <c r="E480" s="5"/>
      <c r="F480" s="32"/>
    </row>
    <row r="481" spans="1:6" ht="12">
      <c r="A481" s="162"/>
      <c r="E481" s="8"/>
      <c r="F481" s="32"/>
    </row>
    <row r="482" spans="1:6" ht="12">
      <c r="A482" s="157"/>
      <c r="E482" s="8"/>
      <c r="F482" s="32"/>
    </row>
    <row r="483" spans="1:6" ht="12">
      <c r="A483" s="157"/>
      <c r="E483" s="8"/>
      <c r="F483" s="32"/>
    </row>
    <row r="484" spans="1:6" ht="12">
      <c r="A484" s="163"/>
      <c r="B484" s="4"/>
      <c r="C484" s="4"/>
      <c r="D484" s="4"/>
      <c r="E484" s="5"/>
      <c r="F484" s="32"/>
    </row>
    <row r="485" spans="1:6" ht="12">
      <c r="A485" s="157"/>
      <c r="B485" s="4"/>
      <c r="C485" s="4"/>
      <c r="D485" s="4"/>
      <c r="E485" s="5"/>
      <c r="F485" s="32"/>
    </row>
    <row r="486" spans="1:6" ht="12">
      <c r="A486" s="157"/>
      <c r="B486" s="4"/>
      <c r="C486" s="4"/>
      <c r="D486" s="4"/>
      <c r="E486" s="5"/>
      <c r="F486" s="32"/>
    </row>
    <row r="487" spans="1:6" ht="12">
      <c r="A487" s="162"/>
      <c r="E487" s="8"/>
      <c r="F487" s="32"/>
    </row>
    <row r="488" spans="1:6" ht="12">
      <c r="A488" s="157"/>
      <c r="E488" s="8"/>
      <c r="F488" s="32"/>
    </row>
    <row r="489" spans="1:6" ht="12">
      <c r="A489" s="157"/>
      <c r="E489" s="8"/>
      <c r="F489" s="32"/>
    </row>
    <row r="490" spans="1:6" ht="12">
      <c r="A490" s="163"/>
      <c r="B490" s="4"/>
      <c r="C490" s="4"/>
      <c r="D490" s="4"/>
      <c r="E490" s="5"/>
      <c r="F490" s="32"/>
    </row>
    <row r="491" spans="1:6" ht="12">
      <c r="A491" s="157"/>
      <c r="B491" s="4"/>
      <c r="C491" s="4"/>
      <c r="D491" s="4"/>
      <c r="E491" s="5"/>
      <c r="F491" s="32"/>
    </row>
    <row r="492" spans="1:6" ht="12">
      <c r="A492" s="157"/>
      <c r="B492" s="4"/>
      <c r="C492" s="4"/>
      <c r="D492" s="4"/>
      <c r="E492" s="5"/>
      <c r="F492" s="32"/>
    </row>
    <row r="493" spans="1:6" ht="12">
      <c r="A493" s="162"/>
      <c r="E493" s="8"/>
      <c r="F493" s="32"/>
    </row>
    <row r="494" spans="1:6" ht="12">
      <c r="A494" s="157"/>
      <c r="E494" s="8"/>
      <c r="F494" s="32"/>
    </row>
    <row r="495" spans="1:6" ht="12">
      <c r="A495" s="157"/>
      <c r="E495" s="8"/>
      <c r="F495" s="32"/>
    </row>
    <row r="496" spans="1:6" ht="12">
      <c r="A496" s="163"/>
      <c r="B496" s="4"/>
      <c r="C496" s="4"/>
      <c r="D496" s="4"/>
      <c r="E496" s="5"/>
      <c r="F496" s="32"/>
    </row>
    <row r="497" spans="1:6" ht="12">
      <c r="A497" s="157"/>
      <c r="B497" s="4"/>
      <c r="C497" s="4"/>
      <c r="D497" s="4"/>
      <c r="E497" s="5"/>
      <c r="F497" s="32"/>
    </row>
    <row r="498" spans="1:6" ht="12">
      <c r="A498" s="157"/>
      <c r="B498" s="4"/>
      <c r="C498" s="4"/>
      <c r="D498" s="4"/>
      <c r="E498" s="5"/>
      <c r="F498" s="32"/>
    </row>
    <row r="499" spans="1:6" ht="12">
      <c r="A499" s="162"/>
      <c r="E499" s="8"/>
      <c r="F499" s="32"/>
    </row>
    <row r="500" spans="1:6" ht="12">
      <c r="A500" s="157"/>
      <c r="E500" s="8"/>
      <c r="F500" s="32"/>
    </row>
    <row r="501" spans="1:6" ht="12">
      <c r="A501" s="157"/>
      <c r="E501" s="8"/>
      <c r="F501" s="32"/>
    </row>
    <row r="502" spans="1:6" ht="12">
      <c r="A502" s="163"/>
      <c r="B502" s="4"/>
      <c r="C502" s="4"/>
      <c r="D502" s="4"/>
      <c r="E502" s="5"/>
      <c r="F502" s="32"/>
    </row>
    <row r="503" spans="1:6" ht="12">
      <c r="A503" s="157"/>
      <c r="B503" s="4"/>
      <c r="C503" s="4"/>
      <c r="D503" s="4"/>
      <c r="E503" s="5"/>
      <c r="F503" s="32"/>
    </row>
    <row r="504" spans="1:6" ht="12">
      <c r="A504" s="157"/>
      <c r="B504" s="4"/>
      <c r="C504" s="4"/>
      <c r="D504" s="4"/>
      <c r="E504" s="5"/>
      <c r="F504" s="32"/>
    </row>
    <row r="505" spans="1:6" ht="12" hidden="1">
      <c r="F505" s="32"/>
    </row>
    <row r="506" spans="1:6" ht="12" hidden="1">
      <c r="F506" s="32"/>
    </row>
    <row r="507" spans="1:6" ht="12" hidden="1">
      <c r="F507" s="32"/>
    </row>
    <row r="508" spans="1:6" ht="12" hidden="1">
      <c r="F508" s="32"/>
    </row>
    <row r="509" spans="1:6" ht="12" hidden="1">
      <c r="F509" s="32"/>
    </row>
    <row r="510" spans="1:6" ht="12" hidden="1">
      <c r="F510" s="32"/>
    </row>
    <row r="511" spans="1:6" ht="12" hidden="1">
      <c r="F511" s="32"/>
    </row>
    <row r="512" spans="1:6" ht="12" hidden="1">
      <c r="F512" s="32"/>
    </row>
    <row r="513" spans="6:6" ht="12" hidden="1">
      <c r="F513" s="32"/>
    </row>
    <row r="514" spans="6:6" ht="12" hidden="1">
      <c r="F514" s="32"/>
    </row>
    <row r="515" spans="6:6" ht="12" hidden="1">
      <c r="F515" s="32"/>
    </row>
    <row r="516" spans="6:6" ht="12" hidden="1">
      <c r="F516" s="32"/>
    </row>
    <row r="517" spans="6:6" ht="12" hidden="1">
      <c r="F517" s="32"/>
    </row>
    <row r="518" spans="6:6" ht="12" hidden="1">
      <c r="F518" s="32"/>
    </row>
    <row r="519" spans="6:6" ht="12" hidden="1">
      <c r="F519" s="32"/>
    </row>
    <row r="520" spans="6:6" ht="12" hidden="1">
      <c r="F520" s="32"/>
    </row>
    <row r="521" spans="6:6" ht="12" hidden="1">
      <c r="F521" s="32"/>
    </row>
    <row r="522" spans="6:6" ht="12" hidden="1">
      <c r="F522" s="32"/>
    </row>
    <row r="523" spans="6:6" ht="12" hidden="1">
      <c r="F523" s="32"/>
    </row>
    <row r="524" spans="6:6" ht="12" hidden="1">
      <c r="F524" s="32"/>
    </row>
    <row r="525" spans="6:6" ht="12" hidden="1">
      <c r="F525" s="32"/>
    </row>
    <row r="526" spans="6:6" ht="12" hidden="1">
      <c r="F526" s="32"/>
    </row>
    <row r="527" spans="6:6" ht="12" hidden="1">
      <c r="F527" s="32"/>
    </row>
    <row r="528" spans="6:6" ht="12" hidden="1">
      <c r="F528" s="32"/>
    </row>
    <row r="529" spans="6:6" ht="12" hidden="1">
      <c r="F529" s="32"/>
    </row>
    <row r="530" spans="6:6" ht="12" hidden="1">
      <c r="F530" s="32"/>
    </row>
    <row r="531" spans="6:6" ht="12" hidden="1">
      <c r="F531" s="32"/>
    </row>
    <row r="532" spans="6:6" ht="12" hidden="1">
      <c r="F532" s="32"/>
    </row>
    <row r="533" spans="6:6" ht="12" hidden="1">
      <c r="F533" s="32"/>
    </row>
    <row r="534" spans="6:6" ht="12" hidden="1">
      <c r="F534" s="32"/>
    </row>
    <row r="535" spans="6:6" ht="12" hidden="1">
      <c r="F535" s="32"/>
    </row>
    <row r="536" spans="6:6" ht="12" hidden="1">
      <c r="F536" s="32"/>
    </row>
    <row r="537" spans="6:6" ht="12" hidden="1">
      <c r="F537" s="32"/>
    </row>
    <row r="538" spans="6:6" ht="12" hidden="1">
      <c r="F538" s="32"/>
    </row>
    <row r="539" spans="6:6" ht="12" hidden="1">
      <c r="F539" s="32"/>
    </row>
    <row r="540" spans="6:6" ht="12" hidden="1">
      <c r="F540" s="32"/>
    </row>
    <row r="541" spans="6:6" ht="12" hidden="1">
      <c r="F541" s="32"/>
    </row>
    <row r="542" spans="6:6" ht="12" hidden="1">
      <c r="F542" s="32"/>
    </row>
    <row r="543" spans="6:6" ht="12" hidden="1">
      <c r="F543" s="32"/>
    </row>
    <row r="544" spans="6:6" ht="12" hidden="1">
      <c r="F544" s="32"/>
    </row>
    <row r="545" spans="6:6" ht="12" hidden="1">
      <c r="F545" s="32"/>
    </row>
    <row r="546" spans="6:6" ht="12" hidden="1">
      <c r="F546" s="32"/>
    </row>
    <row r="547" spans="6:6" ht="12" hidden="1">
      <c r="F547" s="32"/>
    </row>
    <row r="548" spans="6:6" ht="12" hidden="1">
      <c r="F548" s="32"/>
    </row>
    <row r="549" spans="6:6" ht="12" hidden="1">
      <c r="F549" s="32"/>
    </row>
    <row r="550" spans="6:6" ht="12" hidden="1">
      <c r="F550" s="32"/>
    </row>
    <row r="551" spans="6:6" ht="12" hidden="1">
      <c r="F551" s="32"/>
    </row>
    <row r="552" spans="6:6" ht="12" hidden="1">
      <c r="F552" s="32"/>
    </row>
    <row r="553" spans="6:6" ht="12" hidden="1">
      <c r="F553" s="32"/>
    </row>
    <row r="554" spans="6:6" ht="12" hidden="1">
      <c r="F554" s="32"/>
    </row>
    <row r="555" spans="6:6" ht="12" hidden="1">
      <c r="F555" s="32"/>
    </row>
    <row r="556" spans="6:6" ht="12" hidden="1">
      <c r="F556" s="32"/>
    </row>
    <row r="557" spans="6:6" ht="12" hidden="1">
      <c r="F557" s="32"/>
    </row>
    <row r="558" spans="6:6" ht="12" hidden="1">
      <c r="F558" s="32"/>
    </row>
    <row r="559" spans="6:6" ht="12" hidden="1">
      <c r="F559" s="32"/>
    </row>
    <row r="560" spans="6:6" ht="12" hidden="1">
      <c r="F560" s="32"/>
    </row>
    <row r="561" spans="6:6" ht="12" hidden="1">
      <c r="F561" s="32"/>
    </row>
    <row r="562" spans="6:6" ht="12" hidden="1">
      <c r="F562" s="32"/>
    </row>
    <row r="563" spans="6:6" ht="12" hidden="1">
      <c r="F563" s="32"/>
    </row>
    <row r="564" spans="6:6" ht="12" hidden="1">
      <c r="F564" s="32"/>
    </row>
    <row r="565" spans="6:6" ht="12" hidden="1">
      <c r="F565" s="32"/>
    </row>
    <row r="566" spans="6:6" ht="12" hidden="1">
      <c r="F566" s="32"/>
    </row>
    <row r="567" spans="6:6" ht="12" hidden="1">
      <c r="F567" s="32"/>
    </row>
    <row r="568" spans="6:6" ht="12" hidden="1">
      <c r="F568" s="32"/>
    </row>
    <row r="569" spans="6:6" ht="12" hidden="1">
      <c r="F569" s="32"/>
    </row>
    <row r="570" spans="6:6" ht="12" hidden="1">
      <c r="F570" s="32"/>
    </row>
    <row r="571" spans="6:6" ht="12" hidden="1">
      <c r="F571" s="32"/>
    </row>
    <row r="572" spans="6:6" ht="12" hidden="1">
      <c r="F572" s="32"/>
    </row>
    <row r="573" spans="6:6" ht="12" hidden="1">
      <c r="F573" s="32"/>
    </row>
    <row r="574" spans="6:6" ht="12" hidden="1">
      <c r="F574" s="32"/>
    </row>
    <row r="575" spans="6:6" ht="12" hidden="1">
      <c r="F575" s="32"/>
    </row>
    <row r="576" spans="6:6" ht="12" hidden="1">
      <c r="F576" s="32"/>
    </row>
    <row r="577" spans="6:6" ht="12" hidden="1">
      <c r="F577" s="32"/>
    </row>
    <row r="578" spans="6:6" ht="12" hidden="1">
      <c r="F578" s="32"/>
    </row>
    <row r="579" spans="6:6" ht="12" hidden="1">
      <c r="F579" s="32"/>
    </row>
    <row r="580" spans="6:6" ht="12" hidden="1">
      <c r="F580" s="32"/>
    </row>
    <row r="581" spans="6:6" ht="12" hidden="1">
      <c r="F581" s="32"/>
    </row>
    <row r="582" spans="6:6" ht="12" hidden="1">
      <c r="F582" s="32"/>
    </row>
    <row r="583" spans="6:6" ht="12" hidden="1">
      <c r="F583" s="32"/>
    </row>
    <row r="584" spans="6:6" ht="12" hidden="1">
      <c r="F584" s="32"/>
    </row>
    <row r="585" spans="6:6" ht="12" hidden="1">
      <c r="F585" s="32"/>
    </row>
    <row r="586" spans="6:6" ht="12" hidden="1">
      <c r="F586" s="32"/>
    </row>
    <row r="587" spans="6:6" ht="12" hidden="1">
      <c r="F587" s="32"/>
    </row>
    <row r="588" spans="6:6" ht="12" hidden="1">
      <c r="F588" s="32"/>
    </row>
    <row r="589" spans="6:6" ht="12" hidden="1">
      <c r="F589" s="32"/>
    </row>
    <row r="590" spans="6:6" ht="12" hidden="1">
      <c r="F590" s="32"/>
    </row>
    <row r="591" spans="6:6" ht="12" hidden="1">
      <c r="F591" s="32"/>
    </row>
    <row r="592" spans="6:6" ht="12" hidden="1">
      <c r="F592" s="32"/>
    </row>
    <row r="593" spans="6:6" ht="12" hidden="1">
      <c r="F593" s="32"/>
    </row>
    <row r="594" spans="6:6" ht="12" hidden="1">
      <c r="F594" s="32"/>
    </row>
    <row r="595" spans="6:6" ht="12" hidden="1">
      <c r="F595" s="32"/>
    </row>
    <row r="596" spans="6:6" ht="12" hidden="1">
      <c r="F596" s="32"/>
    </row>
    <row r="597" spans="6:6" ht="12" hidden="1">
      <c r="F597" s="32"/>
    </row>
    <row r="598" spans="6:6" ht="12" hidden="1">
      <c r="F598" s="32"/>
    </row>
    <row r="599" spans="6:6" ht="12" hidden="1">
      <c r="F599" s="32"/>
    </row>
    <row r="600" spans="6:6" ht="12" hidden="1">
      <c r="F600" s="32"/>
    </row>
    <row r="601" spans="6:6" ht="12" hidden="1">
      <c r="F601" s="32"/>
    </row>
    <row r="602" spans="6:6" ht="12" hidden="1">
      <c r="F602" s="32"/>
    </row>
    <row r="603" spans="6:6" ht="12" hidden="1">
      <c r="F603" s="32"/>
    </row>
    <row r="604" spans="6:6" ht="12" hidden="1">
      <c r="F604" s="32"/>
    </row>
    <row r="605" spans="6:6" ht="12" hidden="1">
      <c r="F605" s="32"/>
    </row>
    <row r="606" spans="6:6" ht="12" hidden="1">
      <c r="F606" s="32"/>
    </row>
    <row r="607" spans="6:6" ht="12" hidden="1">
      <c r="F607" s="32"/>
    </row>
    <row r="608" spans="6:6" ht="12" hidden="1">
      <c r="F608" s="32"/>
    </row>
    <row r="609" spans="6:6" ht="12" hidden="1">
      <c r="F609" s="32"/>
    </row>
    <row r="610" spans="6:6" ht="12" hidden="1">
      <c r="F610" s="32"/>
    </row>
    <row r="611" spans="6:6" ht="12" hidden="1">
      <c r="F611" s="32"/>
    </row>
    <row r="612" spans="6:6" ht="12" hidden="1">
      <c r="F612" s="32"/>
    </row>
    <row r="613" spans="6:6" ht="12" hidden="1">
      <c r="F613" s="32"/>
    </row>
    <row r="614" spans="6:6" ht="12" hidden="1">
      <c r="F614" s="32"/>
    </row>
    <row r="615" spans="6:6" ht="12" hidden="1">
      <c r="F615" s="32"/>
    </row>
    <row r="616" spans="6:6" ht="12" hidden="1">
      <c r="F616" s="32"/>
    </row>
    <row r="617" spans="6:6" ht="12" hidden="1">
      <c r="F617" s="32"/>
    </row>
    <row r="618" spans="6:6" ht="12" hidden="1">
      <c r="F618" s="32"/>
    </row>
    <row r="619" spans="6:6" ht="12" hidden="1">
      <c r="F619" s="32"/>
    </row>
    <row r="620" spans="6:6" ht="12" hidden="1">
      <c r="F620" s="32"/>
    </row>
    <row r="621" spans="6:6" ht="12" hidden="1">
      <c r="F621" s="32"/>
    </row>
    <row r="622" spans="6:6" ht="12" hidden="1">
      <c r="F622" s="32"/>
    </row>
    <row r="623" spans="6:6" ht="12" hidden="1">
      <c r="F623" s="32"/>
    </row>
    <row r="624" spans="6:6" ht="12" hidden="1">
      <c r="F624" s="32"/>
    </row>
    <row r="625" spans="6:6" ht="12" hidden="1">
      <c r="F625" s="32"/>
    </row>
    <row r="626" spans="6:6" ht="12" hidden="1">
      <c r="F626" s="32"/>
    </row>
    <row r="627" spans="6:6" ht="12" hidden="1">
      <c r="F627" s="32"/>
    </row>
    <row r="628" spans="6:6" ht="12" hidden="1">
      <c r="F628" s="32"/>
    </row>
    <row r="629" spans="6:6" ht="12" hidden="1">
      <c r="F629" s="32"/>
    </row>
    <row r="630" spans="6:6" ht="12" hidden="1">
      <c r="F630" s="32"/>
    </row>
    <row r="631" spans="6:6" ht="12" hidden="1">
      <c r="F631" s="32"/>
    </row>
    <row r="632" spans="6:6" ht="12" hidden="1">
      <c r="F632" s="32"/>
    </row>
    <row r="633" spans="6:6" ht="12" hidden="1">
      <c r="F633" s="32"/>
    </row>
    <row r="634" spans="6:6" ht="12" hidden="1">
      <c r="F634" s="32"/>
    </row>
    <row r="635" spans="6:6" ht="12" hidden="1">
      <c r="F635" s="32"/>
    </row>
    <row r="636" spans="6:6" ht="12" hidden="1">
      <c r="F636" s="32"/>
    </row>
    <row r="637" spans="6:6" ht="12" hidden="1">
      <c r="F637" s="32"/>
    </row>
    <row r="638" spans="6:6" ht="12" hidden="1">
      <c r="F638" s="32"/>
    </row>
    <row r="639" spans="6:6" ht="12" hidden="1">
      <c r="F639" s="32"/>
    </row>
    <row r="640" spans="6:6" ht="12" hidden="1">
      <c r="F640" s="32"/>
    </row>
    <row r="641" spans="6:6" ht="12" hidden="1">
      <c r="F641" s="32"/>
    </row>
    <row r="642" spans="6:6" ht="12" hidden="1">
      <c r="F642" s="32"/>
    </row>
    <row r="643" spans="6:6" ht="12" hidden="1">
      <c r="F643" s="32"/>
    </row>
    <row r="644" spans="6:6" ht="12" hidden="1">
      <c r="F644" s="32"/>
    </row>
    <row r="645" spans="6:6" ht="12" hidden="1">
      <c r="F645" s="32"/>
    </row>
    <row r="646" spans="6:6" ht="12" hidden="1">
      <c r="F646" s="32"/>
    </row>
    <row r="647" spans="6:6" ht="12" hidden="1">
      <c r="F647" s="32"/>
    </row>
    <row r="648" spans="6:6" ht="12" hidden="1">
      <c r="F648" s="32"/>
    </row>
    <row r="649" spans="6:6" ht="12" hidden="1">
      <c r="F649" s="32"/>
    </row>
    <row r="650" spans="6:6" ht="12" hidden="1">
      <c r="F650" s="32"/>
    </row>
    <row r="651" spans="6:6" ht="12" hidden="1">
      <c r="F651" s="32"/>
    </row>
    <row r="652" spans="6:6" ht="12" hidden="1">
      <c r="F652" s="32"/>
    </row>
    <row r="653" spans="6:6" ht="12" hidden="1">
      <c r="F653" s="32"/>
    </row>
    <row r="654" spans="6:6" ht="12" hidden="1">
      <c r="F654" s="32"/>
    </row>
    <row r="655" spans="6:6" ht="12" hidden="1">
      <c r="F655" s="32"/>
    </row>
    <row r="656" spans="6:6" ht="12" hidden="1">
      <c r="F656" s="32"/>
    </row>
    <row r="657" spans="6:6" ht="12" hidden="1">
      <c r="F657" s="32"/>
    </row>
    <row r="658" spans="6:6" ht="12" hidden="1">
      <c r="F658" s="32"/>
    </row>
    <row r="659" spans="6:6" ht="12" hidden="1">
      <c r="F659" s="32"/>
    </row>
    <row r="660" spans="6:6" ht="12" hidden="1">
      <c r="F660" s="32"/>
    </row>
    <row r="661" spans="6:6" ht="12" hidden="1">
      <c r="F661" s="32"/>
    </row>
    <row r="662" spans="6:6" ht="12" hidden="1">
      <c r="F662" s="32"/>
    </row>
    <row r="663" spans="6:6" ht="12" hidden="1">
      <c r="F663" s="32"/>
    </row>
    <row r="664" spans="6:6" ht="12" hidden="1">
      <c r="F664" s="32"/>
    </row>
    <row r="665" spans="6:6" ht="12" hidden="1">
      <c r="F665" s="32"/>
    </row>
    <row r="666" spans="6:6" ht="12" hidden="1">
      <c r="F666" s="32"/>
    </row>
    <row r="667" spans="6:6" ht="12" hidden="1">
      <c r="F667" s="32"/>
    </row>
    <row r="668" spans="6:6" ht="12" hidden="1">
      <c r="F668" s="32"/>
    </row>
    <row r="669" spans="6:6" ht="12" hidden="1">
      <c r="F669" s="32"/>
    </row>
    <row r="670" spans="6:6" ht="12" hidden="1">
      <c r="F670" s="32"/>
    </row>
    <row r="671" spans="6:6" ht="12" hidden="1">
      <c r="F671" s="32"/>
    </row>
    <row r="672" spans="6:6" ht="12" hidden="1">
      <c r="F672" s="32"/>
    </row>
    <row r="673" spans="6:6" ht="12" hidden="1">
      <c r="F673" s="32"/>
    </row>
    <row r="674" spans="6:6" ht="12" hidden="1">
      <c r="F674" s="32"/>
    </row>
    <row r="675" spans="6:6" ht="12" hidden="1">
      <c r="F675" s="32"/>
    </row>
    <row r="676" spans="6:6" ht="12" hidden="1">
      <c r="F676" s="32"/>
    </row>
    <row r="677" spans="6:6" ht="12" hidden="1">
      <c r="F677" s="32"/>
    </row>
    <row r="678" spans="6:6" ht="12" hidden="1">
      <c r="F678" s="32"/>
    </row>
    <row r="679" spans="6:6" ht="12" hidden="1">
      <c r="F679" s="32"/>
    </row>
    <row r="680" spans="6:6" ht="12" hidden="1">
      <c r="F680" s="32"/>
    </row>
    <row r="681" spans="6:6" ht="12" hidden="1">
      <c r="F681" s="32"/>
    </row>
    <row r="682" spans="6:6" ht="12" hidden="1">
      <c r="F682" s="32"/>
    </row>
    <row r="683" spans="6:6" ht="12" hidden="1">
      <c r="F683" s="32"/>
    </row>
    <row r="684" spans="6:6" ht="12" hidden="1">
      <c r="F684" s="32"/>
    </row>
    <row r="685" spans="6:6" ht="12" hidden="1">
      <c r="F685" s="32"/>
    </row>
    <row r="686" spans="6:6" ht="12" hidden="1">
      <c r="F686" s="32"/>
    </row>
    <row r="687" spans="6:6" ht="12" hidden="1">
      <c r="F687" s="32"/>
    </row>
    <row r="688" spans="6:6" ht="12" hidden="1">
      <c r="F688" s="32"/>
    </row>
    <row r="689" spans="6:6" ht="12" hidden="1">
      <c r="F689" s="32"/>
    </row>
    <row r="690" spans="6:6" ht="12" hidden="1">
      <c r="F690" s="32"/>
    </row>
    <row r="691" spans="6:6" ht="12" hidden="1">
      <c r="F691" s="32"/>
    </row>
    <row r="692" spans="6:6" ht="12" hidden="1">
      <c r="F692" s="32"/>
    </row>
    <row r="693" spans="6:6" ht="12" hidden="1">
      <c r="F693" s="32"/>
    </row>
    <row r="694" spans="6:6" ht="12" hidden="1">
      <c r="F694" s="32"/>
    </row>
    <row r="695" spans="6:6" ht="12" hidden="1">
      <c r="F695" s="32"/>
    </row>
    <row r="696" spans="6:6" ht="12" hidden="1">
      <c r="F696" s="32"/>
    </row>
    <row r="697" spans="6:6" ht="12" hidden="1">
      <c r="F697" s="32"/>
    </row>
    <row r="698" spans="6:6" ht="12" hidden="1">
      <c r="F698" s="32"/>
    </row>
    <row r="699" spans="6:6" ht="12" hidden="1">
      <c r="F699" s="32"/>
    </row>
    <row r="700" spans="6:6" ht="12" hidden="1">
      <c r="F700" s="32"/>
    </row>
    <row r="701" spans="6:6" ht="12" hidden="1">
      <c r="F701" s="32"/>
    </row>
    <row r="702" spans="6:6" ht="12" hidden="1">
      <c r="F702" s="32"/>
    </row>
    <row r="703" spans="6:6" ht="12" hidden="1">
      <c r="F703" s="32"/>
    </row>
    <row r="704" spans="6:6" ht="12" hidden="1">
      <c r="F704" s="32"/>
    </row>
    <row r="705" spans="6:6" ht="12" hidden="1">
      <c r="F705" s="32"/>
    </row>
    <row r="706" spans="6:6" ht="12" hidden="1">
      <c r="F706" s="32"/>
    </row>
    <row r="707" spans="6:6" ht="12" hidden="1">
      <c r="F707" s="32"/>
    </row>
    <row r="708" spans="6:6" ht="12" hidden="1">
      <c r="F708" s="32"/>
    </row>
    <row r="709" spans="6:6" ht="12" hidden="1">
      <c r="F709" s="32"/>
    </row>
    <row r="710" spans="6:6" ht="12" hidden="1">
      <c r="F710" s="32"/>
    </row>
    <row r="711" spans="6:6" ht="12" hidden="1">
      <c r="F711" s="32"/>
    </row>
    <row r="712" spans="6:6" ht="12" hidden="1">
      <c r="F712" s="32"/>
    </row>
    <row r="713" spans="6:6" ht="12" hidden="1">
      <c r="F713" s="32"/>
    </row>
    <row r="714" spans="6:6" ht="12" hidden="1">
      <c r="F714" s="32"/>
    </row>
    <row r="715" spans="6:6" ht="12" hidden="1">
      <c r="F715" s="32"/>
    </row>
    <row r="716" spans="6:6" ht="12" hidden="1">
      <c r="F716" s="32"/>
    </row>
    <row r="717" spans="6:6" ht="12" hidden="1">
      <c r="F717" s="32"/>
    </row>
    <row r="718" spans="6:6" ht="12" hidden="1">
      <c r="F718" s="32"/>
    </row>
    <row r="719" spans="6:6" ht="12" hidden="1">
      <c r="F719" s="32"/>
    </row>
    <row r="720" spans="6:6" ht="12" hidden="1">
      <c r="F720" s="32"/>
    </row>
    <row r="721" spans="6:6" ht="12" hidden="1">
      <c r="F721" s="32"/>
    </row>
    <row r="722" spans="6:6" ht="12" hidden="1">
      <c r="F722" s="32"/>
    </row>
    <row r="723" spans="6:6" ht="12" hidden="1">
      <c r="F723" s="32"/>
    </row>
    <row r="724" spans="6:6" ht="12" hidden="1">
      <c r="F724" s="32"/>
    </row>
    <row r="725" spans="6:6" ht="12" hidden="1">
      <c r="F725" s="32"/>
    </row>
    <row r="726" spans="6:6" ht="12" hidden="1">
      <c r="F726" s="32"/>
    </row>
    <row r="727" spans="6:6" ht="12" hidden="1">
      <c r="F727" s="32"/>
    </row>
    <row r="728" spans="6:6" ht="12" hidden="1">
      <c r="F728" s="32"/>
    </row>
    <row r="729" spans="6:6" ht="12" hidden="1">
      <c r="F729" s="32"/>
    </row>
    <row r="730" spans="6:6" ht="12" hidden="1">
      <c r="F730" s="32"/>
    </row>
    <row r="731" spans="6:6" ht="12" hidden="1">
      <c r="F731" s="32"/>
    </row>
    <row r="732" spans="6:6" ht="12" hidden="1">
      <c r="F732" s="32"/>
    </row>
    <row r="733" spans="6:6" ht="12" hidden="1">
      <c r="F733" s="32"/>
    </row>
    <row r="734" spans="6:6" ht="12" hidden="1">
      <c r="F734" s="32"/>
    </row>
    <row r="735" spans="6:6" ht="12" hidden="1">
      <c r="F735" s="32"/>
    </row>
    <row r="736" spans="6:6" ht="12" hidden="1">
      <c r="F736" s="32"/>
    </row>
    <row r="737" spans="6:6" ht="12" hidden="1">
      <c r="F737" s="32"/>
    </row>
    <row r="738" spans="6:6" ht="12" hidden="1">
      <c r="F738" s="32"/>
    </row>
    <row r="739" spans="6:6" ht="12" hidden="1">
      <c r="F739" s="32"/>
    </row>
    <row r="740" spans="6:6" ht="12" hidden="1">
      <c r="F740" s="32"/>
    </row>
    <row r="741" spans="6:6" ht="12" hidden="1">
      <c r="F741" s="32"/>
    </row>
    <row r="742" spans="6:6" ht="12" hidden="1">
      <c r="F742" s="32"/>
    </row>
    <row r="743" spans="6:6" ht="12" hidden="1">
      <c r="F743" s="32"/>
    </row>
    <row r="744" spans="6:6" ht="12" hidden="1">
      <c r="F744" s="32"/>
    </row>
    <row r="745" spans="6:6" ht="12" hidden="1">
      <c r="F745" s="32"/>
    </row>
    <row r="746" spans="6:6" ht="12" hidden="1">
      <c r="F746" s="32"/>
    </row>
    <row r="747" spans="6:6" ht="12" hidden="1">
      <c r="F747" s="32"/>
    </row>
    <row r="748" spans="6:6" ht="12" hidden="1">
      <c r="F748" s="32"/>
    </row>
    <row r="749" spans="6:6" ht="12" hidden="1">
      <c r="F749" s="32"/>
    </row>
    <row r="750" spans="6:6" ht="12" hidden="1">
      <c r="F750" s="32"/>
    </row>
    <row r="751" spans="6:6" ht="12" hidden="1">
      <c r="F751" s="32"/>
    </row>
    <row r="752" spans="6:6" ht="12" hidden="1">
      <c r="F752" s="32"/>
    </row>
    <row r="753" spans="6:6" ht="12" hidden="1">
      <c r="F753" s="32"/>
    </row>
    <row r="754" spans="6:6" ht="12" hidden="1">
      <c r="F754" s="32"/>
    </row>
    <row r="755" spans="6:6" ht="12" hidden="1">
      <c r="F755" s="32"/>
    </row>
    <row r="756" spans="6:6" ht="12" hidden="1">
      <c r="F756" s="32"/>
    </row>
    <row r="757" spans="6:6" ht="12" hidden="1">
      <c r="F757" s="32"/>
    </row>
    <row r="758" spans="6:6" ht="12" hidden="1">
      <c r="F758" s="32"/>
    </row>
    <row r="759" spans="6:6" ht="12" hidden="1">
      <c r="F759" s="32"/>
    </row>
    <row r="760" spans="6:6" ht="12" hidden="1">
      <c r="F760" s="32"/>
    </row>
    <row r="761" spans="6:6" ht="12" hidden="1">
      <c r="F761" s="32"/>
    </row>
    <row r="762" spans="6:6" ht="12" hidden="1">
      <c r="F762" s="32"/>
    </row>
    <row r="763" spans="6:6" ht="12" hidden="1">
      <c r="F763" s="32"/>
    </row>
    <row r="764" spans="6:6" ht="12" hidden="1">
      <c r="F764" s="32"/>
    </row>
    <row r="765" spans="6:6" ht="12" hidden="1">
      <c r="F765" s="32"/>
    </row>
    <row r="766" spans="6:6" ht="12" hidden="1">
      <c r="F766" s="32"/>
    </row>
    <row r="767" spans="6:6" ht="12" hidden="1">
      <c r="F767" s="32"/>
    </row>
    <row r="768" spans="6:6" ht="12" hidden="1">
      <c r="F768" s="32"/>
    </row>
    <row r="769" spans="6:6" ht="12" hidden="1">
      <c r="F769" s="32"/>
    </row>
    <row r="770" spans="6:6" ht="12" hidden="1">
      <c r="F770" s="32"/>
    </row>
    <row r="771" spans="6:6" ht="12" hidden="1">
      <c r="F771" s="32"/>
    </row>
    <row r="772" spans="6:6" ht="12" hidden="1">
      <c r="F772" s="32"/>
    </row>
    <row r="773" spans="6:6" ht="12" hidden="1">
      <c r="F773" s="32"/>
    </row>
    <row r="774" spans="6:6" ht="12" hidden="1">
      <c r="F774" s="32"/>
    </row>
    <row r="775" spans="6:6" ht="12" hidden="1">
      <c r="F775" s="32"/>
    </row>
    <row r="776" spans="6:6" ht="12" hidden="1">
      <c r="F776" s="32"/>
    </row>
    <row r="777" spans="6:6" ht="12" hidden="1">
      <c r="F777" s="32"/>
    </row>
    <row r="778" spans="6:6" ht="12" hidden="1">
      <c r="F778" s="32"/>
    </row>
    <row r="779" spans="6:6" ht="12" hidden="1">
      <c r="F779" s="32"/>
    </row>
    <row r="780" spans="6:6" ht="12" hidden="1">
      <c r="F780" s="32"/>
    </row>
    <row r="781" spans="6:6" ht="12" hidden="1">
      <c r="F781" s="32"/>
    </row>
    <row r="782" spans="6:6" ht="12" hidden="1">
      <c r="F782" s="32"/>
    </row>
    <row r="783" spans="6:6" ht="12" hidden="1">
      <c r="F783" s="32"/>
    </row>
    <row r="784" spans="6:6" ht="12" hidden="1">
      <c r="F784" s="32"/>
    </row>
    <row r="785" spans="6:6" ht="12" hidden="1">
      <c r="F785" s="32"/>
    </row>
    <row r="786" spans="6:6" ht="12" hidden="1">
      <c r="F786" s="32"/>
    </row>
    <row r="787" spans="6:6" ht="12" hidden="1">
      <c r="F787" s="32"/>
    </row>
    <row r="788" spans="6:6" ht="12" hidden="1">
      <c r="F788" s="32"/>
    </row>
    <row r="789" spans="6:6" ht="12" hidden="1">
      <c r="F789" s="32"/>
    </row>
    <row r="790" spans="6:6" ht="12" hidden="1">
      <c r="F790" s="32"/>
    </row>
    <row r="791" spans="6:6" ht="12" hidden="1">
      <c r="F791" s="32"/>
    </row>
    <row r="792" spans="6:6" ht="12" hidden="1">
      <c r="F792" s="32"/>
    </row>
    <row r="793" spans="6:6" ht="12" hidden="1">
      <c r="F793" s="32"/>
    </row>
    <row r="794" spans="6:6" ht="12" hidden="1">
      <c r="F794" s="32"/>
    </row>
    <row r="795" spans="6:6" ht="12" hidden="1">
      <c r="F795" s="32"/>
    </row>
    <row r="796" spans="6:6" ht="12" hidden="1">
      <c r="F796" s="32"/>
    </row>
    <row r="797" spans="6:6" ht="12" hidden="1">
      <c r="F797" s="32"/>
    </row>
    <row r="798" spans="6:6" ht="12" hidden="1">
      <c r="F798" s="32"/>
    </row>
    <row r="799" spans="6:6" ht="12" hidden="1">
      <c r="F799" s="32"/>
    </row>
    <row r="800" spans="6:6" ht="12" hidden="1">
      <c r="F800" s="32"/>
    </row>
    <row r="801" spans="6:6" ht="12" hidden="1">
      <c r="F801" s="32"/>
    </row>
    <row r="802" spans="6:6" ht="12" hidden="1">
      <c r="F802" s="32"/>
    </row>
    <row r="803" spans="6:6" ht="12" hidden="1">
      <c r="F803" s="32"/>
    </row>
    <row r="804" spans="6:6" ht="12" hidden="1">
      <c r="F804" s="32"/>
    </row>
    <row r="805" spans="6:6" ht="12" hidden="1">
      <c r="F805" s="32"/>
    </row>
    <row r="806" spans="6:6" ht="12" hidden="1">
      <c r="F806" s="32"/>
    </row>
    <row r="807" spans="6:6" ht="12" hidden="1">
      <c r="F807" s="32"/>
    </row>
    <row r="808" spans="6:6" ht="12" hidden="1">
      <c r="F808" s="32"/>
    </row>
    <row r="809" spans="6:6" ht="12" hidden="1">
      <c r="F809" s="32"/>
    </row>
    <row r="810" spans="6:6" ht="12" hidden="1">
      <c r="F810" s="32"/>
    </row>
    <row r="811" spans="6:6" ht="12" hidden="1">
      <c r="F811" s="32"/>
    </row>
    <row r="812" spans="6:6" ht="12" hidden="1">
      <c r="F812" s="32"/>
    </row>
    <row r="813" spans="6:6" ht="12" hidden="1">
      <c r="F813" s="32"/>
    </row>
    <row r="814" spans="6:6" ht="12" hidden="1">
      <c r="F814" s="32"/>
    </row>
    <row r="815" spans="6:6" ht="12" hidden="1">
      <c r="F815" s="32"/>
    </row>
    <row r="816" spans="6:6" ht="12" hidden="1">
      <c r="F816" s="32"/>
    </row>
    <row r="817" spans="6:6" ht="12" hidden="1">
      <c r="F817" s="32"/>
    </row>
    <row r="818" spans="6:6" ht="12" hidden="1">
      <c r="F818" s="32"/>
    </row>
    <row r="819" spans="6:6" ht="12" hidden="1">
      <c r="F819" s="32"/>
    </row>
    <row r="820" spans="6:6" ht="12" hidden="1">
      <c r="F820" s="32"/>
    </row>
    <row r="821" spans="6:6" ht="12" hidden="1">
      <c r="F821" s="32"/>
    </row>
    <row r="822" spans="6:6" ht="12" hidden="1">
      <c r="F822" s="32"/>
    </row>
    <row r="823" spans="6:6" ht="12" hidden="1">
      <c r="F823" s="32"/>
    </row>
    <row r="824" spans="6:6" ht="12" hidden="1">
      <c r="F824" s="32"/>
    </row>
    <row r="825" spans="6:6" ht="12" hidden="1">
      <c r="F825" s="32"/>
    </row>
    <row r="826" spans="6:6" ht="12" hidden="1">
      <c r="F826" s="32"/>
    </row>
    <row r="827" spans="6:6" ht="12" hidden="1">
      <c r="F827" s="32"/>
    </row>
    <row r="828" spans="6:6" ht="12" hidden="1">
      <c r="F828" s="32"/>
    </row>
    <row r="829" spans="6:6" ht="12" hidden="1">
      <c r="F829" s="32"/>
    </row>
    <row r="830" spans="6:6" ht="12" hidden="1">
      <c r="F830" s="32"/>
    </row>
    <row r="831" spans="6:6" ht="12" hidden="1">
      <c r="F831" s="32"/>
    </row>
    <row r="832" spans="6:6" ht="12" hidden="1">
      <c r="F832" s="32"/>
    </row>
    <row r="833" spans="6:6" ht="12" hidden="1">
      <c r="F833" s="32"/>
    </row>
    <row r="834" spans="6:6" ht="12" hidden="1">
      <c r="F834" s="32"/>
    </row>
    <row r="835" spans="6:6" ht="12" hidden="1">
      <c r="F835" s="32"/>
    </row>
    <row r="836" spans="6:6" ht="12" hidden="1">
      <c r="F836" s="32"/>
    </row>
    <row r="837" spans="6:6" ht="12" hidden="1">
      <c r="F837" s="32"/>
    </row>
    <row r="838" spans="6:6" ht="12" hidden="1">
      <c r="F838" s="32"/>
    </row>
    <row r="839" spans="6:6" ht="12" hidden="1">
      <c r="F839" s="32"/>
    </row>
    <row r="840" spans="6:6" ht="12" hidden="1">
      <c r="F840" s="32"/>
    </row>
    <row r="841" spans="6:6" ht="12" hidden="1">
      <c r="F841" s="32"/>
    </row>
    <row r="842" spans="6:6" ht="12" hidden="1">
      <c r="F842" s="32"/>
    </row>
    <row r="843" spans="6:6" ht="12" hidden="1">
      <c r="F843" s="32"/>
    </row>
    <row r="844" spans="6:6" ht="12" hidden="1">
      <c r="F844" s="32"/>
    </row>
    <row r="845" spans="6:6" ht="12" hidden="1">
      <c r="F845" s="32"/>
    </row>
    <row r="846" spans="6:6" ht="12" hidden="1">
      <c r="F846" s="32"/>
    </row>
    <row r="847" spans="6:6" ht="12" hidden="1">
      <c r="F847" s="32"/>
    </row>
    <row r="848" spans="6:6" ht="12" hidden="1">
      <c r="F848" s="32"/>
    </row>
    <row r="849" spans="6:6" ht="12" hidden="1">
      <c r="F849" s="32"/>
    </row>
    <row r="850" spans="6:6" ht="12" hidden="1">
      <c r="F850" s="32"/>
    </row>
    <row r="851" spans="6:6" ht="12" hidden="1">
      <c r="F851" s="32"/>
    </row>
    <row r="852" spans="6:6" ht="12" hidden="1">
      <c r="F852" s="32"/>
    </row>
    <row r="853" spans="6:6" ht="12" hidden="1">
      <c r="F853" s="32"/>
    </row>
    <row r="854" spans="6:6" ht="12" hidden="1">
      <c r="F854" s="32"/>
    </row>
    <row r="855" spans="6:6" ht="12" hidden="1">
      <c r="F855" s="32"/>
    </row>
    <row r="856" spans="6:6" ht="12" hidden="1">
      <c r="F856" s="32"/>
    </row>
    <row r="857" spans="6:6" ht="12" hidden="1">
      <c r="F857" s="32"/>
    </row>
    <row r="858" spans="6:6" ht="12" hidden="1">
      <c r="F858" s="32"/>
    </row>
    <row r="859" spans="6:6" ht="12" hidden="1">
      <c r="F859" s="32"/>
    </row>
    <row r="860" spans="6:6" ht="12" hidden="1">
      <c r="F860" s="32"/>
    </row>
    <row r="861" spans="6:6" ht="12" hidden="1">
      <c r="F861" s="32"/>
    </row>
    <row r="862" spans="6:6" ht="12" hidden="1">
      <c r="F862" s="32"/>
    </row>
    <row r="863" spans="6:6" ht="12" hidden="1">
      <c r="F863" s="32"/>
    </row>
    <row r="864" spans="6:6" ht="12" hidden="1">
      <c r="F864" s="32"/>
    </row>
    <row r="865" spans="6:6" ht="12" hidden="1">
      <c r="F865" s="32"/>
    </row>
    <row r="866" spans="6:6" ht="12" hidden="1">
      <c r="F866" s="32"/>
    </row>
    <row r="867" spans="6:6" ht="12" hidden="1">
      <c r="F867" s="32"/>
    </row>
    <row r="868" spans="6:6" ht="12" hidden="1">
      <c r="F868" s="32"/>
    </row>
    <row r="869" spans="6:6" ht="12" hidden="1">
      <c r="F869" s="32"/>
    </row>
    <row r="870" spans="6:6" ht="12" hidden="1">
      <c r="F870" s="32"/>
    </row>
    <row r="871" spans="6:6" ht="12" hidden="1">
      <c r="F871" s="32"/>
    </row>
    <row r="872" spans="6:6" ht="12" hidden="1">
      <c r="F872" s="32"/>
    </row>
    <row r="873" spans="6:6" ht="12" hidden="1">
      <c r="F873" s="32"/>
    </row>
    <row r="874" spans="6:6" ht="12" hidden="1">
      <c r="F874" s="32"/>
    </row>
    <row r="875" spans="6:6" ht="12" hidden="1">
      <c r="F875" s="32"/>
    </row>
    <row r="876" spans="6:6" ht="12" hidden="1">
      <c r="F876" s="32"/>
    </row>
    <row r="877" spans="6:6" ht="12" hidden="1">
      <c r="F877" s="32"/>
    </row>
    <row r="878" spans="6:6" ht="12" hidden="1">
      <c r="F878" s="32"/>
    </row>
    <row r="879" spans="6:6" ht="12" hidden="1">
      <c r="F879" s="32"/>
    </row>
    <row r="880" spans="6:6" ht="12" hidden="1">
      <c r="F880" s="32"/>
    </row>
    <row r="881" spans="6:6" ht="12" hidden="1">
      <c r="F881" s="32"/>
    </row>
    <row r="882" spans="6:6" ht="12" hidden="1">
      <c r="F882" s="32"/>
    </row>
    <row r="883" spans="6:6" ht="12" hidden="1">
      <c r="F883" s="32"/>
    </row>
    <row r="884" spans="6:6" ht="12" hidden="1">
      <c r="F884" s="32"/>
    </row>
    <row r="885" spans="6:6" ht="12" hidden="1">
      <c r="F885" s="32"/>
    </row>
    <row r="886" spans="6:6" ht="12" hidden="1">
      <c r="F886" s="32"/>
    </row>
    <row r="887" spans="6:6" ht="12" hidden="1">
      <c r="F887" s="32"/>
    </row>
    <row r="888" spans="6:6" ht="12" hidden="1">
      <c r="F888" s="32"/>
    </row>
    <row r="889" spans="6:6" ht="12" hidden="1">
      <c r="F889" s="32"/>
    </row>
    <row r="890" spans="6:6" ht="12" hidden="1">
      <c r="F890" s="32"/>
    </row>
    <row r="891" spans="6:6" ht="12" hidden="1">
      <c r="F891" s="32"/>
    </row>
    <row r="892" spans="6:6" ht="12" hidden="1">
      <c r="F892" s="32"/>
    </row>
    <row r="893" spans="6:6" ht="12" hidden="1">
      <c r="F893" s="32"/>
    </row>
    <row r="894" spans="6:6" ht="12" hidden="1">
      <c r="F894" s="32"/>
    </row>
    <row r="895" spans="6:6" ht="12" hidden="1">
      <c r="F895" s="32"/>
    </row>
    <row r="896" spans="6:6" ht="12" hidden="1">
      <c r="F896" s="32"/>
    </row>
    <row r="897" spans="6:6" ht="12" hidden="1">
      <c r="F897" s="32"/>
    </row>
    <row r="898" spans="6:6" ht="12" hidden="1">
      <c r="F898" s="32"/>
    </row>
    <row r="899" spans="6:6" ht="12" hidden="1">
      <c r="F899" s="32"/>
    </row>
    <row r="900" spans="6:6" ht="12" hidden="1">
      <c r="F900" s="32"/>
    </row>
    <row r="901" spans="6:6" ht="12" hidden="1">
      <c r="F901" s="32"/>
    </row>
    <row r="902" spans="6:6" ht="12" hidden="1">
      <c r="F902" s="32"/>
    </row>
    <row r="903" spans="6:6" ht="12" hidden="1">
      <c r="F903" s="32"/>
    </row>
    <row r="904" spans="6:6" ht="12" hidden="1">
      <c r="F904" s="32"/>
    </row>
    <row r="905" spans="6:6" ht="12" hidden="1">
      <c r="F905" s="32"/>
    </row>
    <row r="906" spans="6:6" ht="12" hidden="1">
      <c r="F906" s="32"/>
    </row>
    <row r="907" spans="6:6" ht="12" hidden="1">
      <c r="F907" s="32"/>
    </row>
    <row r="908" spans="6:6" ht="12" hidden="1">
      <c r="F908" s="32"/>
    </row>
    <row r="909" spans="6:6" ht="12" hidden="1">
      <c r="F909" s="32"/>
    </row>
    <row r="910" spans="6:6" ht="12" hidden="1">
      <c r="F910" s="32"/>
    </row>
    <row r="911" spans="6:6" ht="12" hidden="1">
      <c r="F911" s="32"/>
    </row>
    <row r="912" spans="6:6" ht="12" hidden="1">
      <c r="F912" s="32"/>
    </row>
    <row r="913" spans="6:6" ht="12" hidden="1">
      <c r="F913" s="32"/>
    </row>
    <row r="914" spans="6:6" ht="12" hidden="1">
      <c r="F914" s="32"/>
    </row>
    <row r="915" spans="6:6" ht="12" hidden="1">
      <c r="F915" s="32"/>
    </row>
    <row r="916" spans="6:6" ht="12" hidden="1">
      <c r="F916" s="32"/>
    </row>
    <row r="917" spans="6:6" ht="12" hidden="1">
      <c r="F917" s="32"/>
    </row>
    <row r="918" spans="6:6" ht="12" hidden="1">
      <c r="F918" s="32"/>
    </row>
    <row r="919" spans="6:6" ht="12" hidden="1">
      <c r="F919" s="32"/>
    </row>
    <row r="920" spans="6:6" ht="12" hidden="1">
      <c r="F920" s="32"/>
    </row>
    <row r="921" spans="6:6" ht="12" hidden="1">
      <c r="F921" s="32"/>
    </row>
    <row r="922" spans="6:6" ht="12" hidden="1">
      <c r="F922" s="32"/>
    </row>
    <row r="923" spans="6:6" ht="12" hidden="1">
      <c r="F923" s="32"/>
    </row>
    <row r="924" spans="6:6" ht="12" hidden="1">
      <c r="F924" s="32"/>
    </row>
    <row r="925" spans="6:6" ht="12" hidden="1">
      <c r="F925" s="32"/>
    </row>
    <row r="926" spans="6:6" ht="12" hidden="1">
      <c r="F926" s="32"/>
    </row>
    <row r="927" spans="6:6" ht="12" hidden="1">
      <c r="F927" s="32"/>
    </row>
    <row r="928" spans="6:6" ht="12" hidden="1">
      <c r="F928" s="32"/>
    </row>
    <row r="929" spans="6:6" ht="12" hidden="1">
      <c r="F929" s="32"/>
    </row>
    <row r="930" spans="6:6" ht="12" hidden="1">
      <c r="F930" s="32"/>
    </row>
    <row r="931" spans="6:6" ht="12" hidden="1">
      <c r="F931" s="32"/>
    </row>
    <row r="932" spans="6:6" ht="12" hidden="1">
      <c r="F932" s="32"/>
    </row>
    <row r="933" spans="6:6" ht="12" hidden="1">
      <c r="F933" s="32"/>
    </row>
    <row r="934" spans="6:6" ht="12" hidden="1">
      <c r="F934" s="32"/>
    </row>
    <row r="935" spans="6:6" ht="12" hidden="1">
      <c r="F935" s="32"/>
    </row>
    <row r="936" spans="6:6" ht="12" hidden="1">
      <c r="F936" s="32"/>
    </row>
    <row r="937" spans="6:6" ht="12" hidden="1">
      <c r="F937" s="32"/>
    </row>
    <row r="938" spans="6:6" ht="12" hidden="1">
      <c r="F938" s="32"/>
    </row>
    <row r="939" spans="6:6" ht="12" hidden="1">
      <c r="F939" s="32"/>
    </row>
    <row r="940" spans="6:6" ht="12" hidden="1">
      <c r="F940" s="32"/>
    </row>
    <row r="941" spans="6:6" ht="12" hidden="1">
      <c r="F941" s="32"/>
    </row>
    <row r="942" spans="6:6" ht="12" hidden="1">
      <c r="F942" s="32"/>
    </row>
    <row r="943" spans="6:6" ht="12" hidden="1">
      <c r="F943" s="32"/>
    </row>
    <row r="944" spans="6:6" ht="12" hidden="1">
      <c r="F944" s="32"/>
    </row>
    <row r="945" spans="6:6" ht="12" hidden="1">
      <c r="F945" s="32"/>
    </row>
    <row r="946" spans="6:6" ht="12" hidden="1">
      <c r="F946" s="32"/>
    </row>
    <row r="947" spans="6:6" ht="12" hidden="1">
      <c r="F947" s="32"/>
    </row>
    <row r="948" spans="6:6" ht="12" hidden="1">
      <c r="F948" s="32"/>
    </row>
    <row r="949" spans="6:6" ht="12" hidden="1">
      <c r="F949" s="32"/>
    </row>
    <row r="950" spans="6:6" ht="12" hidden="1">
      <c r="F950" s="32"/>
    </row>
    <row r="951" spans="6:6" ht="12" hidden="1">
      <c r="F951" s="32"/>
    </row>
    <row r="952" spans="6:6" ht="12" hidden="1">
      <c r="F952" s="32"/>
    </row>
    <row r="953" spans="6:6" ht="12" hidden="1">
      <c r="F953" s="32"/>
    </row>
    <row r="954" spans="6:6" ht="12" hidden="1">
      <c r="F954" s="32"/>
    </row>
    <row r="955" spans="6:6" ht="12" hidden="1">
      <c r="F955" s="32"/>
    </row>
    <row r="956" spans="6:6" ht="12" hidden="1">
      <c r="F956" s="32"/>
    </row>
    <row r="957" spans="6:6" ht="12" hidden="1">
      <c r="F957" s="32"/>
    </row>
    <row r="958" spans="6:6" ht="12" hidden="1">
      <c r="F958" s="32"/>
    </row>
    <row r="959" spans="6:6" ht="12" hidden="1">
      <c r="F959" s="32"/>
    </row>
    <row r="960" spans="6:6" ht="12" hidden="1">
      <c r="F960" s="32"/>
    </row>
    <row r="961" spans="6:6" ht="12" hidden="1">
      <c r="F961" s="32"/>
    </row>
    <row r="962" spans="6:6" ht="12" hidden="1">
      <c r="F962" s="32"/>
    </row>
    <row r="963" spans="6:6" ht="12" hidden="1">
      <c r="F963" s="32"/>
    </row>
    <row r="964" spans="6:6" ht="12" hidden="1">
      <c r="F964" s="32"/>
    </row>
    <row r="965" spans="6:6" ht="12" hidden="1">
      <c r="F965" s="32"/>
    </row>
    <row r="966" spans="6:6" ht="12" hidden="1">
      <c r="F966" s="32"/>
    </row>
    <row r="967" spans="6:6" ht="12" hidden="1">
      <c r="F967" s="32"/>
    </row>
    <row r="968" spans="6:6" ht="12" hidden="1">
      <c r="F968" s="32"/>
    </row>
    <row r="969" spans="6:6" ht="12" hidden="1">
      <c r="F969" s="32"/>
    </row>
    <row r="970" spans="6:6" ht="12" hidden="1">
      <c r="F970" s="32"/>
    </row>
    <row r="971" spans="6:6" ht="12" hidden="1">
      <c r="F971" s="32"/>
    </row>
    <row r="972" spans="6:6" ht="12" hidden="1">
      <c r="F972" s="32"/>
    </row>
    <row r="973" spans="6:6" ht="12" hidden="1">
      <c r="F973" s="32"/>
    </row>
    <row r="974" spans="6:6" ht="12" hidden="1">
      <c r="F974" s="32"/>
    </row>
    <row r="975" spans="6:6" ht="12" hidden="1">
      <c r="F975" s="32"/>
    </row>
    <row r="976" spans="6:6" ht="12" hidden="1">
      <c r="F976" s="32"/>
    </row>
    <row r="977" spans="6:6" ht="12" hidden="1">
      <c r="F977" s="32"/>
    </row>
    <row r="978" spans="6:6" ht="12" hidden="1">
      <c r="F978" s="32"/>
    </row>
    <row r="979" spans="6:6" ht="12" hidden="1">
      <c r="F979" s="32"/>
    </row>
    <row r="980" spans="6:6" ht="12" hidden="1">
      <c r="F980" s="32"/>
    </row>
    <row r="981" spans="6:6" ht="12" hidden="1">
      <c r="F981" s="32"/>
    </row>
    <row r="982" spans="6:6" ht="12" hidden="1">
      <c r="F982" s="32"/>
    </row>
    <row r="983" spans="6:6" ht="12" hidden="1">
      <c r="F983" s="32"/>
    </row>
    <row r="984" spans="6:6" ht="12" hidden="1">
      <c r="F984" s="32"/>
    </row>
    <row r="985" spans="6:6" ht="12" hidden="1">
      <c r="F985" s="32"/>
    </row>
    <row r="986" spans="6:6" ht="12" hidden="1">
      <c r="F986" s="32"/>
    </row>
    <row r="987" spans="6:6" ht="12" hidden="1">
      <c r="F987" s="32"/>
    </row>
    <row r="988" spans="6:6" ht="12" hidden="1">
      <c r="F988" s="32"/>
    </row>
    <row r="989" spans="6:6" ht="12" hidden="1">
      <c r="F989" s="32"/>
    </row>
    <row r="990" spans="6:6" ht="12" hidden="1">
      <c r="F990" s="32"/>
    </row>
    <row r="991" spans="6:6" ht="12" hidden="1">
      <c r="F991" s="32"/>
    </row>
    <row r="992" spans="6:6" ht="12" hidden="1">
      <c r="F992" s="32"/>
    </row>
    <row r="993" spans="6:6" ht="12" hidden="1">
      <c r="F993" s="32"/>
    </row>
    <row r="994" spans="6:6" ht="12" hidden="1">
      <c r="F994" s="32"/>
    </row>
    <row r="995" spans="6:6" ht="12" hidden="1">
      <c r="F995" s="32"/>
    </row>
    <row r="996" spans="6:6" ht="12" hidden="1">
      <c r="F996" s="32"/>
    </row>
    <row r="997" spans="6:6" ht="12" hidden="1">
      <c r="F997" s="32"/>
    </row>
    <row r="998" spans="6:6" ht="12" hidden="1">
      <c r="F998" s="32"/>
    </row>
    <row r="999" spans="6:6" ht="12" hidden="1">
      <c r="F999" s="32"/>
    </row>
    <row r="1000" spans="6:6" ht="12" hidden="1">
      <c r="F1000" s="32"/>
    </row>
    <row r="1001" spans="6:6" ht="12" hidden="1">
      <c r="F1001" s="32"/>
    </row>
    <row r="1002" spans="6:6" ht="12" hidden="1">
      <c r="F1002" s="32"/>
    </row>
    <row r="1003" spans="6:6" ht="12" hidden="1">
      <c r="F1003" s="32"/>
    </row>
    <row r="1004" spans="6:6" ht="12" hidden="1">
      <c r="F1004" s="32"/>
    </row>
    <row r="1005" spans="6:6" ht="12" hidden="1">
      <c r="F1005" s="32"/>
    </row>
  </sheetData>
  <autoFilter ref="K7"/>
  <mergeCells count="535">
    <mergeCell ref="A169:A171"/>
    <mergeCell ref="A172:A174"/>
    <mergeCell ref="A175:A177"/>
    <mergeCell ref="G310:G312"/>
    <mergeCell ref="H310:H312"/>
    <mergeCell ref="F304:F306"/>
    <mergeCell ref="G304:G306"/>
    <mergeCell ref="H304:H306"/>
    <mergeCell ref="F307:F309"/>
    <mergeCell ref="G307:G309"/>
    <mergeCell ref="H307:H309"/>
    <mergeCell ref="F310:F312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87:A90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28:A30"/>
    <mergeCell ref="A31:A34"/>
    <mergeCell ref="A35:A37"/>
    <mergeCell ref="A38:A40"/>
    <mergeCell ref="A41:A43"/>
    <mergeCell ref="A44:A46"/>
    <mergeCell ref="A47:A49"/>
    <mergeCell ref="A50:A52"/>
    <mergeCell ref="A53:A55"/>
    <mergeCell ref="H127:H129"/>
    <mergeCell ref="B130:H132"/>
    <mergeCell ref="F133:F135"/>
    <mergeCell ref="G133:G135"/>
    <mergeCell ref="H133:H135"/>
    <mergeCell ref="G142:G144"/>
    <mergeCell ref="H142:H144"/>
    <mergeCell ref="F136:F138"/>
    <mergeCell ref="G136:G138"/>
    <mergeCell ref="H136:H138"/>
    <mergeCell ref="F139:F141"/>
    <mergeCell ref="G139:G141"/>
    <mergeCell ref="H139:H141"/>
    <mergeCell ref="F142:F144"/>
    <mergeCell ref="H112:H114"/>
    <mergeCell ref="F106:F108"/>
    <mergeCell ref="G106:G108"/>
    <mergeCell ref="H106:H108"/>
    <mergeCell ref="F109:F111"/>
    <mergeCell ref="G109:G111"/>
    <mergeCell ref="H109:H111"/>
    <mergeCell ref="F112:F114"/>
    <mergeCell ref="G124:G126"/>
    <mergeCell ref="H124:H126"/>
    <mergeCell ref="F118:F120"/>
    <mergeCell ref="G118:G120"/>
    <mergeCell ref="H118:H120"/>
    <mergeCell ref="F121:F123"/>
    <mergeCell ref="G121:G123"/>
    <mergeCell ref="H121:H123"/>
    <mergeCell ref="F124:F126"/>
    <mergeCell ref="H56:H58"/>
    <mergeCell ref="G84:G86"/>
    <mergeCell ref="H84:H86"/>
    <mergeCell ref="F78:F80"/>
    <mergeCell ref="G78:G80"/>
    <mergeCell ref="H78:H80"/>
    <mergeCell ref="F81:F83"/>
    <mergeCell ref="G81:G83"/>
    <mergeCell ref="H81:H83"/>
    <mergeCell ref="F84:F86"/>
    <mergeCell ref="G25:G27"/>
    <mergeCell ref="H25:H27"/>
    <mergeCell ref="A5:A7"/>
    <mergeCell ref="A8:A11"/>
    <mergeCell ref="A12:A15"/>
    <mergeCell ref="A16:A18"/>
    <mergeCell ref="A19:A21"/>
    <mergeCell ref="A22:A24"/>
    <mergeCell ref="A25:A27"/>
    <mergeCell ref="F19:F21"/>
    <mergeCell ref="G19:G21"/>
    <mergeCell ref="H19:H21"/>
    <mergeCell ref="F22:F24"/>
    <mergeCell ref="G22:G24"/>
    <mergeCell ref="H22:H24"/>
    <mergeCell ref="F25:F27"/>
    <mergeCell ref="A2:A4"/>
    <mergeCell ref="F2:F4"/>
    <mergeCell ref="G2:G4"/>
    <mergeCell ref="H2:H4"/>
    <mergeCell ref="F5:F7"/>
    <mergeCell ref="G5:G7"/>
    <mergeCell ref="H5:H7"/>
    <mergeCell ref="G16:G18"/>
    <mergeCell ref="H16:H18"/>
    <mergeCell ref="F8:F11"/>
    <mergeCell ref="G8:G11"/>
    <mergeCell ref="H8:H11"/>
    <mergeCell ref="F12:F15"/>
    <mergeCell ref="G12:G15"/>
    <mergeCell ref="H12:H15"/>
    <mergeCell ref="F16:F18"/>
    <mergeCell ref="H35:H37"/>
    <mergeCell ref="F28:F30"/>
    <mergeCell ref="G28:G30"/>
    <mergeCell ref="H28:H30"/>
    <mergeCell ref="F31:F34"/>
    <mergeCell ref="G31:G34"/>
    <mergeCell ref="H31:H34"/>
    <mergeCell ref="F35:F37"/>
    <mergeCell ref="G44:G46"/>
    <mergeCell ref="H44:H46"/>
    <mergeCell ref="F38:F40"/>
    <mergeCell ref="G38:G40"/>
    <mergeCell ref="H38:H40"/>
    <mergeCell ref="F41:F43"/>
    <mergeCell ref="G41:G43"/>
    <mergeCell ref="H41:H43"/>
    <mergeCell ref="F44:F46"/>
    <mergeCell ref="A433:A435"/>
    <mergeCell ref="A436:A438"/>
    <mergeCell ref="A439:A441"/>
    <mergeCell ref="A442:A444"/>
    <mergeCell ref="A445:A447"/>
    <mergeCell ref="A448:A450"/>
    <mergeCell ref="A451:A453"/>
    <mergeCell ref="A454:A456"/>
    <mergeCell ref="G35:G37"/>
    <mergeCell ref="F56:F58"/>
    <mergeCell ref="G56:G58"/>
    <mergeCell ref="G112:G114"/>
    <mergeCell ref="F127:F129"/>
    <mergeCell ref="G127:G129"/>
    <mergeCell ref="A56:A58"/>
    <mergeCell ref="A59:A61"/>
    <mergeCell ref="A62:A64"/>
    <mergeCell ref="A65:A67"/>
    <mergeCell ref="A68:A70"/>
    <mergeCell ref="A71:A73"/>
    <mergeCell ref="A74:A77"/>
    <mergeCell ref="A78:A80"/>
    <mergeCell ref="A81:A83"/>
    <mergeCell ref="A84:A86"/>
    <mergeCell ref="A361:A363"/>
    <mergeCell ref="A364:A366"/>
    <mergeCell ref="A367:A369"/>
    <mergeCell ref="A370:A372"/>
    <mergeCell ref="A373:A375"/>
    <mergeCell ref="A376:A378"/>
    <mergeCell ref="A379:A381"/>
    <mergeCell ref="A382:A384"/>
    <mergeCell ref="A385:A387"/>
    <mergeCell ref="A334:A336"/>
    <mergeCell ref="A337:A339"/>
    <mergeCell ref="A340:A342"/>
    <mergeCell ref="A343:A345"/>
    <mergeCell ref="A346:A348"/>
    <mergeCell ref="A349:A351"/>
    <mergeCell ref="A352:A354"/>
    <mergeCell ref="A355:A357"/>
    <mergeCell ref="A358:A360"/>
    <mergeCell ref="A475:A477"/>
    <mergeCell ref="A499:A501"/>
    <mergeCell ref="A502:A504"/>
    <mergeCell ref="A478:A480"/>
    <mergeCell ref="A481:A483"/>
    <mergeCell ref="A484:A486"/>
    <mergeCell ref="A487:A489"/>
    <mergeCell ref="A490:A492"/>
    <mergeCell ref="A493:A495"/>
    <mergeCell ref="A496:A498"/>
    <mergeCell ref="F379:F381"/>
    <mergeCell ref="G379:G381"/>
    <mergeCell ref="H379:H381"/>
    <mergeCell ref="A457:A459"/>
    <mergeCell ref="A460:A462"/>
    <mergeCell ref="A463:A465"/>
    <mergeCell ref="A466:A468"/>
    <mergeCell ref="A469:A471"/>
    <mergeCell ref="A472:A474"/>
    <mergeCell ref="A388:A390"/>
    <mergeCell ref="A391:A393"/>
    <mergeCell ref="A394:A396"/>
    <mergeCell ref="A397:A399"/>
    <mergeCell ref="A400:A402"/>
    <mergeCell ref="A403:A405"/>
    <mergeCell ref="A406:A408"/>
    <mergeCell ref="A409:A411"/>
    <mergeCell ref="A412:A414"/>
    <mergeCell ref="A415:A417"/>
    <mergeCell ref="A418:A420"/>
    <mergeCell ref="A421:A423"/>
    <mergeCell ref="A424:A426"/>
    <mergeCell ref="A427:A429"/>
    <mergeCell ref="A430:A432"/>
    <mergeCell ref="G358:G360"/>
    <mergeCell ref="H358:H360"/>
    <mergeCell ref="F352:F354"/>
    <mergeCell ref="G352:G354"/>
    <mergeCell ref="H352:H354"/>
    <mergeCell ref="F355:F357"/>
    <mergeCell ref="G355:G357"/>
    <mergeCell ref="H355:H357"/>
    <mergeCell ref="F358:F360"/>
    <mergeCell ref="G349:G351"/>
    <mergeCell ref="H349:H351"/>
    <mergeCell ref="F343:F345"/>
    <mergeCell ref="G343:G345"/>
    <mergeCell ref="H343:H345"/>
    <mergeCell ref="F346:F348"/>
    <mergeCell ref="G346:G348"/>
    <mergeCell ref="H346:H348"/>
    <mergeCell ref="F349:F351"/>
    <mergeCell ref="G340:G342"/>
    <mergeCell ref="H340:H342"/>
    <mergeCell ref="F334:F336"/>
    <mergeCell ref="G334:G336"/>
    <mergeCell ref="H334:H336"/>
    <mergeCell ref="F337:F339"/>
    <mergeCell ref="G337:G339"/>
    <mergeCell ref="H337:H339"/>
    <mergeCell ref="F340:F342"/>
    <mergeCell ref="G376:G378"/>
    <mergeCell ref="H376:H378"/>
    <mergeCell ref="F370:F372"/>
    <mergeCell ref="G370:G372"/>
    <mergeCell ref="H370:H372"/>
    <mergeCell ref="F373:F375"/>
    <mergeCell ref="G373:G375"/>
    <mergeCell ref="H373:H375"/>
    <mergeCell ref="F376:F378"/>
    <mergeCell ref="G367:G369"/>
    <mergeCell ref="H367:H369"/>
    <mergeCell ref="F361:F363"/>
    <mergeCell ref="G361:G363"/>
    <mergeCell ref="H361:H363"/>
    <mergeCell ref="F364:F366"/>
    <mergeCell ref="G364:G366"/>
    <mergeCell ref="H364:H366"/>
    <mergeCell ref="F367:F369"/>
    <mergeCell ref="A295:A297"/>
    <mergeCell ref="A298:A300"/>
    <mergeCell ref="A301:A303"/>
    <mergeCell ref="A304:A306"/>
    <mergeCell ref="A307:A309"/>
    <mergeCell ref="G328:G330"/>
    <mergeCell ref="H328:H330"/>
    <mergeCell ref="B331:H333"/>
    <mergeCell ref="F322:F324"/>
    <mergeCell ref="G322:G324"/>
    <mergeCell ref="H322:H324"/>
    <mergeCell ref="F325:F327"/>
    <mergeCell ref="G325:G327"/>
    <mergeCell ref="H325:H327"/>
    <mergeCell ref="F328:F330"/>
    <mergeCell ref="A310:A312"/>
    <mergeCell ref="A313:A315"/>
    <mergeCell ref="A316:A318"/>
    <mergeCell ref="A319:A321"/>
    <mergeCell ref="A322:A324"/>
    <mergeCell ref="A325:A327"/>
    <mergeCell ref="A328:A330"/>
    <mergeCell ref="A331:A333"/>
    <mergeCell ref="G295:G297"/>
    <mergeCell ref="H295:H297"/>
    <mergeCell ref="F295:F297"/>
    <mergeCell ref="F298:F300"/>
    <mergeCell ref="G298:G300"/>
    <mergeCell ref="H298:H300"/>
    <mergeCell ref="F301:F303"/>
    <mergeCell ref="G301:G303"/>
    <mergeCell ref="H301:H303"/>
    <mergeCell ref="A286:A288"/>
    <mergeCell ref="F286:F288"/>
    <mergeCell ref="G286:G288"/>
    <mergeCell ref="H286:H288"/>
    <mergeCell ref="H289:H291"/>
    <mergeCell ref="F289:F291"/>
    <mergeCell ref="G289:G291"/>
    <mergeCell ref="F292:F294"/>
    <mergeCell ref="G292:G294"/>
    <mergeCell ref="H292:H294"/>
    <mergeCell ref="A289:A291"/>
    <mergeCell ref="A292:A294"/>
    <mergeCell ref="F277:F279"/>
    <mergeCell ref="G277:G279"/>
    <mergeCell ref="H277:H279"/>
    <mergeCell ref="F280:F282"/>
    <mergeCell ref="G280:G282"/>
    <mergeCell ref="H280:H282"/>
    <mergeCell ref="F283:F285"/>
    <mergeCell ref="G283:G285"/>
    <mergeCell ref="H283:H285"/>
    <mergeCell ref="G319:G321"/>
    <mergeCell ref="H319:H321"/>
    <mergeCell ref="F313:F315"/>
    <mergeCell ref="G313:G315"/>
    <mergeCell ref="H313:H315"/>
    <mergeCell ref="F316:F318"/>
    <mergeCell ref="G316:G318"/>
    <mergeCell ref="H316:H318"/>
    <mergeCell ref="F319:F321"/>
    <mergeCell ref="A271:A273"/>
    <mergeCell ref="A274:A276"/>
    <mergeCell ref="A277:A279"/>
    <mergeCell ref="A280:A282"/>
    <mergeCell ref="A283:A285"/>
    <mergeCell ref="A247:A249"/>
    <mergeCell ref="A250:A252"/>
    <mergeCell ref="A253:A255"/>
    <mergeCell ref="A256:A258"/>
    <mergeCell ref="A259:A261"/>
    <mergeCell ref="A262:A264"/>
    <mergeCell ref="A265:A267"/>
    <mergeCell ref="F250:F252"/>
    <mergeCell ref="G250:G252"/>
    <mergeCell ref="H250:H252"/>
    <mergeCell ref="F253:F255"/>
    <mergeCell ref="G253:G255"/>
    <mergeCell ref="H253:H255"/>
    <mergeCell ref="G262:G264"/>
    <mergeCell ref="H262:H264"/>
    <mergeCell ref="A268:A270"/>
    <mergeCell ref="F256:F258"/>
    <mergeCell ref="G256:G258"/>
    <mergeCell ref="H256:H258"/>
    <mergeCell ref="F259:F261"/>
    <mergeCell ref="G259:G261"/>
    <mergeCell ref="H259:H261"/>
    <mergeCell ref="F262:F264"/>
    <mergeCell ref="A232:A234"/>
    <mergeCell ref="A235:A237"/>
    <mergeCell ref="A238:A240"/>
    <mergeCell ref="A241:A243"/>
    <mergeCell ref="A244:A246"/>
    <mergeCell ref="F244:F246"/>
    <mergeCell ref="G244:G246"/>
    <mergeCell ref="H244:H246"/>
    <mergeCell ref="G247:G249"/>
    <mergeCell ref="H247:H249"/>
    <mergeCell ref="F247:F249"/>
    <mergeCell ref="F274:F276"/>
    <mergeCell ref="G274:G276"/>
    <mergeCell ref="H274:H276"/>
    <mergeCell ref="F265:F267"/>
    <mergeCell ref="G265:G267"/>
    <mergeCell ref="H265:H267"/>
    <mergeCell ref="B268:H270"/>
    <mergeCell ref="F271:F273"/>
    <mergeCell ref="G271:G273"/>
    <mergeCell ref="H271:H273"/>
    <mergeCell ref="F241:F243"/>
    <mergeCell ref="G241:G243"/>
    <mergeCell ref="H241:H243"/>
    <mergeCell ref="F223:F225"/>
    <mergeCell ref="G223:G225"/>
    <mergeCell ref="H223:H225"/>
    <mergeCell ref="F226:F228"/>
    <mergeCell ref="G226:G228"/>
    <mergeCell ref="H226:H228"/>
    <mergeCell ref="F229:F231"/>
    <mergeCell ref="A217:A219"/>
    <mergeCell ref="F214:F216"/>
    <mergeCell ref="F217:F219"/>
    <mergeCell ref="G217:G219"/>
    <mergeCell ref="H217:H219"/>
    <mergeCell ref="F220:F222"/>
    <mergeCell ref="G220:G222"/>
    <mergeCell ref="H220:H222"/>
    <mergeCell ref="G229:G231"/>
    <mergeCell ref="H229:H231"/>
    <mergeCell ref="A220:A222"/>
    <mergeCell ref="A223:A225"/>
    <mergeCell ref="A226:A228"/>
    <mergeCell ref="A229:A231"/>
    <mergeCell ref="A178:A180"/>
    <mergeCell ref="A181:A183"/>
    <mergeCell ref="A184:A186"/>
    <mergeCell ref="A187:A189"/>
    <mergeCell ref="A190:A192"/>
    <mergeCell ref="A193:A195"/>
    <mergeCell ref="A196:A198"/>
    <mergeCell ref="G214:G216"/>
    <mergeCell ref="H214:H216"/>
    <mergeCell ref="A199:A201"/>
    <mergeCell ref="A202:A204"/>
    <mergeCell ref="A205:A207"/>
    <mergeCell ref="A208:A210"/>
    <mergeCell ref="A211:A213"/>
    <mergeCell ref="A214:A216"/>
    <mergeCell ref="G238:G240"/>
    <mergeCell ref="H238:H240"/>
    <mergeCell ref="F232:F234"/>
    <mergeCell ref="G232:G234"/>
    <mergeCell ref="H232:H234"/>
    <mergeCell ref="F235:F237"/>
    <mergeCell ref="G235:G237"/>
    <mergeCell ref="H235:H237"/>
    <mergeCell ref="F238:F240"/>
    <mergeCell ref="G193:G195"/>
    <mergeCell ref="H193:H195"/>
    <mergeCell ref="F196:F198"/>
    <mergeCell ref="G196:G198"/>
    <mergeCell ref="H196:H198"/>
    <mergeCell ref="F199:F201"/>
    <mergeCell ref="F211:F213"/>
    <mergeCell ref="G211:G213"/>
    <mergeCell ref="H211:H213"/>
    <mergeCell ref="G103:G105"/>
    <mergeCell ref="H103:H105"/>
    <mergeCell ref="F97:F99"/>
    <mergeCell ref="G97:G99"/>
    <mergeCell ref="H97:H99"/>
    <mergeCell ref="F100:F102"/>
    <mergeCell ref="G100:G102"/>
    <mergeCell ref="H100:H102"/>
    <mergeCell ref="F103:F105"/>
    <mergeCell ref="F181:F183"/>
    <mergeCell ref="G181:G183"/>
    <mergeCell ref="H181:H183"/>
    <mergeCell ref="G208:G210"/>
    <mergeCell ref="H208:H210"/>
    <mergeCell ref="F202:F204"/>
    <mergeCell ref="G202:G204"/>
    <mergeCell ref="H202:H204"/>
    <mergeCell ref="F205:F207"/>
    <mergeCell ref="G205:G207"/>
    <mergeCell ref="H205:H207"/>
    <mergeCell ref="F208:F210"/>
    <mergeCell ref="G190:G192"/>
    <mergeCell ref="H190:H192"/>
    <mergeCell ref="F184:F186"/>
    <mergeCell ref="G184:G186"/>
    <mergeCell ref="H184:H186"/>
    <mergeCell ref="F187:F189"/>
    <mergeCell ref="G187:G189"/>
    <mergeCell ref="H187:H189"/>
    <mergeCell ref="F190:F192"/>
    <mergeCell ref="G199:G201"/>
    <mergeCell ref="H199:H201"/>
    <mergeCell ref="F193:F195"/>
    <mergeCell ref="G154:G156"/>
    <mergeCell ref="H154:H156"/>
    <mergeCell ref="F157:F159"/>
    <mergeCell ref="G157:G159"/>
    <mergeCell ref="H157:H159"/>
    <mergeCell ref="F160:F162"/>
    <mergeCell ref="G169:G171"/>
    <mergeCell ref="H169:H171"/>
    <mergeCell ref="F163:F165"/>
    <mergeCell ref="G163:G165"/>
    <mergeCell ref="H163:H165"/>
    <mergeCell ref="F166:F168"/>
    <mergeCell ref="G166:G168"/>
    <mergeCell ref="H166:H168"/>
    <mergeCell ref="F169:F171"/>
    <mergeCell ref="F115:F117"/>
    <mergeCell ref="G115:G117"/>
    <mergeCell ref="H115:H117"/>
    <mergeCell ref="G178:G180"/>
    <mergeCell ref="H178:H180"/>
    <mergeCell ref="F172:F174"/>
    <mergeCell ref="G172:G174"/>
    <mergeCell ref="H172:H174"/>
    <mergeCell ref="F175:F177"/>
    <mergeCell ref="G175:G177"/>
    <mergeCell ref="H175:H177"/>
    <mergeCell ref="F178:F180"/>
    <mergeCell ref="G151:G153"/>
    <mergeCell ref="H151:H153"/>
    <mergeCell ref="F145:F147"/>
    <mergeCell ref="G145:G147"/>
    <mergeCell ref="H145:H147"/>
    <mergeCell ref="F148:F150"/>
    <mergeCell ref="G148:G150"/>
    <mergeCell ref="H148:H150"/>
    <mergeCell ref="F151:F153"/>
    <mergeCell ref="G160:G162"/>
    <mergeCell ref="H160:H162"/>
    <mergeCell ref="F154:F156"/>
    <mergeCell ref="G74:G77"/>
    <mergeCell ref="H74:H77"/>
    <mergeCell ref="F68:F70"/>
    <mergeCell ref="G68:G70"/>
    <mergeCell ref="H68:H70"/>
    <mergeCell ref="F71:F73"/>
    <mergeCell ref="G71:G73"/>
    <mergeCell ref="H71:H73"/>
    <mergeCell ref="F74:F77"/>
    <mergeCell ref="G65:G67"/>
    <mergeCell ref="H65:H67"/>
    <mergeCell ref="F59:F61"/>
    <mergeCell ref="G59:G61"/>
    <mergeCell ref="H59:H61"/>
    <mergeCell ref="F62:F64"/>
    <mergeCell ref="G62:G64"/>
    <mergeCell ref="H62:H64"/>
    <mergeCell ref="F65:F67"/>
    <mergeCell ref="G53:G55"/>
    <mergeCell ref="H53:H55"/>
    <mergeCell ref="F47:F49"/>
    <mergeCell ref="G47:G49"/>
    <mergeCell ref="H47:H49"/>
    <mergeCell ref="F50:F52"/>
    <mergeCell ref="G50:G52"/>
    <mergeCell ref="H50:H52"/>
    <mergeCell ref="F53:F55"/>
    <mergeCell ref="G94:G96"/>
    <mergeCell ref="H94:H96"/>
    <mergeCell ref="F87:F90"/>
    <mergeCell ref="G87:G90"/>
    <mergeCell ref="H87:H90"/>
    <mergeCell ref="F91:F93"/>
    <mergeCell ref="G91:G93"/>
    <mergeCell ref="H91:H93"/>
    <mergeCell ref="F94:F96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Q32"/>
  <sheetViews>
    <sheetView workbookViewId="0"/>
  </sheetViews>
  <sheetFormatPr baseColWidth="10" defaultColWidth="14.5" defaultRowHeight="15.75" customHeight="1" x14ac:dyDescent="0"/>
  <cols>
    <col min="2" max="2" width="35.6640625" customWidth="1"/>
    <col min="4" max="4" width="27.5" customWidth="1"/>
    <col min="5" max="5" width="21.6640625" customWidth="1"/>
    <col min="6" max="6" width="93.33203125" customWidth="1"/>
    <col min="7" max="7" width="33.33203125" customWidth="1"/>
  </cols>
  <sheetData>
    <row r="1" spans="1:17" ht="15.75" customHeight="1">
      <c r="A1" s="1" t="s">
        <v>724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Q1" s="80"/>
    </row>
    <row r="2" spans="1:17" ht="15.75" customHeight="1">
      <c r="A2" s="179">
        <v>14</v>
      </c>
      <c r="B2" s="35" t="s">
        <v>110</v>
      </c>
      <c r="C2" s="35">
        <v>10313832</v>
      </c>
      <c r="D2" s="35" t="s">
        <v>111</v>
      </c>
      <c r="E2" s="35" t="s">
        <v>112</v>
      </c>
      <c r="F2" s="177" t="s">
        <v>113</v>
      </c>
      <c r="G2" s="35" t="s">
        <v>114</v>
      </c>
      <c r="H2" s="36" t="s">
        <v>115</v>
      </c>
      <c r="O2" s="80"/>
      <c r="P2" s="80"/>
      <c r="Q2" s="80"/>
    </row>
    <row r="3" spans="1:17" ht="15.75" customHeight="1">
      <c r="A3" s="157"/>
      <c r="B3" s="89"/>
      <c r="C3" s="89"/>
      <c r="D3" s="89"/>
      <c r="E3" s="71"/>
      <c r="F3" s="157"/>
      <c r="G3" s="90"/>
      <c r="H3" s="90"/>
    </row>
    <row r="4" spans="1:17" ht="15.75" customHeight="1">
      <c r="A4" s="157"/>
      <c r="B4" s="89"/>
      <c r="C4" s="89"/>
      <c r="D4" s="89"/>
      <c r="E4" s="71"/>
      <c r="F4" s="157"/>
      <c r="G4" s="90"/>
      <c r="H4" s="90"/>
    </row>
    <row r="5" spans="1:17" ht="15.75" customHeight="1">
      <c r="A5" s="163">
        <v>37</v>
      </c>
      <c r="B5" s="91" t="s">
        <v>262</v>
      </c>
      <c r="C5" s="2">
        <v>10313957</v>
      </c>
      <c r="D5" s="91" t="s">
        <v>263</v>
      </c>
      <c r="E5" s="3" t="s">
        <v>264</v>
      </c>
      <c r="F5" s="170" t="s">
        <v>265</v>
      </c>
      <c r="G5" s="160" t="s">
        <v>258</v>
      </c>
      <c r="H5" s="61" t="s">
        <v>115</v>
      </c>
    </row>
    <row r="6" spans="1:17" ht="15.75" customHeight="1">
      <c r="A6" s="157"/>
      <c r="B6" s="91" t="s">
        <v>266</v>
      </c>
      <c r="C6" s="2">
        <v>9364632</v>
      </c>
      <c r="D6" s="91" t="s">
        <v>267</v>
      </c>
      <c r="E6" s="3" t="s">
        <v>268</v>
      </c>
      <c r="F6" s="157"/>
      <c r="G6" s="157"/>
      <c r="H6" s="92"/>
    </row>
    <row r="7" spans="1:17" ht="15.75" customHeight="1">
      <c r="A7" s="157"/>
      <c r="B7" s="4"/>
      <c r="C7" s="4"/>
      <c r="D7" s="4"/>
      <c r="E7" s="5"/>
      <c r="F7" s="157"/>
      <c r="G7" s="157"/>
      <c r="H7" s="92"/>
    </row>
    <row r="8" spans="1:17" ht="15.75" customHeight="1">
      <c r="A8" s="200">
        <v>43</v>
      </c>
      <c r="B8" s="93" t="s">
        <v>295</v>
      </c>
      <c r="C8" s="93">
        <v>10314343</v>
      </c>
      <c r="D8" s="93" t="s">
        <v>296</v>
      </c>
      <c r="E8" s="93" t="s">
        <v>297</v>
      </c>
      <c r="F8" s="199" t="s">
        <v>298</v>
      </c>
      <c r="G8" s="62"/>
      <c r="H8" s="62" t="s">
        <v>115</v>
      </c>
    </row>
    <row r="9" spans="1:17" ht="15.75" customHeight="1">
      <c r="A9" s="157"/>
      <c r="B9" s="93"/>
      <c r="C9" s="93"/>
      <c r="D9" s="93"/>
      <c r="E9" s="94"/>
      <c r="F9" s="157"/>
      <c r="G9" s="95"/>
      <c r="H9" s="95"/>
    </row>
    <row r="10" spans="1:17" ht="15.75" customHeight="1">
      <c r="A10" s="157"/>
      <c r="B10" s="94"/>
      <c r="C10" s="94"/>
      <c r="D10" s="94"/>
      <c r="E10" s="94"/>
      <c r="F10" s="157"/>
      <c r="G10" s="95"/>
      <c r="H10" s="95"/>
    </row>
    <row r="11" spans="1:17" ht="15.75" customHeight="1">
      <c r="A11" s="185">
        <v>59</v>
      </c>
      <c r="B11" s="48" t="s">
        <v>386</v>
      </c>
      <c r="C11" s="48">
        <v>11237613</v>
      </c>
      <c r="D11" s="48" t="s">
        <v>387</v>
      </c>
      <c r="E11" s="48" t="s">
        <v>388</v>
      </c>
      <c r="F11" s="182" t="s">
        <v>389</v>
      </c>
      <c r="G11" s="48" t="s">
        <v>380</v>
      </c>
      <c r="H11" s="48" t="s">
        <v>115</v>
      </c>
    </row>
    <row r="12" spans="1:17" ht="15.75" customHeight="1">
      <c r="A12" s="157"/>
      <c r="B12" s="96"/>
      <c r="C12" s="96"/>
      <c r="D12" s="96"/>
      <c r="E12" s="96"/>
      <c r="F12" s="157"/>
      <c r="G12" s="96"/>
      <c r="H12" s="96"/>
    </row>
    <row r="13" spans="1:17" ht="15.75" customHeight="1">
      <c r="A13" s="157"/>
      <c r="B13" s="96"/>
      <c r="C13" s="96"/>
      <c r="D13" s="96"/>
      <c r="E13" s="96"/>
      <c r="F13" s="157"/>
      <c r="G13" s="96"/>
      <c r="H13" s="96"/>
    </row>
    <row r="14" spans="1:17" ht="15.75" customHeight="1">
      <c r="A14" s="179">
        <v>70</v>
      </c>
      <c r="B14" s="35" t="s">
        <v>452</v>
      </c>
      <c r="C14" s="35">
        <v>10377945</v>
      </c>
      <c r="D14" s="35" t="s">
        <v>453</v>
      </c>
      <c r="E14" s="35" t="s">
        <v>454</v>
      </c>
      <c r="F14" s="177" t="s">
        <v>455</v>
      </c>
      <c r="G14" s="35" t="s">
        <v>120</v>
      </c>
      <c r="H14" s="35" t="s">
        <v>115</v>
      </c>
    </row>
    <row r="15" spans="1:17" ht="15.75" customHeight="1">
      <c r="A15" s="157"/>
      <c r="B15" s="89"/>
      <c r="C15" s="89"/>
      <c r="D15" s="89"/>
      <c r="E15" s="71"/>
      <c r="F15" s="157"/>
      <c r="G15" s="89"/>
      <c r="H15" s="89"/>
    </row>
    <row r="16" spans="1:17" ht="15.75" customHeight="1">
      <c r="A16" s="157"/>
      <c r="B16" s="89"/>
      <c r="C16" s="89"/>
      <c r="D16" s="89"/>
      <c r="E16" s="71"/>
      <c r="F16" s="157"/>
      <c r="G16" s="89"/>
      <c r="H16" s="89"/>
    </row>
    <row r="17" spans="1:17" ht="15.75" customHeight="1">
      <c r="A17" s="185">
        <v>85</v>
      </c>
      <c r="B17" s="61" t="s">
        <v>534</v>
      </c>
      <c r="C17" s="61">
        <v>10352516</v>
      </c>
      <c r="D17" s="61" t="s">
        <v>535</v>
      </c>
      <c r="E17" s="61">
        <v>11994669494</v>
      </c>
      <c r="F17" s="188" t="s">
        <v>536</v>
      </c>
      <c r="G17" s="61" t="s">
        <v>78</v>
      </c>
      <c r="H17" s="61" t="s">
        <v>115</v>
      </c>
    </row>
    <row r="18" spans="1:17" ht="15.75" customHeight="1">
      <c r="A18" s="157"/>
      <c r="B18" s="92"/>
      <c r="C18" s="92"/>
      <c r="D18" s="92"/>
      <c r="E18" s="92"/>
      <c r="F18" s="157"/>
      <c r="G18" s="92"/>
      <c r="H18" s="92"/>
    </row>
    <row r="19" spans="1:17" ht="15.75" customHeight="1">
      <c r="A19" s="157"/>
      <c r="B19" s="92"/>
      <c r="C19" s="92"/>
      <c r="D19" s="92"/>
      <c r="E19" s="92"/>
      <c r="F19" s="157"/>
      <c r="G19" s="92"/>
      <c r="H19" s="92"/>
    </row>
    <row r="20" spans="1:17" ht="15.75" customHeight="1">
      <c r="A20" s="200">
        <v>104</v>
      </c>
      <c r="B20" s="62" t="s">
        <v>627</v>
      </c>
      <c r="C20" s="62">
        <v>11280720</v>
      </c>
      <c r="D20" s="62" t="s">
        <v>628</v>
      </c>
      <c r="E20" s="62" t="s">
        <v>629</v>
      </c>
      <c r="F20" s="189" t="s">
        <v>630</v>
      </c>
      <c r="G20" s="62" t="s">
        <v>631</v>
      </c>
      <c r="H20" s="62" t="s">
        <v>115</v>
      </c>
      <c r="Q20" s="80"/>
    </row>
    <row r="21" spans="1:17" ht="15.75" customHeight="1">
      <c r="A21" s="157"/>
      <c r="B21" s="97"/>
      <c r="C21" s="97"/>
      <c r="D21" s="97"/>
      <c r="E21" s="95"/>
      <c r="F21" s="157"/>
      <c r="G21" s="97"/>
      <c r="H21" s="97"/>
      <c r="O21" s="80"/>
      <c r="P21" s="80"/>
      <c r="Q21" s="80"/>
    </row>
    <row r="22" spans="1:17" ht="15.75" customHeight="1">
      <c r="A22" s="157"/>
      <c r="B22" s="97"/>
      <c r="C22" s="97"/>
      <c r="D22" s="97"/>
      <c r="E22" s="95"/>
      <c r="F22" s="157"/>
      <c r="G22" s="97"/>
      <c r="H22" s="97"/>
    </row>
    <row r="23" spans="1:17" ht="15.75" customHeight="1">
      <c r="A23" s="185">
        <v>115</v>
      </c>
      <c r="B23" s="48" t="s">
        <v>675</v>
      </c>
      <c r="C23" s="48">
        <v>10715778</v>
      </c>
      <c r="D23" s="48" t="s">
        <v>676</v>
      </c>
      <c r="E23" s="48" t="s">
        <v>677</v>
      </c>
      <c r="F23" s="182" t="s">
        <v>678</v>
      </c>
      <c r="G23" s="48" t="s">
        <v>549</v>
      </c>
      <c r="H23" s="48" t="s">
        <v>115</v>
      </c>
    </row>
    <row r="24" spans="1:17" ht="15.75" customHeight="1">
      <c r="A24" s="157"/>
      <c r="B24" s="48" t="s">
        <v>745</v>
      </c>
      <c r="C24" s="48">
        <v>11280522</v>
      </c>
      <c r="D24" s="48" t="s">
        <v>680</v>
      </c>
      <c r="E24" s="96"/>
      <c r="F24" s="157"/>
      <c r="G24" s="96"/>
      <c r="H24" s="96"/>
    </row>
    <row r="25" spans="1:17" ht="15.75" customHeight="1">
      <c r="A25" s="157"/>
      <c r="B25" s="48" t="s">
        <v>681</v>
      </c>
      <c r="C25" s="48">
        <v>11346323</v>
      </c>
      <c r="D25" s="48" t="s">
        <v>682</v>
      </c>
      <c r="E25" s="96"/>
      <c r="F25" s="157"/>
      <c r="G25" s="96"/>
      <c r="H25" s="96"/>
    </row>
    <row r="26" spans="1:17" ht="15.75" customHeight="1">
      <c r="A26" s="200">
        <v>122</v>
      </c>
      <c r="B26" s="62" t="s">
        <v>709</v>
      </c>
      <c r="C26" s="62">
        <v>10687090</v>
      </c>
      <c r="D26" s="62" t="s">
        <v>710</v>
      </c>
      <c r="E26" s="62">
        <v>47999599059</v>
      </c>
      <c r="F26" s="189" t="s">
        <v>746</v>
      </c>
      <c r="G26" s="62" t="s">
        <v>712</v>
      </c>
      <c r="H26" s="62" t="s">
        <v>115</v>
      </c>
    </row>
    <row r="27" spans="1:17" ht="15.75" customHeight="1">
      <c r="A27" s="157"/>
      <c r="B27" s="97"/>
      <c r="C27" s="97"/>
      <c r="D27" s="97"/>
      <c r="E27" s="95"/>
      <c r="F27" s="157"/>
      <c r="G27" s="97"/>
      <c r="H27" s="97"/>
    </row>
    <row r="28" spans="1:17" ht="15.75" customHeight="1">
      <c r="A28" s="157"/>
      <c r="B28" s="97"/>
      <c r="C28" s="97"/>
      <c r="D28" s="97"/>
      <c r="E28" s="95"/>
      <c r="F28" s="157"/>
      <c r="G28" s="97"/>
      <c r="H28" s="97"/>
    </row>
    <row r="32" spans="1:17" ht="15.75" customHeight="1">
      <c r="G32" s="80"/>
      <c r="H32" s="80"/>
    </row>
  </sheetData>
  <mergeCells count="19">
    <mergeCell ref="A2:A4"/>
    <mergeCell ref="F2:F4"/>
    <mergeCell ref="A5:A7"/>
    <mergeCell ref="G5:G7"/>
    <mergeCell ref="A8:A10"/>
    <mergeCell ref="A20:A22"/>
    <mergeCell ref="F20:F22"/>
    <mergeCell ref="A23:A25"/>
    <mergeCell ref="F23:F25"/>
    <mergeCell ref="A26:A28"/>
    <mergeCell ref="F26:F28"/>
    <mergeCell ref="F8:F10"/>
    <mergeCell ref="F11:F13"/>
    <mergeCell ref="F5:F7"/>
    <mergeCell ref="F14:F16"/>
    <mergeCell ref="A17:A19"/>
    <mergeCell ref="F17:F19"/>
    <mergeCell ref="A11:A13"/>
    <mergeCell ref="A14:A16"/>
  </mergeCells>
  <conditionalFormatting sqref="H1:H4">
    <cfRule type="containsText" dxfId="5" priority="1" operator="containsText" text="Alexandre">
      <formula>NOT(ISERROR(SEARCH(("Alexandre"),(H1))))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6"/>
  <sheetViews>
    <sheetView workbookViewId="0"/>
  </sheetViews>
  <sheetFormatPr baseColWidth="10" defaultColWidth="14.5" defaultRowHeight="15.75" customHeight="1" x14ac:dyDescent="0"/>
  <cols>
    <col min="1" max="1" width="8.1640625" customWidth="1"/>
    <col min="2" max="2" width="35.33203125" customWidth="1"/>
    <col min="3" max="3" width="9.5" customWidth="1"/>
    <col min="4" max="4" width="24.1640625" customWidth="1"/>
    <col min="5" max="5" width="18.33203125" customWidth="1"/>
    <col min="6" max="6" width="49.5" customWidth="1"/>
    <col min="7" max="7" width="20.5" customWidth="1"/>
  </cols>
  <sheetData>
    <row r="1" spans="1:8" ht="15.75" customHeight="1">
      <c r="A1" s="1" t="s">
        <v>724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5.75" customHeight="1">
      <c r="A2" s="192">
        <v>1</v>
      </c>
      <c r="B2" s="98" t="s">
        <v>7</v>
      </c>
      <c r="C2" s="99">
        <v>9318309</v>
      </c>
      <c r="D2" s="98" t="s">
        <v>8</v>
      </c>
      <c r="E2" s="99">
        <v>11942269076</v>
      </c>
      <c r="F2" s="158" t="s">
        <v>9</v>
      </c>
      <c r="G2" s="202" t="s">
        <v>10</v>
      </c>
      <c r="H2" s="100" t="s">
        <v>22</v>
      </c>
    </row>
    <row r="3" spans="1:8" ht="15.75" customHeight="1">
      <c r="A3" s="157"/>
      <c r="B3" s="101"/>
      <c r="C3" s="101"/>
      <c r="D3" s="101"/>
      <c r="E3" s="102"/>
      <c r="F3" s="157"/>
      <c r="G3" s="157"/>
      <c r="H3" s="103"/>
    </row>
    <row r="4" spans="1:8" ht="15.75" customHeight="1">
      <c r="A4" s="157"/>
      <c r="B4" s="101"/>
      <c r="C4" s="101"/>
      <c r="D4" s="101"/>
      <c r="E4" s="102"/>
      <c r="F4" s="157"/>
      <c r="G4" s="157"/>
      <c r="H4" s="103"/>
    </row>
    <row r="5" spans="1:8" ht="15.75" customHeight="1">
      <c r="A5" s="173">
        <v>3</v>
      </c>
      <c r="B5" s="17" t="s">
        <v>17</v>
      </c>
      <c r="C5" s="17">
        <v>11237186</v>
      </c>
      <c r="D5" s="17" t="s">
        <v>18</v>
      </c>
      <c r="E5" s="18" t="s">
        <v>19</v>
      </c>
      <c r="F5" s="159" t="s">
        <v>20</v>
      </c>
      <c r="G5" s="159" t="s">
        <v>21</v>
      </c>
      <c r="H5" s="160" t="s">
        <v>22</v>
      </c>
    </row>
    <row r="6" spans="1:8" ht="15.75" customHeight="1">
      <c r="A6" s="157"/>
      <c r="B6" s="17" t="s">
        <v>23</v>
      </c>
      <c r="C6" s="17">
        <v>11237620</v>
      </c>
      <c r="D6" s="17" t="s">
        <v>24</v>
      </c>
      <c r="E6" s="18" t="s">
        <v>25</v>
      </c>
      <c r="F6" s="157"/>
      <c r="G6" s="157"/>
      <c r="H6" s="157"/>
    </row>
    <row r="7" spans="1:8" ht="15.75" customHeight="1">
      <c r="A7" s="157"/>
      <c r="B7" s="17" t="s">
        <v>26</v>
      </c>
      <c r="C7" s="17">
        <v>11237061</v>
      </c>
      <c r="D7" s="17" t="s">
        <v>27</v>
      </c>
      <c r="E7" s="18" t="s">
        <v>28</v>
      </c>
      <c r="F7" s="157"/>
      <c r="G7" s="157"/>
      <c r="H7" s="157"/>
    </row>
    <row r="8" spans="1:8" ht="15.75" customHeight="1">
      <c r="A8" s="157"/>
      <c r="B8" s="17" t="s">
        <v>29</v>
      </c>
      <c r="C8" s="17">
        <v>11237102</v>
      </c>
      <c r="D8" s="17" t="s">
        <v>30</v>
      </c>
      <c r="E8" s="104" t="s">
        <v>31</v>
      </c>
      <c r="F8" s="157"/>
      <c r="G8" s="157"/>
      <c r="H8" s="157"/>
    </row>
    <row r="9" spans="1:8" ht="15.75" customHeight="1">
      <c r="A9" s="192">
        <v>28</v>
      </c>
      <c r="B9" s="21" t="s">
        <v>204</v>
      </c>
      <c r="C9" s="21">
        <v>11247980</v>
      </c>
      <c r="D9" s="21" t="s">
        <v>205</v>
      </c>
      <c r="E9" s="22" t="s">
        <v>206</v>
      </c>
      <c r="F9" s="156" t="s">
        <v>207</v>
      </c>
      <c r="G9" s="156" t="s">
        <v>141</v>
      </c>
      <c r="H9" s="158" t="s">
        <v>22</v>
      </c>
    </row>
    <row r="10" spans="1:8" ht="15.75" customHeight="1">
      <c r="A10" s="157"/>
      <c r="B10" s="21" t="s">
        <v>208</v>
      </c>
      <c r="C10" s="21">
        <v>11237589</v>
      </c>
      <c r="D10" s="21" t="s">
        <v>209</v>
      </c>
      <c r="E10" s="22" t="s">
        <v>210</v>
      </c>
      <c r="F10" s="157"/>
      <c r="G10" s="157"/>
      <c r="H10" s="157"/>
    </row>
    <row r="11" spans="1:8" ht="15.75" customHeight="1">
      <c r="A11" s="157"/>
      <c r="B11" s="21" t="s">
        <v>211</v>
      </c>
      <c r="C11" s="21">
        <v>11384952</v>
      </c>
      <c r="D11" s="21" t="s">
        <v>212</v>
      </c>
      <c r="E11" s="22" t="s">
        <v>213</v>
      </c>
      <c r="F11" s="157"/>
      <c r="G11" s="157"/>
      <c r="H11" s="157"/>
    </row>
    <row r="12" spans="1:8" ht="15.75" customHeight="1">
      <c r="A12" s="157"/>
      <c r="B12" s="21" t="s">
        <v>214</v>
      </c>
      <c r="C12" s="21">
        <v>10756242</v>
      </c>
      <c r="D12" s="21" t="s">
        <v>215</v>
      </c>
      <c r="E12" s="22" t="s">
        <v>216</v>
      </c>
      <c r="F12" s="157"/>
      <c r="G12" s="157"/>
      <c r="H12" s="157"/>
    </row>
    <row r="13" spans="1:8" ht="15.75" customHeight="1">
      <c r="A13" s="179">
        <v>35</v>
      </c>
      <c r="B13" s="69" t="s">
        <v>250</v>
      </c>
      <c r="C13" s="70">
        <v>11280477</v>
      </c>
      <c r="D13" s="69" t="s">
        <v>251</v>
      </c>
      <c r="E13" s="70">
        <v>14997435126</v>
      </c>
      <c r="F13" s="177" t="s">
        <v>252</v>
      </c>
      <c r="G13" s="169" t="s">
        <v>253</v>
      </c>
      <c r="H13" s="177" t="s">
        <v>22</v>
      </c>
    </row>
    <row r="14" spans="1:8" ht="15.75" customHeight="1">
      <c r="A14" s="157"/>
      <c r="B14" s="69"/>
      <c r="C14" s="69"/>
      <c r="D14" s="69"/>
      <c r="E14" s="69"/>
      <c r="F14" s="157"/>
      <c r="G14" s="157"/>
      <c r="H14" s="157"/>
    </row>
    <row r="15" spans="1:8" ht="15.75" customHeight="1">
      <c r="A15" s="157"/>
      <c r="B15" s="69"/>
      <c r="C15" s="69"/>
      <c r="D15" s="69"/>
      <c r="E15" s="69"/>
      <c r="F15" s="157"/>
      <c r="G15" s="157"/>
      <c r="H15" s="157"/>
    </row>
    <row r="16" spans="1:8" ht="15.75" customHeight="1">
      <c r="A16" s="163">
        <v>43</v>
      </c>
      <c r="B16" s="47" t="s">
        <v>300</v>
      </c>
      <c r="C16" s="47">
        <v>1127908</v>
      </c>
      <c r="D16" s="47" t="s">
        <v>301</v>
      </c>
      <c r="E16" s="68" t="s">
        <v>302</v>
      </c>
      <c r="F16" s="170" t="s">
        <v>303</v>
      </c>
      <c r="G16" s="161" t="s">
        <v>253</v>
      </c>
      <c r="H16" s="161"/>
    </row>
    <row r="17" spans="1:8" ht="15.75" customHeight="1">
      <c r="A17" s="157"/>
      <c r="B17" s="47" t="s">
        <v>304</v>
      </c>
      <c r="C17" s="47">
        <v>11280612</v>
      </c>
      <c r="D17" s="47" t="s">
        <v>305</v>
      </c>
      <c r="E17" s="105"/>
      <c r="F17" s="157"/>
      <c r="G17" s="157"/>
      <c r="H17" s="157"/>
    </row>
    <row r="18" spans="1:8" ht="15.75" customHeight="1">
      <c r="A18" s="157"/>
      <c r="B18" s="106"/>
      <c r="C18" s="106"/>
      <c r="D18" s="47"/>
      <c r="E18" s="68"/>
      <c r="F18" s="157"/>
      <c r="G18" s="157"/>
      <c r="H18" s="157"/>
    </row>
    <row r="19" spans="1:8" ht="15.75" customHeight="1">
      <c r="A19" s="163">
        <v>50</v>
      </c>
      <c r="B19" s="2" t="s">
        <v>332</v>
      </c>
      <c r="C19" s="2">
        <v>11237609</v>
      </c>
      <c r="D19" s="2" t="s">
        <v>333</v>
      </c>
      <c r="E19" s="3" t="s">
        <v>334</v>
      </c>
      <c r="F19" s="161" t="s">
        <v>335</v>
      </c>
      <c r="G19" s="170" t="s">
        <v>336</v>
      </c>
      <c r="H19" s="161" t="s">
        <v>22</v>
      </c>
    </row>
    <row r="20" spans="1:8" ht="15.75" customHeight="1">
      <c r="A20" s="157"/>
      <c r="B20" s="107" t="s">
        <v>337</v>
      </c>
      <c r="C20" s="2">
        <v>11237022</v>
      </c>
      <c r="D20" s="2" t="s">
        <v>338</v>
      </c>
      <c r="E20" s="3" t="s">
        <v>339</v>
      </c>
      <c r="F20" s="157"/>
      <c r="G20" s="157"/>
      <c r="H20" s="157"/>
    </row>
    <row r="21" spans="1:8" ht="15.75" customHeight="1">
      <c r="A21" s="157"/>
      <c r="B21" s="2" t="s">
        <v>340</v>
      </c>
      <c r="C21" s="2">
        <v>11280501</v>
      </c>
      <c r="D21" s="2" t="s">
        <v>341</v>
      </c>
      <c r="E21" s="3" t="s">
        <v>342</v>
      </c>
      <c r="F21" s="157"/>
      <c r="G21" s="157"/>
      <c r="H21" s="157"/>
    </row>
    <row r="22" spans="1:8" ht="15.75" customHeight="1">
      <c r="A22" s="162">
        <v>63</v>
      </c>
      <c r="B22" s="6" t="s">
        <v>415</v>
      </c>
      <c r="C22" s="6">
        <v>10684357</v>
      </c>
      <c r="D22" s="6" t="s">
        <v>416</v>
      </c>
      <c r="E22" s="7" t="s">
        <v>417</v>
      </c>
      <c r="F22" s="172" t="s">
        <v>418</v>
      </c>
      <c r="G22" s="172" t="s">
        <v>419</v>
      </c>
      <c r="H22" s="171" t="s">
        <v>22</v>
      </c>
    </row>
    <row r="23" spans="1:8" ht="15.75" customHeight="1">
      <c r="A23" s="157"/>
      <c r="B23" s="6"/>
      <c r="E23" s="8"/>
      <c r="F23" s="157"/>
      <c r="G23" s="157"/>
      <c r="H23" s="157"/>
    </row>
    <row r="24" spans="1:8" ht="15.75" customHeight="1">
      <c r="A24" s="157"/>
      <c r="B24" s="6"/>
      <c r="E24" s="8"/>
      <c r="F24" s="157"/>
      <c r="G24" s="157"/>
      <c r="H24" s="157"/>
    </row>
    <row r="25" spans="1:8" ht="15.75" customHeight="1">
      <c r="A25" s="163">
        <v>87</v>
      </c>
      <c r="B25" s="2" t="s">
        <v>542</v>
      </c>
      <c r="C25" s="2">
        <v>9308402</v>
      </c>
      <c r="D25" s="2" t="s">
        <v>543</v>
      </c>
      <c r="E25" s="3">
        <v>11989303111</v>
      </c>
      <c r="F25" s="161" t="s">
        <v>544</v>
      </c>
      <c r="G25" s="170" t="s">
        <v>545</v>
      </c>
      <c r="H25" s="161" t="s">
        <v>22</v>
      </c>
    </row>
    <row r="26" spans="1:8" ht="15.75" customHeight="1">
      <c r="A26" s="157"/>
      <c r="B26" s="4"/>
      <c r="C26" s="4"/>
      <c r="D26" s="4"/>
      <c r="E26" s="5"/>
      <c r="F26" s="157"/>
      <c r="G26" s="157"/>
      <c r="H26" s="157"/>
    </row>
    <row r="27" spans="1:8" ht="15.75" customHeight="1">
      <c r="A27" s="157"/>
      <c r="B27" s="4"/>
      <c r="C27" s="4"/>
      <c r="D27" s="4"/>
      <c r="E27" s="5"/>
      <c r="F27" s="157"/>
      <c r="G27" s="157"/>
      <c r="H27" s="157"/>
    </row>
    <row r="28" spans="1:8" ht="15.75" customHeight="1">
      <c r="A28" s="203">
        <v>99</v>
      </c>
      <c r="B28" s="108" t="s">
        <v>604</v>
      </c>
      <c r="C28" s="109">
        <v>10266764</v>
      </c>
      <c r="D28" s="108" t="s">
        <v>605</v>
      </c>
      <c r="E28" s="109" t="s">
        <v>606</v>
      </c>
      <c r="F28" s="201" t="s">
        <v>607</v>
      </c>
      <c r="G28" s="108" t="s">
        <v>608</v>
      </c>
      <c r="H28" s="108" t="s">
        <v>22</v>
      </c>
    </row>
    <row r="29" spans="1:8" ht="15.75" customHeight="1">
      <c r="A29" s="157"/>
      <c r="B29" s="110"/>
      <c r="C29" s="110"/>
      <c r="D29" s="110"/>
      <c r="E29" s="111"/>
      <c r="F29" s="157"/>
      <c r="G29" s="112"/>
      <c r="H29" s="112"/>
    </row>
    <row r="30" spans="1:8" ht="15.75" customHeight="1">
      <c r="A30" s="157"/>
      <c r="B30" s="110"/>
      <c r="C30" s="110"/>
      <c r="D30" s="110"/>
      <c r="E30" s="111"/>
      <c r="F30" s="157"/>
      <c r="G30" s="112"/>
      <c r="H30" s="112"/>
    </row>
    <row r="34" spans="1:8" ht="15.75" customHeight="1">
      <c r="A34" s="13"/>
      <c r="B34" s="13"/>
      <c r="C34" s="13"/>
      <c r="D34" s="13"/>
      <c r="E34" s="13"/>
      <c r="F34" s="13"/>
      <c r="G34" s="13"/>
      <c r="H34" s="13"/>
    </row>
    <row r="35" spans="1:8" ht="15.75" customHeight="1">
      <c r="A35" s="13"/>
      <c r="B35" s="13"/>
      <c r="C35" s="13"/>
      <c r="D35" s="13"/>
      <c r="E35" s="13"/>
      <c r="F35" s="13"/>
      <c r="G35" s="13"/>
      <c r="H35" s="13"/>
    </row>
    <row r="36" spans="1:8" ht="15.75" customHeight="1">
      <c r="A36" s="13"/>
      <c r="B36" s="13"/>
      <c r="C36" s="13"/>
      <c r="D36" s="13"/>
      <c r="E36" s="13"/>
      <c r="F36" s="13"/>
      <c r="G36" s="13"/>
      <c r="H36" s="13"/>
    </row>
  </sheetData>
  <mergeCells count="33">
    <mergeCell ref="A28:A30"/>
    <mergeCell ref="A16:A18"/>
    <mergeCell ref="F16:F18"/>
    <mergeCell ref="G16:G18"/>
    <mergeCell ref="H16:H18"/>
    <mergeCell ref="F19:F21"/>
    <mergeCell ref="G19:G21"/>
    <mergeCell ref="H19:H21"/>
    <mergeCell ref="A9:A12"/>
    <mergeCell ref="A13:A15"/>
    <mergeCell ref="A19:A21"/>
    <mergeCell ref="A22:A24"/>
    <mergeCell ref="A25:A27"/>
    <mergeCell ref="A2:A4"/>
    <mergeCell ref="G2:G4"/>
    <mergeCell ref="A5:A8"/>
    <mergeCell ref="G5:G8"/>
    <mergeCell ref="H5:H8"/>
    <mergeCell ref="H13:H15"/>
    <mergeCell ref="G22:G24"/>
    <mergeCell ref="H22:H24"/>
    <mergeCell ref="G25:G27"/>
    <mergeCell ref="H25:H27"/>
    <mergeCell ref="F13:F15"/>
    <mergeCell ref="F22:F24"/>
    <mergeCell ref="F25:F27"/>
    <mergeCell ref="F28:F30"/>
    <mergeCell ref="G13:G15"/>
    <mergeCell ref="F5:F8"/>
    <mergeCell ref="F9:F12"/>
    <mergeCell ref="G9:G12"/>
    <mergeCell ref="H9:H12"/>
    <mergeCell ref="F2:F4"/>
  </mergeCells>
  <conditionalFormatting sqref="H1:H12 H19:H27">
    <cfRule type="containsText" dxfId="4" priority="1" operator="containsText" text="Alexandre">
      <formula>NOT(ISERROR(SEARCH(("Alexandre"),(H1))))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29"/>
  <sheetViews>
    <sheetView workbookViewId="0"/>
  </sheetViews>
  <sheetFormatPr baseColWidth="10" defaultColWidth="14.5" defaultRowHeight="15.75" customHeight="1" x14ac:dyDescent="0"/>
  <cols>
    <col min="2" max="2" width="32.33203125" customWidth="1"/>
    <col min="4" max="4" width="28.5" customWidth="1"/>
    <col min="5" max="5" width="18.6640625" customWidth="1"/>
    <col min="6" max="6" width="70.5" customWidth="1"/>
    <col min="7" max="7" width="28.33203125" customWidth="1"/>
  </cols>
  <sheetData>
    <row r="1" spans="1:8" ht="15.75" customHeight="1">
      <c r="A1" s="1" t="s">
        <v>724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5.75" customHeight="1">
      <c r="A2" s="191">
        <v>4</v>
      </c>
      <c r="B2" s="113" t="s">
        <v>32</v>
      </c>
      <c r="C2" s="114">
        <v>6598162</v>
      </c>
      <c r="D2" s="113" t="s">
        <v>33</v>
      </c>
      <c r="E2" s="114" t="s">
        <v>34</v>
      </c>
      <c r="F2" s="206" t="s">
        <v>35</v>
      </c>
      <c r="G2" s="113" t="s">
        <v>10</v>
      </c>
      <c r="H2" s="115" t="s">
        <v>36</v>
      </c>
    </row>
    <row r="3" spans="1:8" ht="15.75" customHeight="1">
      <c r="A3" s="157"/>
      <c r="B3" s="113" t="s">
        <v>37</v>
      </c>
      <c r="C3" s="114">
        <v>10751212</v>
      </c>
      <c r="D3" s="113" t="s">
        <v>38</v>
      </c>
      <c r="E3" s="114" t="s">
        <v>39</v>
      </c>
      <c r="F3" s="157"/>
      <c r="G3" s="116"/>
      <c r="H3" s="116"/>
    </row>
    <row r="4" spans="1:8" ht="15.75" customHeight="1">
      <c r="A4" s="157"/>
      <c r="B4" s="113" t="s">
        <v>40</v>
      </c>
      <c r="C4" s="114">
        <v>11237335</v>
      </c>
      <c r="D4" s="113" t="s">
        <v>41</v>
      </c>
      <c r="E4" s="114" t="s">
        <v>42</v>
      </c>
      <c r="F4" s="157"/>
      <c r="G4" s="116"/>
      <c r="H4" s="116"/>
    </row>
    <row r="5" spans="1:8" ht="15.75" customHeight="1">
      <c r="A5" s="157"/>
      <c r="B5" s="113" t="s">
        <v>43</v>
      </c>
      <c r="C5" s="114">
        <v>11237888</v>
      </c>
      <c r="D5" s="113" t="s">
        <v>44</v>
      </c>
      <c r="E5" s="114" t="s">
        <v>45</v>
      </c>
      <c r="F5" s="157"/>
      <c r="G5" s="116"/>
      <c r="H5" s="116"/>
    </row>
    <row r="6" spans="1:8" ht="15.75" customHeight="1">
      <c r="A6" s="179">
        <v>6</v>
      </c>
      <c r="B6" s="117" t="s">
        <v>51</v>
      </c>
      <c r="C6" s="118">
        <v>11237269</v>
      </c>
      <c r="D6" s="117" t="s">
        <v>52</v>
      </c>
      <c r="E6" s="118" t="s">
        <v>53</v>
      </c>
      <c r="F6" s="205" t="s">
        <v>54</v>
      </c>
      <c r="G6" s="117" t="s">
        <v>10</v>
      </c>
      <c r="H6" s="119" t="s">
        <v>36</v>
      </c>
    </row>
    <row r="7" spans="1:8" ht="15.75" customHeight="1">
      <c r="A7" s="157"/>
      <c r="B7" s="117" t="s">
        <v>55</v>
      </c>
      <c r="C7" s="118">
        <v>11237280</v>
      </c>
      <c r="D7" s="117" t="s">
        <v>56</v>
      </c>
      <c r="E7" s="118" t="s">
        <v>57</v>
      </c>
      <c r="F7" s="157"/>
      <c r="G7" s="120"/>
      <c r="H7" s="120"/>
    </row>
    <row r="8" spans="1:8" ht="15.75" customHeight="1">
      <c r="A8" s="157"/>
      <c r="B8" s="121"/>
      <c r="C8" s="121"/>
      <c r="D8" s="121"/>
      <c r="E8" s="122"/>
      <c r="F8" s="157"/>
      <c r="G8" s="121"/>
      <c r="H8" s="121"/>
    </row>
    <row r="9" spans="1:8" ht="15.75" customHeight="1">
      <c r="A9" s="191">
        <v>16</v>
      </c>
      <c r="B9" s="113" t="s">
        <v>122</v>
      </c>
      <c r="C9" s="114">
        <v>10313811</v>
      </c>
      <c r="D9" s="113" t="s">
        <v>123</v>
      </c>
      <c r="E9" s="114" t="s">
        <v>124</v>
      </c>
      <c r="F9" s="206" t="s">
        <v>125</v>
      </c>
      <c r="G9" s="113" t="s">
        <v>120</v>
      </c>
      <c r="H9" s="115" t="s">
        <v>747</v>
      </c>
    </row>
    <row r="10" spans="1:8" ht="15.75" customHeight="1">
      <c r="A10" s="157"/>
      <c r="B10" s="123"/>
      <c r="C10" s="123"/>
      <c r="D10" s="123"/>
      <c r="E10" s="124"/>
      <c r="F10" s="157"/>
      <c r="G10" s="123"/>
      <c r="H10" s="123"/>
    </row>
    <row r="11" spans="1:8" ht="15.75" customHeight="1">
      <c r="A11" s="157"/>
      <c r="B11" s="123"/>
      <c r="C11" s="123"/>
      <c r="D11" s="123"/>
      <c r="E11" s="124"/>
      <c r="F11" s="157"/>
      <c r="G11" s="123"/>
      <c r="H11" s="123"/>
    </row>
    <row r="12" spans="1:8" ht="15.75" customHeight="1">
      <c r="A12" s="179">
        <v>45</v>
      </c>
      <c r="B12" s="125" t="s">
        <v>309</v>
      </c>
      <c r="C12" s="126">
        <v>10266552</v>
      </c>
      <c r="D12" s="125" t="s">
        <v>310</v>
      </c>
      <c r="E12" s="126" t="s">
        <v>311</v>
      </c>
      <c r="F12" s="207" t="s">
        <v>312</v>
      </c>
      <c r="G12" s="125" t="s">
        <v>313</v>
      </c>
      <c r="H12" s="125" t="s">
        <v>747</v>
      </c>
    </row>
    <row r="13" spans="1:8" ht="15.75" customHeight="1">
      <c r="A13" s="157"/>
      <c r="B13" s="128"/>
      <c r="C13" s="128"/>
      <c r="D13" s="128"/>
      <c r="E13" s="129"/>
      <c r="F13" s="157"/>
      <c r="G13" s="128"/>
      <c r="H13" s="128"/>
    </row>
    <row r="14" spans="1:8" ht="15.75" customHeight="1">
      <c r="A14" s="157"/>
      <c r="B14" s="128"/>
      <c r="C14" s="128"/>
      <c r="D14" s="128"/>
      <c r="E14" s="129"/>
      <c r="F14" s="157"/>
      <c r="G14" s="128"/>
      <c r="H14" s="128"/>
    </row>
    <row r="15" spans="1:8" ht="15.75" customHeight="1">
      <c r="A15" s="191">
        <v>51</v>
      </c>
      <c r="B15" s="98" t="s">
        <v>343</v>
      </c>
      <c r="C15" s="99">
        <v>11237464</v>
      </c>
      <c r="D15" s="98" t="s">
        <v>344</v>
      </c>
      <c r="E15" s="99" t="s">
        <v>345</v>
      </c>
      <c r="F15" s="204" t="s">
        <v>346</v>
      </c>
      <c r="G15" s="98" t="s">
        <v>169</v>
      </c>
      <c r="H15" s="98" t="s">
        <v>36</v>
      </c>
    </row>
    <row r="16" spans="1:8" ht="15.75" customHeight="1">
      <c r="A16" s="157"/>
      <c r="B16" s="98" t="s">
        <v>347</v>
      </c>
      <c r="C16" s="99">
        <v>11237825</v>
      </c>
      <c r="D16" s="98" t="s">
        <v>348</v>
      </c>
      <c r="E16" s="99">
        <v>11989878477</v>
      </c>
      <c r="F16" s="157"/>
      <c r="G16" s="101"/>
      <c r="H16" s="101"/>
    </row>
    <row r="17" spans="1:8" ht="15.75" customHeight="1">
      <c r="A17" s="157"/>
      <c r="B17" s="101"/>
      <c r="C17" s="101"/>
      <c r="D17" s="101"/>
      <c r="E17" s="102"/>
      <c r="F17" s="157"/>
      <c r="G17" s="101"/>
      <c r="H17" s="101"/>
    </row>
    <row r="18" spans="1:8" ht="15.75" customHeight="1">
      <c r="A18" s="179">
        <v>66</v>
      </c>
      <c r="B18" s="125" t="s">
        <v>435</v>
      </c>
      <c r="C18" s="126">
        <v>10314086</v>
      </c>
      <c r="D18" s="125" t="s">
        <v>436</v>
      </c>
      <c r="E18" s="126" t="s">
        <v>437</v>
      </c>
      <c r="F18" s="127" t="s">
        <v>438</v>
      </c>
      <c r="G18" s="125" t="s">
        <v>221</v>
      </c>
      <c r="H18" s="125" t="s">
        <v>36</v>
      </c>
    </row>
    <row r="19" spans="1:8" ht="15.75" customHeight="1">
      <c r="A19" s="157"/>
      <c r="B19" s="131"/>
      <c r="C19" s="131"/>
      <c r="D19" s="131"/>
      <c r="E19" s="129"/>
      <c r="F19" s="132"/>
      <c r="G19" s="131"/>
      <c r="H19" s="131"/>
    </row>
    <row r="20" spans="1:8" ht="15.75" customHeight="1">
      <c r="A20" s="157"/>
      <c r="B20" s="131"/>
      <c r="C20" s="131"/>
      <c r="D20" s="131"/>
      <c r="E20" s="129"/>
      <c r="F20" s="132"/>
      <c r="G20" s="131"/>
      <c r="H20" s="131"/>
    </row>
    <row r="21" spans="1:8" ht="15.75" customHeight="1">
      <c r="A21" s="191">
        <v>90</v>
      </c>
      <c r="B21" s="98" t="s">
        <v>553</v>
      </c>
      <c r="C21" s="99">
        <v>10751320</v>
      </c>
      <c r="D21" s="98" t="s">
        <v>554</v>
      </c>
      <c r="E21" s="99" t="s">
        <v>555</v>
      </c>
      <c r="F21" s="130" t="s">
        <v>556</v>
      </c>
      <c r="G21" s="98" t="s">
        <v>557</v>
      </c>
      <c r="H21" s="98" t="s">
        <v>36</v>
      </c>
    </row>
    <row r="22" spans="1:8" ht="15.75" customHeight="1">
      <c r="A22" s="157"/>
      <c r="B22" s="133"/>
      <c r="C22" s="133"/>
      <c r="D22" s="133"/>
      <c r="E22" s="102"/>
      <c r="F22" s="134"/>
      <c r="G22" s="133"/>
      <c r="H22" s="133"/>
    </row>
    <row r="23" spans="1:8" ht="15.75" customHeight="1">
      <c r="A23" s="157"/>
      <c r="B23" s="133"/>
      <c r="C23" s="133"/>
      <c r="D23" s="133"/>
      <c r="E23" s="102"/>
      <c r="F23" s="134"/>
      <c r="G23" s="133"/>
      <c r="H23" s="133"/>
    </row>
    <row r="24" spans="1:8" ht="15.75" customHeight="1">
      <c r="A24" s="179">
        <v>96</v>
      </c>
      <c r="B24" s="117" t="s">
        <v>586</v>
      </c>
      <c r="C24" s="118">
        <v>11237314</v>
      </c>
      <c r="D24" s="117" t="s">
        <v>587</v>
      </c>
      <c r="E24" s="118" t="s">
        <v>588</v>
      </c>
      <c r="F24" s="205" t="s">
        <v>589</v>
      </c>
      <c r="G24" s="117" t="s">
        <v>590</v>
      </c>
      <c r="H24" s="117" t="s">
        <v>36</v>
      </c>
    </row>
    <row r="25" spans="1:8" ht="15.75" customHeight="1">
      <c r="A25" s="157"/>
      <c r="B25" s="117" t="s">
        <v>591</v>
      </c>
      <c r="C25" s="118">
        <v>11280689</v>
      </c>
      <c r="D25" s="117" t="s">
        <v>592</v>
      </c>
      <c r="E25" s="118" t="s">
        <v>593</v>
      </c>
      <c r="F25" s="157"/>
      <c r="G25" s="120"/>
      <c r="H25" s="120"/>
    </row>
    <row r="26" spans="1:8" ht="15.75" customHeight="1">
      <c r="A26" s="157"/>
      <c r="B26" s="121"/>
      <c r="C26" s="121"/>
      <c r="D26" s="121"/>
      <c r="E26" s="122"/>
      <c r="F26" s="157"/>
      <c r="G26" s="121"/>
      <c r="H26" s="121"/>
    </row>
    <row r="27" spans="1:8" ht="15.75" customHeight="1">
      <c r="A27" s="191">
        <v>106</v>
      </c>
      <c r="B27" s="113" t="s">
        <v>637</v>
      </c>
      <c r="C27" s="114">
        <v>11897422</v>
      </c>
      <c r="D27" s="113" t="s">
        <v>638</v>
      </c>
      <c r="E27" s="114" t="s">
        <v>639</v>
      </c>
      <c r="F27" s="206" t="s">
        <v>640</v>
      </c>
      <c r="G27" s="113" t="s">
        <v>641</v>
      </c>
      <c r="H27" s="113" t="s">
        <v>36</v>
      </c>
    </row>
    <row r="28" spans="1:8" ht="15.75" customHeight="1">
      <c r="A28" s="157"/>
      <c r="B28" s="123"/>
      <c r="C28" s="123"/>
      <c r="D28" s="123"/>
      <c r="E28" s="124"/>
      <c r="F28" s="157"/>
      <c r="G28" s="123"/>
      <c r="H28" s="123"/>
    </row>
    <row r="29" spans="1:8" ht="15.75" customHeight="1">
      <c r="A29" s="157"/>
      <c r="B29" s="123"/>
      <c r="C29" s="123"/>
      <c r="D29" s="123"/>
      <c r="E29" s="124"/>
      <c r="F29" s="157"/>
      <c r="G29" s="123"/>
      <c r="H29" s="123"/>
    </row>
  </sheetData>
  <mergeCells count="16">
    <mergeCell ref="A27:A29"/>
    <mergeCell ref="F15:F17"/>
    <mergeCell ref="F24:F26"/>
    <mergeCell ref="F27:F29"/>
    <mergeCell ref="A2:A5"/>
    <mergeCell ref="F2:F5"/>
    <mergeCell ref="A6:A8"/>
    <mergeCell ref="F6:F8"/>
    <mergeCell ref="A9:A11"/>
    <mergeCell ref="F9:F11"/>
    <mergeCell ref="F12:F14"/>
    <mergeCell ref="A12:A14"/>
    <mergeCell ref="A15:A17"/>
    <mergeCell ref="A18:A20"/>
    <mergeCell ref="A21:A23"/>
    <mergeCell ref="A24:A26"/>
  </mergeCells>
  <conditionalFormatting sqref="H1">
    <cfRule type="containsText" dxfId="3" priority="1" operator="containsText" text="Alexandre">
      <formula>NOT(ISERROR(SEARCH(("Alexandre"),(H1))))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workbookViewId="0"/>
  </sheetViews>
  <sheetFormatPr baseColWidth="10" defaultColWidth="14.5" defaultRowHeight="15.75" customHeight="1" x14ac:dyDescent="0"/>
  <cols>
    <col min="2" max="2" width="32.5" customWidth="1"/>
    <col min="3" max="3" width="9.5" customWidth="1"/>
    <col min="4" max="4" width="26.5" customWidth="1"/>
    <col min="5" max="5" width="18.33203125" customWidth="1"/>
    <col min="6" max="6" width="108.33203125" customWidth="1"/>
    <col min="7" max="7" width="26.6640625" customWidth="1"/>
  </cols>
  <sheetData>
    <row r="1" spans="1:8" ht="15.75" customHeight="1">
      <c r="A1" s="1" t="s">
        <v>724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5.75" customHeight="1">
      <c r="A2" s="208">
        <v>7</v>
      </c>
      <c r="B2" s="135" t="s">
        <v>58</v>
      </c>
      <c r="C2" s="136">
        <v>10314065</v>
      </c>
      <c r="D2" s="135" t="s">
        <v>59</v>
      </c>
      <c r="E2" s="136" t="s">
        <v>60</v>
      </c>
      <c r="F2" s="210" t="s">
        <v>61</v>
      </c>
      <c r="G2" s="135" t="s">
        <v>10</v>
      </c>
      <c r="H2" s="137" t="s">
        <v>62</v>
      </c>
    </row>
    <row r="3" spans="1:8" ht="15.75" customHeight="1">
      <c r="A3" s="157"/>
      <c r="B3" s="138"/>
      <c r="C3" s="138"/>
      <c r="D3" s="138"/>
      <c r="E3" s="139"/>
      <c r="F3" s="157"/>
      <c r="G3" s="138"/>
      <c r="H3" s="138"/>
    </row>
    <row r="4" spans="1:8" ht="15.75" customHeight="1">
      <c r="A4" s="157"/>
      <c r="B4" s="138"/>
      <c r="C4" s="138"/>
      <c r="D4" s="138"/>
      <c r="E4" s="139"/>
      <c r="F4" s="157"/>
      <c r="G4" s="138"/>
      <c r="H4" s="138"/>
    </row>
    <row r="5" spans="1:8" ht="15.75" customHeight="1">
      <c r="A5" s="209">
        <v>19</v>
      </c>
      <c r="B5" s="140" t="s">
        <v>137</v>
      </c>
      <c r="C5" s="141">
        <v>11237443</v>
      </c>
      <c r="D5" s="140" t="s">
        <v>138</v>
      </c>
      <c r="E5" s="141" t="s">
        <v>139</v>
      </c>
      <c r="F5" s="211" t="s">
        <v>140</v>
      </c>
      <c r="G5" s="212" t="s">
        <v>141</v>
      </c>
      <c r="H5" s="142" t="s">
        <v>62</v>
      </c>
    </row>
    <row r="6" spans="1:8" ht="15.75" customHeight="1">
      <c r="A6" s="157"/>
      <c r="B6" s="140" t="s">
        <v>142</v>
      </c>
      <c r="C6" s="141">
        <v>11300475</v>
      </c>
      <c r="D6" s="140" t="s">
        <v>143</v>
      </c>
      <c r="E6" s="141" t="s">
        <v>144</v>
      </c>
      <c r="F6" s="157"/>
      <c r="G6" s="157"/>
    </row>
    <row r="7" spans="1:8" ht="15.75" customHeight="1">
      <c r="A7" s="157"/>
      <c r="B7" s="44"/>
      <c r="C7" s="44"/>
      <c r="D7" s="44"/>
      <c r="E7" s="143"/>
      <c r="F7" s="157"/>
      <c r="G7" s="157"/>
    </row>
    <row r="8" spans="1:8" ht="15.75" customHeight="1">
      <c r="A8" s="208">
        <v>22</v>
      </c>
      <c r="B8" s="144" t="s">
        <v>160</v>
      </c>
      <c r="C8" s="145">
        <v>11237401</v>
      </c>
      <c r="D8" s="144" t="s">
        <v>161</v>
      </c>
      <c r="E8" s="145" t="s">
        <v>162</v>
      </c>
      <c r="F8" s="213" t="s">
        <v>163</v>
      </c>
      <c r="G8" s="213" t="s">
        <v>164</v>
      </c>
      <c r="H8" s="137" t="s">
        <v>62</v>
      </c>
    </row>
    <row r="9" spans="1:8" ht="15.75" customHeight="1">
      <c r="A9" s="157"/>
      <c r="B9" s="146"/>
      <c r="C9" s="146"/>
      <c r="D9" s="146"/>
      <c r="E9" s="147"/>
      <c r="F9" s="157"/>
      <c r="G9" s="157"/>
      <c r="H9" s="15"/>
    </row>
    <row r="10" spans="1:8" ht="15.75" customHeight="1">
      <c r="A10" s="157"/>
      <c r="B10" s="146"/>
      <c r="C10" s="146"/>
      <c r="D10" s="146"/>
      <c r="E10" s="147"/>
      <c r="F10" s="157"/>
      <c r="G10" s="157"/>
      <c r="H10" s="15"/>
    </row>
    <row r="11" spans="1:8" ht="15.75" customHeight="1">
      <c r="A11" s="209">
        <v>24</v>
      </c>
      <c r="B11" s="140" t="s">
        <v>170</v>
      </c>
      <c r="C11" s="141">
        <v>11280539</v>
      </c>
      <c r="D11" s="140" t="s">
        <v>171</v>
      </c>
      <c r="E11" s="141" t="s">
        <v>172</v>
      </c>
      <c r="F11" s="212" t="s">
        <v>173</v>
      </c>
      <c r="G11" s="212" t="s">
        <v>174</v>
      </c>
      <c r="H11" s="6" t="s">
        <v>62</v>
      </c>
    </row>
    <row r="12" spans="1:8" ht="15.75" customHeight="1">
      <c r="A12" s="157"/>
      <c r="B12" s="140" t="s">
        <v>175</v>
      </c>
      <c r="C12" s="141">
        <v>11237791</v>
      </c>
      <c r="D12" s="140" t="s">
        <v>176</v>
      </c>
      <c r="E12" s="141" t="s">
        <v>177</v>
      </c>
      <c r="F12" s="157"/>
      <c r="G12" s="157"/>
    </row>
    <row r="13" spans="1:8" ht="15.75" customHeight="1">
      <c r="A13" s="157"/>
      <c r="B13" s="140" t="s">
        <v>178</v>
      </c>
      <c r="C13" s="141">
        <v>8589551</v>
      </c>
      <c r="D13" s="140" t="s">
        <v>179</v>
      </c>
      <c r="E13" s="141" t="s">
        <v>180</v>
      </c>
      <c r="F13" s="157"/>
      <c r="G13" s="157"/>
    </row>
    <row r="14" spans="1:8" ht="15.75" customHeight="1">
      <c r="A14" s="157"/>
      <c r="B14" s="140" t="s">
        <v>181</v>
      </c>
      <c r="C14" s="141">
        <v>9351822</v>
      </c>
      <c r="D14" s="140" t="s">
        <v>182</v>
      </c>
      <c r="E14" s="141" t="s">
        <v>183</v>
      </c>
      <c r="F14" s="157"/>
      <c r="G14" s="157"/>
    </row>
    <row r="15" spans="1:8" ht="15.75" customHeight="1">
      <c r="A15" s="208">
        <v>47</v>
      </c>
      <c r="B15" s="144" t="s">
        <v>318</v>
      </c>
      <c r="C15" s="145">
        <v>9318640</v>
      </c>
      <c r="D15" s="144" t="s">
        <v>319</v>
      </c>
      <c r="E15" s="145" t="s">
        <v>320</v>
      </c>
      <c r="F15" s="213" t="s">
        <v>321</v>
      </c>
      <c r="G15" s="213" t="s">
        <v>322</v>
      </c>
      <c r="H15" s="21" t="s">
        <v>62</v>
      </c>
    </row>
    <row r="16" spans="1:8" ht="15.75" customHeight="1">
      <c r="A16" s="157"/>
      <c r="B16" s="146"/>
      <c r="C16" s="146"/>
      <c r="D16" s="146"/>
      <c r="E16" s="147"/>
      <c r="F16" s="157"/>
      <c r="G16" s="157"/>
      <c r="H16" s="15"/>
    </row>
    <row r="17" spans="1:8" ht="15.75" customHeight="1">
      <c r="A17" s="157"/>
      <c r="B17" s="146"/>
      <c r="C17" s="146"/>
      <c r="D17" s="146"/>
      <c r="E17" s="147"/>
      <c r="F17" s="157"/>
      <c r="G17" s="157"/>
      <c r="H17" s="15"/>
    </row>
    <row r="18" spans="1:8" ht="15.75" customHeight="1">
      <c r="A18" s="209">
        <v>62</v>
      </c>
      <c r="B18" s="140" t="s">
        <v>408</v>
      </c>
      <c r="C18" s="141">
        <v>9811133</v>
      </c>
      <c r="D18" s="140" t="s">
        <v>409</v>
      </c>
      <c r="E18" s="141" t="s">
        <v>410</v>
      </c>
      <c r="F18" s="212" t="s">
        <v>748</v>
      </c>
      <c r="G18" s="212" t="s">
        <v>385</v>
      </c>
      <c r="H18" s="6" t="s">
        <v>62</v>
      </c>
    </row>
    <row r="19" spans="1:8" ht="15.75" customHeight="1">
      <c r="A19" s="157"/>
      <c r="B19" s="140" t="s">
        <v>412</v>
      </c>
      <c r="C19" s="141">
        <v>3470925</v>
      </c>
      <c r="D19" s="140" t="s">
        <v>413</v>
      </c>
      <c r="E19" s="141" t="s">
        <v>414</v>
      </c>
      <c r="F19" s="157"/>
      <c r="G19" s="157"/>
    </row>
    <row r="20" spans="1:8" ht="15.75" customHeight="1">
      <c r="A20" s="157"/>
      <c r="B20" s="44"/>
      <c r="C20" s="44"/>
      <c r="D20" s="44"/>
      <c r="E20" s="143"/>
      <c r="F20" s="157"/>
      <c r="G20" s="157"/>
    </row>
    <row r="21" spans="1:8" ht="15.75" customHeight="1">
      <c r="A21" s="208">
        <v>68</v>
      </c>
      <c r="B21" s="144" t="s">
        <v>443</v>
      </c>
      <c r="C21" s="145">
        <v>10266826</v>
      </c>
      <c r="D21" s="144" t="s">
        <v>444</v>
      </c>
      <c r="E21" s="145" t="s">
        <v>445</v>
      </c>
      <c r="F21" s="213" t="s">
        <v>446</v>
      </c>
      <c r="G21" s="213" t="s">
        <v>141</v>
      </c>
      <c r="H21" s="21" t="s">
        <v>62</v>
      </c>
    </row>
    <row r="22" spans="1:8" ht="15.75" customHeight="1">
      <c r="A22" s="157"/>
      <c r="B22" s="146"/>
      <c r="C22" s="146"/>
      <c r="D22" s="146"/>
      <c r="E22" s="147"/>
      <c r="F22" s="157"/>
      <c r="G22" s="157"/>
      <c r="H22" s="15"/>
    </row>
    <row r="23" spans="1:8" ht="15.75" customHeight="1">
      <c r="A23" s="157"/>
      <c r="B23" s="146"/>
      <c r="C23" s="146"/>
      <c r="D23" s="146"/>
      <c r="E23" s="147"/>
      <c r="F23" s="157"/>
      <c r="G23" s="157"/>
      <c r="H23" s="15"/>
    </row>
    <row r="24" spans="1:8" ht="15.75" customHeight="1">
      <c r="A24" s="209">
        <v>110</v>
      </c>
      <c r="B24" s="140" t="s">
        <v>653</v>
      </c>
      <c r="C24" s="141">
        <v>10352537</v>
      </c>
      <c r="D24" s="140" t="s">
        <v>654</v>
      </c>
      <c r="E24" s="141" t="s">
        <v>655</v>
      </c>
      <c r="F24" s="212" t="s">
        <v>656</v>
      </c>
      <c r="G24" s="212" t="s">
        <v>10</v>
      </c>
      <c r="H24" s="6" t="s">
        <v>62</v>
      </c>
    </row>
    <row r="25" spans="1:8" ht="15.75" customHeight="1">
      <c r="A25" s="157"/>
      <c r="B25" s="140" t="s">
        <v>657</v>
      </c>
      <c r="C25" s="44"/>
      <c r="D25" s="44"/>
      <c r="E25" s="143"/>
      <c r="F25" s="157"/>
      <c r="G25" s="157"/>
    </row>
    <row r="26" spans="1:8" ht="15.75" customHeight="1">
      <c r="A26" s="157"/>
      <c r="B26" s="44"/>
      <c r="C26" s="44"/>
      <c r="D26" s="44"/>
      <c r="E26" s="143"/>
      <c r="F26" s="157"/>
      <c r="G26" s="157"/>
    </row>
    <row r="27" spans="1:8" ht="15.75" customHeight="1">
      <c r="A27" s="208">
        <v>111</v>
      </c>
      <c r="B27" s="144" t="s">
        <v>660</v>
      </c>
      <c r="C27" s="145">
        <v>11280518</v>
      </c>
      <c r="D27" s="144" t="s">
        <v>661</v>
      </c>
      <c r="E27" s="145" t="s">
        <v>662</v>
      </c>
      <c r="F27" s="213" t="s">
        <v>663</v>
      </c>
      <c r="G27" s="213" t="s">
        <v>557</v>
      </c>
      <c r="H27" s="21" t="s">
        <v>62</v>
      </c>
    </row>
    <row r="28" spans="1:8" ht="15.75" customHeight="1">
      <c r="A28" s="157"/>
      <c r="B28" s="146"/>
      <c r="C28" s="146"/>
      <c r="D28" s="146"/>
      <c r="E28" s="147"/>
      <c r="F28" s="157"/>
      <c r="G28" s="157"/>
      <c r="H28" s="15"/>
    </row>
    <row r="29" spans="1:8" ht="15.75" customHeight="1">
      <c r="A29" s="157"/>
      <c r="B29" s="146"/>
      <c r="C29" s="146"/>
      <c r="D29" s="146"/>
      <c r="E29" s="147"/>
      <c r="F29" s="157"/>
      <c r="G29" s="157"/>
      <c r="H29" s="15"/>
    </row>
    <row r="30" spans="1:8" ht="15.75" customHeight="1">
      <c r="A30" s="13"/>
      <c r="B30" s="13"/>
      <c r="C30" s="13"/>
      <c r="D30" s="13"/>
      <c r="E30" s="13"/>
      <c r="F30" s="13"/>
      <c r="G30" s="13"/>
    </row>
    <row r="31" spans="1:8" ht="15.75" customHeight="1">
      <c r="A31" s="13"/>
      <c r="B31" s="13"/>
      <c r="C31" s="13"/>
      <c r="D31" s="13"/>
      <c r="E31" s="13"/>
      <c r="F31" s="13"/>
      <c r="G31" s="13"/>
    </row>
    <row r="32" spans="1:8" ht="15.75" customHeight="1">
      <c r="A32" s="13"/>
      <c r="B32" s="13"/>
      <c r="C32" s="13"/>
      <c r="D32" s="13"/>
      <c r="E32" s="13"/>
      <c r="F32" s="13"/>
      <c r="G32" s="13"/>
    </row>
    <row r="33" spans="1:7" ht="15.75" customHeight="1">
      <c r="A33" s="13"/>
      <c r="B33" s="13"/>
      <c r="C33" s="13"/>
      <c r="D33" s="13"/>
      <c r="E33" s="13"/>
      <c r="F33" s="13"/>
      <c r="G33" s="13"/>
    </row>
    <row r="34" spans="1:7" ht="15.75" customHeight="1">
      <c r="A34" s="13"/>
      <c r="B34" s="13"/>
      <c r="C34" s="13"/>
      <c r="D34" s="13"/>
      <c r="E34" s="13"/>
      <c r="F34" s="13"/>
      <c r="G34" s="13"/>
    </row>
    <row r="35" spans="1:7" ht="15.75" customHeight="1">
      <c r="A35" s="13"/>
      <c r="B35" s="13"/>
      <c r="C35" s="13"/>
      <c r="D35" s="13"/>
      <c r="E35" s="13"/>
      <c r="F35" s="13"/>
      <c r="G35" s="13"/>
    </row>
    <row r="36" spans="1:7" ht="15.75" customHeight="1">
      <c r="A36" s="13"/>
      <c r="B36" s="13"/>
      <c r="C36" s="13"/>
      <c r="D36" s="13"/>
      <c r="E36" s="13"/>
      <c r="F36" s="13"/>
      <c r="G36" s="13"/>
    </row>
    <row r="37" spans="1:7" ht="15.75" customHeight="1">
      <c r="A37" s="13"/>
      <c r="B37" s="13"/>
      <c r="C37" s="13"/>
      <c r="D37" s="13"/>
      <c r="E37" s="13"/>
      <c r="F37" s="13"/>
      <c r="G37" s="13"/>
    </row>
    <row r="38" spans="1:7" ht="15.75" customHeight="1">
      <c r="A38" s="13"/>
      <c r="B38" s="13"/>
      <c r="C38" s="13"/>
      <c r="D38" s="13"/>
      <c r="E38" s="13"/>
      <c r="F38" s="13"/>
      <c r="G38" s="13"/>
    </row>
    <row r="39" spans="1:7" ht="15.75" customHeight="1">
      <c r="A39" s="13"/>
      <c r="B39" s="13"/>
      <c r="C39" s="13"/>
      <c r="D39" s="13"/>
      <c r="E39" s="13"/>
      <c r="F39" s="13"/>
      <c r="G39" s="13"/>
    </row>
  </sheetData>
  <mergeCells count="26">
    <mergeCell ref="G27:G29"/>
    <mergeCell ref="F11:F14"/>
    <mergeCell ref="G11:G14"/>
    <mergeCell ref="F15:F17"/>
    <mergeCell ref="G15:G17"/>
    <mergeCell ref="F18:F20"/>
    <mergeCell ref="G18:G20"/>
    <mergeCell ref="G21:G23"/>
    <mergeCell ref="G5:G7"/>
    <mergeCell ref="F8:F10"/>
    <mergeCell ref="G8:G10"/>
    <mergeCell ref="F21:F23"/>
    <mergeCell ref="F24:F26"/>
    <mergeCell ref="G24:G26"/>
    <mergeCell ref="A24:A26"/>
    <mergeCell ref="A27:A29"/>
    <mergeCell ref="A2:A4"/>
    <mergeCell ref="F2:F4"/>
    <mergeCell ref="A5:A7"/>
    <mergeCell ref="F5:F7"/>
    <mergeCell ref="F27:F29"/>
    <mergeCell ref="A8:A10"/>
    <mergeCell ref="A11:A14"/>
    <mergeCell ref="A15:A17"/>
    <mergeCell ref="A18:A20"/>
    <mergeCell ref="A21:A23"/>
  </mergeCells>
  <conditionalFormatting sqref="H1">
    <cfRule type="containsText" dxfId="2" priority="1" operator="containsText" text="Alexandre">
      <formula>NOT(ISERROR(SEARCH(("Alexandre"),(H1))))</formula>
    </cfRule>
  </conditionalFormatting>
  <conditionalFormatting sqref="F6:F7">
    <cfRule type="notContainsBlanks" dxfId="1" priority="2">
      <formula>LEN(TRIM(F6))&gt;0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0"/>
  <sheetViews>
    <sheetView workbookViewId="0"/>
  </sheetViews>
  <sheetFormatPr baseColWidth="10" defaultColWidth="14.5" defaultRowHeight="15.75" customHeight="1" x14ac:dyDescent="0"/>
  <cols>
    <col min="2" max="2" width="23.33203125" customWidth="1"/>
    <col min="6" max="6" width="83.5" customWidth="1"/>
    <col min="7" max="7" width="38.6640625" customWidth="1"/>
  </cols>
  <sheetData>
    <row r="1" spans="1:8" ht="15.75" customHeight="1">
      <c r="A1" s="1" t="s">
        <v>724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5.75" customHeight="1">
      <c r="A2" s="208">
        <v>10</v>
      </c>
      <c r="B2" s="64" t="s">
        <v>74</v>
      </c>
      <c r="C2" s="65">
        <v>11237634</v>
      </c>
      <c r="D2" s="64" t="s">
        <v>75</v>
      </c>
      <c r="E2" s="65" t="s">
        <v>76</v>
      </c>
      <c r="F2" s="215" t="s">
        <v>77</v>
      </c>
      <c r="G2" s="148"/>
      <c r="H2" s="149" t="s">
        <v>79</v>
      </c>
    </row>
    <row r="3" spans="1:8" ht="15.75" customHeight="1">
      <c r="A3" s="157"/>
      <c r="B3" s="64" t="s">
        <v>80</v>
      </c>
      <c r="C3" s="65">
        <v>11237015</v>
      </c>
      <c r="D3" s="64" t="s">
        <v>81</v>
      </c>
      <c r="E3" s="65" t="s">
        <v>82</v>
      </c>
      <c r="F3" s="157"/>
      <c r="G3" s="64" t="s">
        <v>78</v>
      </c>
      <c r="H3" s="148"/>
    </row>
    <row r="4" spans="1:8" ht="15.75" customHeight="1">
      <c r="A4" s="157"/>
      <c r="B4" s="64" t="s">
        <v>749</v>
      </c>
      <c r="C4" s="65">
        <v>11237892</v>
      </c>
      <c r="D4" s="64" t="s">
        <v>84</v>
      </c>
      <c r="E4" s="65" t="s">
        <v>85</v>
      </c>
      <c r="F4" s="157"/>
      <c r="G4" s="148"/>
      <c r="H4" s="148"/>
    </row>
    <row r="5" spans="1:8" ht="15.75" customHeight="1">
      <c r="A5" s="157"/>
      <c r="B5" s="64" t="s">
        <v>86</v>
      </c>
      <c r="C5" s="65">
        <v>11237655</v>
      </c>
      <c r="D5" s="64" t="s">
        <v>87</v>
      </c>
      <c r="E5" s="65" t="s">
        <v>88</v>
      </c>
      <c r="F5" s="157"/>
      <c r="G5" s="148"/>
      <c r="H5" s="148"/>
    </row>
    <row r="6" spans="1:8" ht="15.75" customHeight="1">
      <c r="A6" s="209">
        <v>12</v>
      </c>
      <c r="B6" s="33" t="s">
        <v>94</v>
      </c>
      <c r="C6" s="34">
        <v>11280550</v>
      </c>
      <c r="D6" s="33" t="s">
        <v>95</v>
      </c>
      <c r="E6" s="34" t="s">
        <v>96</v>
      </c>
      <c r="F6" s="214" t="s">
        <v>97</v>
      </c>
      <c r="G6" s="33" t="s">
        <v>98</v>
      </c>
      <c r="H6" s="150" t="s">
        <v>79</v>
      </c>
    </row>
    <row r="7" spans="1:8" ht="15.75" customHeight="1">
      <c r="A7" s="157"/>
      <c r="B7" s="33" t="s">
        <v>99</v>
      </c>
      <c r="C7" s="34">
        <v>11280668</v>
      </c>
      <c r="D7" s="33" t="s">
        <v>100</v>
      </c>
      <c r="E7" s="34" t="s">
        <v>101</v>
      </c>
      <c r="F7" s="157"/>
      <c r="G7" s="63"/>
      <c r="H7" s="63"/>
    </row>
    <row r="8" spans="1:8" ht="15.75" customHeight="1">
      <c r="A8" s="157"/>
      <c r="B8" s="33" t="s">
        <v>102</v>
      </c>
      <c r="C8" s="34">
        <v>11280571</v>
      </c>
      <c r="D8" s="33" t="s">
        <v>103</v>
      </c>
      <c r="E8" s="34" t="s">
        <v>104</v>
      </c>
      <c r="F8" s="157"/>
      <c r="G8" s="63"/>
      <c r="H8" s="63"/>
    </row>
    <row r="9" spans="1:8" ht="15.75" customHeight="1">
      <c r="A9" s="208">
        <v>17</v>
      </c>
      <c r="B9" s="45" t="s">
        <v>126</v>
      </c>
      <c r="C9" s="46">
        <v>10266430</v>
      </c>
      <c r="D9" s="45" t="s">
        <v>127</v>
      </c>
      <c r="E9" s="46" t="s">
        <v>128</v>
      </c>
      <c r="F9" s="216" t="s">
        <v>129</v>
      </c>
      <c r="G9" s="45" t="s">
        <v>130</v>
      </c>
      <c r="H9" s="151" t="s">
        <v>79</v>
      </c>
    </row>
    <row r="10" spans="1:8" ht="15.75" customHeight="1">
      <c r="A10" s="157"/>
      <c r="B10" s="49"/>
      <c r="C10" s="49"/>
      <c r="D10" s="49"/>
      <c r="E10" s="50"/>
      <c r="F10" s="157"/>
      <c r="G10" s="49"/>
      <c r="H10" s="49"/>
    </row>
    <row r="11" spans="1:8" ht="15.75" customHeight="1">
      <c r="A11" s="157"/>
      <c r="B11" s="49"/>
      <c r="C11" s="49"/>
      <c r="D11" s="49"/>
      <c r="E11" s="50"/>
      <c r="F11" s="157"/>
      <c r="G11" s="49"/>
      <c r="H11" s="49"/>
    </row>
    <row r="12" spans="1:8" ht="15.75" customHeight="1">
      <c r="A12" s="209">
        <v>18</v>
      </c>
      <c r="B12" s="33" t="s">
        <v>131</v>
      </c>
      <c r="C12" s="34">
        <v>9810618</v>
      </c>
      <c r="D12" s="33" t="s">
        <v>132</v>
      </c>
      <c r="E12" s="34" t="s">
        <v>133</v>
      </c>
      <c r="F12" s="214" t="s">
        <v>134</v>
      </c>
      <c r="G12" s="33" t="s">
        <v>135</v>
      </c>
      <c r="H12" s="150" t="s">
        <v>79</v>
      </c>
    </row>
    <row r="13" spans="1:8" ht="15.75" customHeight="1">
      <c r="A13" s="157"/>
      <c r="B13" s="33" t="s">
        <v>136</v>
      </c>
      <c r="C13" s="39"/>
      <c r="D13" s="39"/>
      <c r="E13" s="40"/>
      <c r="F13" s="157"/>
      <c r="G13" s="39"/>
      <c r="H13" s="39"/>
    </row>
    <row r="14" spans="1:8" ht="15.75" customHeight="1">
      <c r="A14" s="157"/>
      <c r="B14" s="39"/>
      <c r="C14" s="39"/>
      <c r="D14" s="39"/>
      <c r="E14" s="40"/>
      <c r="F14" s="157"/>
      <c r="G14" s="39"/>
      <c r="H14" s="39"/>
    </row>
    <row r="15" spans="1:8" ht="15.75" customHeight="1">
      <c r="A15" s="208">
        <v>61</v>
      </c>
      <c r="B15" s="45" t="s">
        <v>400</v>
      </c>
      <c r="C15" s="46">
        <v>11237418</v>
      </c>
      <c r="D15" s="45" t="s">
        <v>401</v>
      </c>
      <c r="E15" s="46" t="s">
        <v>402</v>
      </c>
      <c r="F15" s="152" t="s">
        <v>403</v>
      </c>
      <c r="G15" s="45" t="s">
        <v>404</v>
      </c>
      <c r="H15" s="45" t="s">
        <v>79</v>
      </c>
    </row>
    <row r="16" spans="1:8" ht="15.75" customHeight="1">
      <c r="A16" s="157"/>
      <c r="B16" s="45" t="s">
        <v>405</v>
      </c>
      <c r="C16" s="46">
        <v>11237784</v>
      </c>
      <c r="D16" s="45" t="s">
        <v>406</v>
      </c>
      <c r="E16" s="46" t="s">
        <v>407</v>
      </c>
      <c r="F16" s="153"/>
      <c r="G16" s="49"/>
      <c r="H16" s="49"/>
    </row>
    <row r="17" spans="1:8" ht="15.75" customHeight="1">
      <c r="A17" s="157"/>
      <c r="B17" s="49"/>
      <c r="C17" s="49"/>
      <c r="D17" s="49"/>
      <c r="E17" s="49"/>
      <c r="F17" s="153"/>
      <c r="G17" s="49"/>
      <c r="H17" s="49"/>
    </row>
    <row r="18" spans="1:8" ht="15.75" customHeight="1">
      <c r="A18" s="209">
        <v>67</v>
      </c>
      <c r="B18" s="33" t="s">
        <v>439</v>
      </c>
      <c r="C18" s="34">
        <v>10313915</v>
      </c>
      <c r="D18" s="33" t="s">
        <v>440</v>
      </c>
      <c r="E18" s="34" t="s">
        <v>441</v>
      </c>
      <c r="F18" s="154" t="s">
        <v>442</v>
      </c>
      <c r="G18" s="33" t="s">
        <v>141</v>
      </c>
      <c r="H18" s="33" t="s">
        <v>79</v>
      </c>
    </row>
    <row r="19" spans="1:8" ht="15.75" customHeight="1">
      <c r="A19" s="157"/>
      <c r="B19" s="63"/>
      <c r="C19" s="63"/>
      <c r="D19" s="63"/>
      <c r="E19" s="40"/>
      <c r="F19" s="155"/>
      <c r="G19" s="63"/>
      <c r="H19" s="63"/>
    </row>
    <row r="20" spans="1:8" ht="15.75" customHeight="1">
      <c r="A20" s="157"/>
      <c r="B20" s="63"/>
      <c r="C20" s="63"/>
      <c r="D20" s="63"/>
      <c r="E20" s="40"/>
      <c r="F20" s="155"/>
      <c r="G20" s="63"/>
      <c r="H20" s="63"/>
    </row>
    <row r="21" spans="1:8" ht="15.75" customHeight="1">
      <c r="A21" s="208">
        <v>91</v>
      </c>
      <c r="B21" s="45" t="s">
        <v>558</v>
      </c>
      <c r="C21" s="46">
        <v>1752085</v>
      </c>
      <c r="D21" s="45" t="s">
        <v>559</v>
      </c>
      <c r="E21" s="46">
        <v>11993788436</v>
      </c>
      <c r="F21" s="152" t="s">
        <v>560</v>
      </c>
      <c r="G21" s="45" t="s">
        <v>49</v>
      </c>
      <c r="H21" s="45" t="s">
        <v>79</v>
      </c>
    </row>
    <row r="22" spans="1:8" ht="15.75" customHeight="1">
      <c r="A22" s="157"/>
      <c r="B22" s="49"/>
      <c r="C22" s="49"/>
      <c r="D22" s="49"/>
      <c r="E22" s="50"/>
      <c r="F22" s="153"/>
      <c r="G22" s="49"/>
      <c r="H22" s="49"/>
    </row>
    <row r="23" spans="1:8" ht="15.75" customHeight="1">
      <c r="A23" s="157"/>
      <c r="B23" s="49"/>
      <c r="C23" s="49"/>
      <c r="D23" s="49"/>
      <c r="E23" s="50"/>
      <c r="F23" s="153"/>
      <c r="G23" s="49"/>
      <c r="H23" s="49"/>
    </row>
    <row r="24" spans="1:8" ht="15.75" customHeight="1">
      <c r="A24" s="209">
        <v>107</v>
      </c>
      <c r="B24" s="33" t="s">
        <v>642</v>
      </c>
      <c r="C24" s="63"/>
      <c r="D24" s="63"/>
      <c r="E24" s="40"/>
      <c r="F24" s="214" t="s">
        <v>645</v>
      </c>
      <c r="G24" s="33" t="s">
        <v>631</v>
      </c>
      <c r="H24" s="33" t="s">
        <v>79</v>
      </c>
    </row>
    <row r="25" spans="1:8" ht="15.75" customHeight="1">
      <c r="A25" s="157"/>
      <c r="B25" s="33" t="s">
        <v>646</v>
      </c>
      <c r="C25" s="34">
        <v>9811262</v>
      </c>
      <c r="D25" s="33" t="s">
        <v>643</v>
      </c>
      <c r="E25" s="34" t="s">
        <v>644</v>
      </c>
      <c r="F25" s="157"/>
      <c r="G25" s="63"/>
      <c r="H25" s="63"/>
    </row>
    <row r="26" spans="1:8" ht="15.75" customHeight="1">
      <c r="A26" s="157"/>
      <c r="B26" s="63"/>
      <c r="C26" s="34">
        <v>9810542</v>
      </c>
      <c r="D26" s="33" t="s">
        <v>647</v>
      </c>
      <c r="E26" s="34" t="s">
        <v>648</v>
      </c>
      <c r="F26" s="157"/>
      <c r="G26" s="63"/>
      <c r="H26" s="63"/>
    </row>
    <row r="27" spans="1:8" ht="15.75" customHeight="1">
      <c r="A27" s="208">
        <v>108</v>
      </c>
      <c r="B27" s="64" t="s">
        <v>649</v>
      </c>
      <c r="C27" s="65">
        <v>11237342</v>
      </c>
      <c r="D27" s="64" t="s">
        <v>650</v>
      </c>
      <c r="E27" s="65" t="s">
        <v>651</v>
      </c>
      <c r="F27" s="215" t="s">
        <v>652</v>
      </c>
      <c r="G27" s="64" t="s">
        <v>598</v>
      </c>
      <c r="H27" s="64" t="s">
        <v>79</v>
      </c>
    </row>
    <row r="28" spans="1:8" ht="15.75" customHeight="1">
      <c r="A28" s="157"/>
      <c r="B28" s="66"/>
      <c r="C28" s="66"/>
      <c r="D28" s="66"/>
      <c r="E28" s="52"/>
      <c r="F28" s="157"/>
      <c r="G28" s="66"/>
      <c r="H28" s="66"/>
    </row>
    <row r="29" spans="1:8" ht="15.75" customHeight="1">
      <c r="A29" s="157"/>
      <c r="B29" s="66"/>
      <c r="C29" s="66"/>
      <c r="D29" s="66"/>
      <c r="E29" s="52"/>
      <c r="F29" s="157"/>
      <c r="G29" s="66"/>
      <c r="H29" s="66"/>
    </row>
    <row r="30" spans="1:8" ht="15.75" customHeight="1">
      <c r="A30" s="13"/>
    </row>
  </sheetData>
  <mergeCells count="15">
    <mergeCell ref="A27:A29"/>
    <mergeCell ref="F24:F26"/>
    <mergeCell ref="F27:F29"/>
    <mergeCell ref="A2:A5"/>
    <mergeCell ref="F2:F5"/>
    <mergeCell ref="A6:A8"/>
    <mergeCell ref="F6:F8"/>
    <mergeCell ref="A9:A11"/>
    <mergeCell ref="F9:F11"/>
    <mergeCell ref="F12:F14"/>
    <mergeCell ref="A12:A14"/>
    <mergeCell ref="A15:A17"/>
    <mergeCell ref="A18:A20"/>
    <mergeCell ref="A21:A23"/>
    <mergeCell ref="A24:A26"/>
  </mergeCells>
  <conditionalFormatting sqref="H1">
    <cfRule type="containsText" dxfId="0" priority="1" operator="containsText" text="Alexandre">
      <formula>NOT(ISERROR(SEARCH(("Alexandre"),(H1))))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J31"/>
  <sheetViews>
    <sheetView workbookViewId="0"/>
  </sheetViews>
  <sheetFormatPr baseColWidth="10" defaultColWidth="14.5" defaultRowHeight="15.75" customHeight="1" x14ac:dyDescent="0"/>
  <cols>
    <col min="1" max="1" width="14.5" customWidth="1"/>
    <col min="2" max="2" width="30" customWidth="1"/>
    <col min="3" max="3" width="17" customWidth="1"/>
    <col min="4" max="4" width="25.5" customWidth="1"/>
    <col min="5" max="5" width="18.33203125" customWidth="1"/>
    <col min="6" max="6" width="30.83203125" customWidth="1"/>
    <col min="7" max="7" width="26.5" customWidth="1"/>
    <col min="8" max="8" width="29" customWidth="1"/>
    <col min="9" max="9" width="30.5" customWidth="1"/>
  </cols>
  <sheetData>
    <row r="1" spans="1:10" ht="15.75" customHeight="1">
      <c r="A1" s="1" t="s">
        <v>724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3"/>
    </row>
    <row r="2" spans="1:10" ht="15.75" customHeight="1">
      <c r="A2" s="180">
        <v>20</v>
      </c>
      <c r="B2" s="33" t="s">
        <v>145</v>
      </c>
      <c r="C2" s="34">
        <v>9824134</v>
      </c>
      <c r="D2" s="17" t="s">
        <v>146</v>
      </c>
      <c r="E2" s="18" t="s">
        <v>147</v>
      </c>
      <c r="F2" s="181" t="s">
        <v>148</v>
      </c>
      <c r="G2" s="177" t="s">
        <v>141</v>
      </c>
      <c r="H2" s="36"/>
    </row>
    <row r="3" spans="1:10" ht="15.75" customHeight="1">
      <c r="A3" s="157"/>
      <c r="B3" s="33" t="s">
        <v>150</v>
      </c>
      <c r="C3" s="34">
        <v>11687689</v>
      </c>
      <c r="D3" s="37" t="s">
        <v>151</v>
      </c>
      <c r="E3" s="38" t="s">
        <v>152</v>
      </c>
      <c r="F3" s="157"/>
      <c r="G3" s="157"/>
      <c r="H3" s="36"/>
    </row>
    <row r="4" spans="1:10" ht="15.75" customHeight="1">
      <c r="A4" s="157"/>
      <c r="B4" s="39"/>
      <c r="C4" s="39"/>
      <c r="D4" s="39"/>
      <c r="E4" s="40"/>
      <c r="F4" s="157"/>
      <c r="G4" s="157"/>
      <c r="H4" s="36"/>
      <c r="I4" s="13"/>
      <c r="J4" s="13"/>
    </row>
    <row r="5" spans="1:10" ht="15.75" customHeight="1">
      <c r="A5" s="163">
        <v>40</v>
      </c>
      <c r="B5" s="2" t="s">
        <v>284</v>
      </c>
      <c r="C5" s="2">
        <v>11322712</v>
      </c>
      <c r="D5" s="21" t="s">
        <v>285</v>
      </c>
      <c r="E5" s="22" t="s">
        <v>286</v>
      </c>
      <c r="F5" s="182" t="s">
        <v>287</v>
      </c>
      <c r="G5" s="161" t="s">
        <v>288</v>
      </c>
      <c r="H5" s="36"/>
      <c r="I5" s="13"/>
      <c r="J5" s="13"/>
    </row>
    <row r="6" spans="1:10" ht="15.75" customHeight="1">
      <c r="A6" s="157"/>
      <c r="B6" s="2" t="s">
        <v>289</v>
      </c>
      <c r="C6" s="2">
        <v>8555417</v>
      </c>
      <c r="D6" s="2" t="s">
        <v>290</v>
      </c>
      <c r="E6" s="3" t="s">
        <v>291</v>
      </c>
      <c r="F6" s="157"/>
      <c r="G6" s="157"/>
      <c r="H6" s="36"/>
      <c r="I6" s="13"/>
      <c r="J6" s="13"/>
    </row>
    <row r="7" spans="1:10" ht="15.75" customHeight="1">
      <c r="A7" s="157"/>
      <c r="B7" s="2" t="s">
        <v>292</v>
      </c>
      <c r="C7" s="2">
        <v>9318014</v>
      </c>
      <c r="D7" s="21" t="s">
        <v>293</v>
      </c>
      <c r="E7" s="22" t="s">
        <v>294</v>
      </c>
      <c r="F7" s="157"/>
      <c r="G7" s="157"/>
      <c r="H7" s="36"/>
      <c r="I7" s="13"/>
      <c r="J7" s="13"/>
    </row>
    <row r="8" spans="1:10" ht="15.75" customHeight="1">
      <c r="A8" s="179">
        <v>48</v>
      </c>
      <c r="B8" s="42" t="s">
        <v>323</v>
      </c>
      <c r="C8" s="43">
        <v>9767005</v>
      </c>
      <c r="D8" s="17" t="s">
        <v>324</v>
      </c>
      <c r="E8" s="18" t="s">
        <v>325</v>
      </c>
      <c r="F8" s="169" t="s">
        <v>326</v>
      </c>
      <c r="G8" s="177" t="s">
        <v>322</v>
      </c>
      <c r="H8" s="36"/>
      <c r="I8" s="13"/>
      <c r="J8" s="13"/>
    </row>
    <row r="9" spans="1:10" ht="15.75" customHeight="1">
      <c r="A9" s="157"/>
      <c r="B9" s="44"/>
      <c r="C9" s="44"/>
      <c r="D9" s="44"/>
      <c r="E9" s="40"/>
      <c r="F9" s="157"/>
      <c r="G9" s="157"/>
      <c r="H9" s="36"/>
    </row>
    <row r="10" spans="1:10" ht="15.75" customHeight="1">
      <c r="A10" s="157"/>
      <c r="B10" s="44"/>
      <c r="C10" s="44"/>
      <c r="D10" s="44"/>
      <c r="E10" s="40"/>
      <c r="F10" s="157"/>
      <c r="G10" s="157"/>
      <c r="H10" s="36"/>
    </row>
    <row r="11" spans="1:10" ht="15.75" customHeight="1">
      <c r="A11" s="178">
        <v>69</v>
      </c>
      <c r="B11" s="45" t="s">
        <v>447</v>
      </c>
      <c r="C11" s="46">
        <v>10608462</v>
      </c>
      <c r="D11" s="47" t="s">
        <v>448</v>
      </c>
      <c r="E11" s="46" t="s">
        <v>449</v>
      </c>
      <c r="F11" s="183" t="s">
        <v>450</v>
      </c>
      <c r="G11" s="182" t="s">
        <v>451</v>
      </c>
      <c r="H11" s="36"/>
    </row>
    <row r="12" spans="1:10" ht="15.75" customHeight="1">
      <c r="A12" s="157"/>
      <c r="B12" s="49"/>
      <c r="C12" s="49"/>
      <c r="D12" s="49"/>
      <c r="E12" s="50"/>
      <c r="F12" s="157"/>
      <c r="G12" s="157"/>
      <c r="H12" s="36"/>
    </row>
    <row r="13" spans="1:10" ht="15.75" customHeight="1">
      <c r="A13" s="157"/>
      <c r="B13" s="49"/>
      <c r="C13" s="49"/>
      <c r="D13" s="49"/>
      <c r="E13" s="50"/>
      <c r="F13" s="157"/>
      <c r="G13" s="157"/>
      <c r="H13" s="36"/>
    </row>
    <row r="14" spans="1:10" ht="15.75" customHeight="1">
      <c r="A14" s="179">
        <v>71</v>
      </c>
      <c r="B14" s="42" t="s">
        <v>456</v>
      </c>
      <c r="C14" s="43">
        <v>11237526</v>
      </c>
      <c r="D14" s="17" t="s">
        <v>457</v>
      </c>
      <c r="E14" s="34" t="s">
        <v>458</v>
      </c>
      <c r="F14" s="169" t="s">
        <v>459</v>
      </c>
      <c r="G14" s="177" t="s">
        <v>221</v>
      </c>
      <c r="H14" s="36"/>
    </row>
    <row r="15" spans="1:10" ht="15.75" customHeight="1">
      <c r="A15" s="157"/>
      <c r="B15" s="42" t="s">
        <v>460</v>
      </c>
      <c r="C15" s="43">
        <v>11237738</v>
      </c>
      <c r="D15" s="17" t="s">
        <v>461</v>
      </c>
      <c r="E15" s="34" t="s">
        <v>462</v>
      </c>
      <c r="F15" s="157"/>
      <c r="G15" s="157"/>
      <c r="H15" s="36"/>
    </row>
    <row r="16" spans="1:10" ht="15.75" customHeight="1">
      <c r="A16" s="157"/>
      <c r="B16" s="51"/>
      <c r="C16" s="51"/>
      <c r="D16" s="51"/>
      <c r="E16" s="40"/>
      <c r="F16" s="157"/>
      <c r="G16" s="157"/>
      <c r="H16" s="36"/>
    </row>
    <row r="17" spans="1:10" ht="15.75" customHeight="1">
      <c r="A17" s="163">
        <v>93</v>
      </c>
      <c r="B17" s="2" t="s">
        <v>570</v>
      </c>
      <c r="C17" s="2">
        <v>10314044</v>
      </c>
      <c r="D17" s="2" t="s">
        <v>571</v>
      </c>
      <c r="E17" s="3" t="s">
        <v>572</v>
      </c>
      <c r="F17" s="170" t="s">
        <v>725</v>
      </c>
      <c r="G17" s="184"/>
      <c r="H17" s="36"/>
      <c r="I17" s="17"/>
      <c r="J17" s="20"/>
    </row>
    <row r="18" spans="1:10" ht="15.75" customHeight="1">
      <c r="A18" s="157"/>
      <c r="B18" s="4"/>
      <c r="C18" s="4"/>
      <c r="D18" s="4"/>
      <c r="E18" s="52"/>
      <c r="F18" s="157"/>
      <c r="G18" s="157"/>
      <c r="H18" s="36"/>
      <c r="I18" s="17"/>
      <c r="J18" s="20"/>
    </row>
    <row r="19" spans="1:10" ht="15.75" customHeight="1">
      <c r="A19" s="157"/>
      <c r="B19" s="4"/>
      <c r="C19" s="4"/>
      <c r="D19" s="4"/>
      <c r="E19" s="52"/>
      <c r="F19" s="157"/>
      <c r="G19" s="157"/>
      <c r="H19" s="36"/>
      <c r="I19" s="17"/>
      <c r="J19" s="20"/>
    </row>
    <row r="20" spans="1:10" ht="15.75" customHeight="1">
      <c r="A20" s="179">
        <v>94</v>
      </c>
      <c r="B20" s="42" t="s">
        <v>574</v>
      </c>
      <c r="C20" s="43">
        <v>8936871</v>
      </c>
      <c r="D20" s="37" t="s">
        <v>575</v>
      </c>
      <c r="E20" s="53" t="s">
        <v>576</v>
      </c>
      <c r="F20" s="169" t="s">
        <v>577</v>
      </c>
      <c r="G20" s="177" t="s">
        <v>578</v>
      </c>
      <c r="H20" s="36"/>
    </row>
    <row r="21" spans="1:10" ht="15.75" customHeight="1">
      <c r="A21" s="157"/>
      <c r="B21" s="44"/>
      <c r="C21" s="44"/>
      <c r="D21" s="44"/>
      <c r="E21" s="30"/>
      <c r="F21" s="157"/>
      <c r="G21" s="157"/>
      <c r="H21" s="36"/>
    </row>
    <row r="22" spans="1:10" ht="15.75" customHeight="1">
      <c r="A22" s="157"/>
      <c r="B22" s="44"/>
      <c r="C22" s="44"/>
      <c r="D22" s="44"/>
      <c r="E22" s="54"/>
      <c r="F22" s="157"/>
      <c r="G22" s="157"/>
      <c r="H22" s="36"/>
    </row>
    <row r="23" spans="1:10" ht="15.75" customHeight="1">
      <c r="A23" s="178">
        <v>112</v>
      </c>
      <c r="B23" s="45" t="s">
        <v>664</v>
      </c>
      <c r="C23" s="46">
        <v>11237165</v>
      </c>
      <c r="D23" s="2" t="s">
        <v>665</v>
      </c>
      <c r="E23" s="55" t="s">
        <v>666</v>
      </c>
      <c r="F23" s="183" t="s">
        <v>667</v>
      </c>
      <c r="G23" s="182" t="s">
        <v>49</v>
      </c>
      <c r="H23" s="36"/>
    </row>
    <row r="24" spans="1:10" ht="15.75" customHeight="1">
      <c r="A24" s="157"/>
      <c r="B24" s="56"/>
      <c r="C24" s="56"/>
      <c r="D24" s="56"/>
      <c r="E24" s="50"/>
      <c r="F24" s="157"/>
      <c r="G24" s="157"/>
      <c r="H24" s="36"/>
    </row>
    <row r="25" spans="1:10" ht="15.75" customHeight="1">
      <c r="A25" s="157"/>
      <c r="B25" s="56"/>
      <c r="C25" s="56"/>
      <c r="D25" s="56"/>
      <c r="E25" s="50"/>
      <c r="F25" s="157"/>
      <c r="G25" s="157"/>
      <c r="H25" s="36"/>
    </row>
    <row r="26" spans="1:10" ht="15.75" customHeight="1">
      <c r="A26" s="179">
        <v>117</v>
      </c>
      <c r="B26" s="42" t="s">
        <v>688</v>
      </c>
      <c r="C26" s="43">
        <v>9811283</v>
      </c>
      <c r="D26" s="17" t="s">
        <v>689</v>
      </c>
      <c r="E26" s="18" t="s">
        <v>690</v>
      </c>
      <c r="F26" s="169" t="s">
        <v>691</v>
      </c>
      <c r="G26" s="177" t="s">
        <v>49</v>
      </c>
      <c r="H26" s="36"/>
    </row>
    <row r="27" spans="1:10" ht="15.75" customHeight="1">
      <c r="A27" s="157"/>
      <c r="B27" s="42" t="s">
        <v>692</v>
      </c>
      <c r="C27" s="43">
        <v>8994776</v>
      </c>
      <c r="D27" s="17" t="s">
        <v>693</v>
      </c>
      <c r="E27" s="18" t="s">
        <v>694</v>
      </c>
      <c r="F27" s="157"/>
      <c r="G27" s="157"/>
      <c r="H27" s="36"/>
    </row>
    <row r="28" spans="1:10" ht="15.75" customHeight="1">
      <c r="A28" s="157"/>
      <c r="B28" s="51"/>
      <c r="C28" s="51"/>
      <c r="D28" s="51"/>
      <c r="E28" s="51"/>
      <c r="F28" s="157"/>
      <c r="G28" s="157"/>
      <c r="H28" s="36"/>
    </row>
    <row r="29" spans="1:10" ht="15.75" customHeight="1">
      <c r="A29" s="163">
        <v>124</v>
      </c>
      <c r="B29" s="2" t="s">
        <v>716</v>
      </c>
      <c r="C29" s="2">
        <v>8139889</v>
      </c>
      <c r="D29" s="2" t="s">
        <v>717</v>
      </c>
      <c r="E29" s="3">
        <v>11985857203</v>
      </c>
      <c r="F29" s="170" t="s">
        <v>718</v>
      </c>
      <c r="G29" s="161" t="s">
        <v>712</v>
      </c>
    </row>
    <row r="30" spans="1:10" ht="15.75" customHeight="1">
      <c r="A30" s="157"/>
      <c r="B30" s="4"/>
      <c r="C30" s="4"/>
      <c r="D30" s="4"/>
      <c r="E30" s="5"/>
      <c r="F30" s="157"/>
      <c r="G30" s="157"/>
    </row>
    <row r="31" spans="1:10" ht="15.75" customHeight="1">
      <c r="A31" s="157"/>
      <c r="B31" s="4"/>
      <c r="C31" s="4"/>
      <c r="D31" s="4"/>
      <c r="E31" s="5"/>
      <c r="F31" s="157"/>
      <c r="G31" s="157"/>
    </row>
  </sheetData>
  <mergeCells count="30">
    <mergeCell ref="F20:F22"/>
    <mergeCell ref="F23:F25"/>
    <mergeCell ref="F26:F28"/>
    <mergeCell ref="F29:F31"/>
    <mergeCell ref="G23:G25"/>
    <mergeCell ref="G26:G28"/>
    <mergeCell ref="G29:G31"/>
    <mergeCell ref="G20:G22"/>
    <mergeCell ref="F2:F4"/>
    <mergeCell ref="G2:G4"/>
    <mergeCell ref="A5:A7"/>
    <mergeCell ref="G5:G7"/>
    <mergeCell ref="A8:A10"/>
    <mergeCell ref="F5:F7"/>
    <mergeCell ref="A20:A22"/>
    <mergeCell ref="A23:A25"/>
    <mergeCell ref="A26:A28"/>
    <mergeCell ref="A29:A31"/>
    <mergeCell ref="A2:A4"/>
    <mergeCell ref="F8:F10"/>
    <mergeCell ref="G8:G10"/>
    <mergeCell ref="A11:A13"/>
    <mergeCell ref="A14:A16"/>
    <mergeCell ref="A17:A19"/>
    <mergeCell ref="G11:G13"/>
    <mergeCell ref="F11:F13"/>
    <mergeCell ref="F14:F16"/>
    <mergeCell ref="G14:G16"/>
    <mergeCell ref="F17:F19"/>
    <mergeCell ref="G17:G19"/>
  </mergeCells>
  <conditionalFormatting sqref="AA1:AB1">
    <cfRule type="notContainsBlanks" dxfId="11" priority="1">
      <formula>LEN(TRIM(AA1))&gt;0</formula>
    </cfRule>
  </conditionalFormatting>
  <pageMargins left="0.75" right="0.75" top="1" bottom="1" header="0.5" footer="0.5"/>
  <tableParts count="5">
    <tablePart r:id="rId1"/>
    <tablePart r:id="rId2"/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J31"/>
  <sheetViews>
    <sheetView workbookViewId="0"/>
  </sheetViews>
  <sheetFormatPr baseColWidth="10" defaultColWidth="14.5" defaultRowHeight="15.75" customHeight="1" x14ac:dyDescent="0"/>
  <cols>
    <col min="1" max="1" width="18" customWidth="1"/>
    <col min="2" max="2" width="34" customWidth="1"/>
    <col min="3" max="3" width="14.6640625" customWidth="1"/>
    <col min="4" max="4" width="27.33203125" customWidth="1"/>
    <col min="5" max="5" width="18.33203125" customWidth="1"/>
    <col min="6" max="6" width="30.83203125" customWidth="1"/>
    <col min="7" max="7" width="38.5" customWidth="1"/>
    <col min="8" max="8" width="29" customWidth="1"/>
    <col min="9" max="9" width="30.5" customWidth="1"/>
  </cols>
  <sheetData>
    <row r="1" spans="1:10" ht="15.75" customHeight="1">
      <c r="A1" s="1" t="s">
        <v>724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10" ht="15.75" customHeight="1">
      <c r="A2" s="186">
        <v>14</v>
      </c>
      <c r="B2" s="57" t="s">
        <v>110</v>
      </c>
      <c r="C2" s="57">
        <v>10313832</v>
      </c>
      <c r="D2" s="57" t="s">
        <v>111</v>
      </c>
      <c r="E2" s="58" t="s">
        <v>112</v>
      </c>
      <c r="F2" s="187" t="s">
        <v>113</v>
      </c>
      <c r="G2" s="187" t="s">
        <v>114</v>
      </c>
      <c r="H2" s="171" t="s">
        <v>115</v>
      </c>
      <c r="I2" s="13"/>
      <c r="J2" s="13"/>
    </row>
    <row r="3" spans="1:10" ht="15.75" customHeight="1">
      <c r="A3" s="157"/>
      <c r="B3" s="59"/>
      <c r="C3" s="59"/>
      <c r="D3" s="59"/>
      <c r="E3" s="60"/>
      <c r="F3" s="157"/>
      <c r="G3" s="157"/>
      <c r="H3" s="157"/>
      <c r="I3" s="13"/>
      <c r="J3" s="13"/>
    </row>
    <row r="4" spans="1:10" ht="15.75" customHeight="1">
      <c r="A4" s="157"/>
      <c r="B4" s="59"/>
      <c r="C4" s="59"/>
      <c r="D4" s="59"/>
      <c r="E4" s="60"/>
      <c r="F4" s="157"/>
      <c r="G4" s="157"/>
      <c r="H4" s="157"/>
      <c r="I4" s="13"/>
      <c r="J4" s="13"/>
    </row>
    <row r="5" spans="1:10" ht="15.75" customHeight="1">
      <c r="A5" s="178">
        <v>23</v>
      </c>
      <c r="B5" s="45" t="s">
        <v>165</v>
      </c>
      <c r="C5" s="46">
        <v>10314392</v>
      </c>
      <c r="D5" s="2" t="s">
        <v>166</v>
      </c>
      <c r="E5" s="3" t="s">
        <v>167</v>
      </c>
      <c r="F5" s="183" t="s">
        <v>168</v>
      </c>
      <c r="G5" s="188" t="s">
        <v>169</v>
      </c>
      <c r="H5" s="35"/>
      <c r="I5" s="13"/>
      <c r="J5" s="13"/>
    </row>
    <row r="6" spans="1:10" ht="15.75" customHeight="1">
      <c r="A6" s="157"/>
      <c r="B6" s="49"/>
      <c r="C6" s="49"/>
      <c r="D6" s="49"/>
      <c r="E6" s="49"/>
      <c r="F6" s="157"/>
      <c r="G6" s="157"/>
      <c r="H6" s="35"/>
    </row>
    <row r="7" spans="1:10" ht="15.75" customHeight="1">
      <c r="A7" s="157"/>
      <c r="B7" s="49"/>
      <c r="C7" s="49"/>
      <c r="D7" s="49"/>
      <c r="E7" s="49"/>
      <c r="F7" s="157"/>
      <c r="G7" s="157"/>
      <c r="H7" s="35"/>
    </row>
    <row r="8" spans="1:10" ht="15.75" customHeight="1">
      <c r="A8" s="180">
        <v>29</v>
      </c>
      <c r="B8" s="33" t="s">
        <v>726</v>
      </c>
      <c r="C8" s="34">
        <v>10266851</v>
      </c>
      <c r="D8" s="17" t="s">
        <v>218</v>
      </c>
      <c r="E8" s="18" t="s">
        <v>219</v>
      </c>
      <c r="F8" s="181" t="s">
        <v>220</v>
      </c>
      <c r="G8" s="189" t="s">
        <v>221</v>
      </c>
      <c r="H8" s="35"/>
    </row>
    <row r="9" spans="1:10" ht="15.75" customHeight="1">
      <c r="A9" s="157"/>
      <c r="B9" s="63"/>
      <c r="C9" s="63"/>
      <c r="D9" s="63"/>
      <c r="E9" s="63"/>
      <c r="F9" s="157"/>
      <c r="G9" s="157"/>
      <c r="H9" s="35"/>
    </row>
    <row r="10" spans="1:10" ht="15.75" customHeight="1">
      <c r="A10" s="157"/>
      <c r="B10" s="63"/>
      <c r="C10" s="63"/>
      <c r="D10" s="63"/>
      <c r="E10" s="63"/>
      <c r="F10" s="157"/>
      <c r="G10" s="157"/>
      <c r="H10" s="35"/>
    </row>
    <row r="11" spans="1:10" ht="15.75" customHeight="1">
      <c r="A11" s="185">
        <v>36</v>
      </c>
      <c r="B11" s="64" t="s">
        <v>254</v>
      </c>
      <c r="C11" s="65">
        <v>9838290</v>
      </c>
      <c r="D11" s="2" t="s">
        <v>255</v>
      </c>
      <c r="E11" s="3" t="s">
        <v>256</v>
      </c>
      <c r="F11" s="190" t="s">
        <v>257</v>
      </c>
      <c r="G11" s="188" t="s">
        <v>258</v>
      </c>
      <c r="H11" s="35"/>
    </row>
    <row r="12" spans="1:10" ht="15.75" customHeight="1">
      <c r="A12" s="157"/>
      <c r="B12" s="64" t="s">
        <v>259</v>
      </c>
      <c r="C12" s="65">
        <v>4316844</v>
      </c>
      <c r="D12" s="2" t="s">
        <v>260</v>
      </c>
      <c r="E12" s="3" t="s">
        <v>261</v>
      </c>
      <c r="F12" s="157"/>
      <c r="G12" s="157"/>
      <c r="H12" s="35"/>
    </row>
    <row r="13" spans="1:10" ht="15.75" customHeight="1">
      <c r="A13" s="157"/>
      <c r="B13" s="66"/>
      <c r="C13" s="66"/>
      <c r="D13" s="66"/>
      <c r="E13" s="66"/>
      <c r="F13" s="157"/>
      <c r="G13" s="157"/>
      <c r="H13" s="35"/>
    </row>
    <row r="14" spans="1:10" ht="15.75" customHeight="1">
      <c r="A14" s="179">
        <v>60</v>
      </c>
      <c r="B14" s="42" t="s">
        <v>390</v>
      </c>
      <c r="C14" s="43">
        <v>11237210</v>
      </c>
      <c r="D14" s="17" t="s">
        <v>391</v>
      </c>
      <c r="E14" s="18" t="s">
        <v>392</v>
      </c>
      <c r="F14" s="159" t="s">
        <v>727</v>
      </c>
      <c r="G14" s="177" t="s">
        <v>120</v>
      </c>
      <c r="H14" s="35"/>
    </row>
    <row r="15" spans="1:10" ht="15.75" customHeight="1">
      <c r="A15" s="157"/>
      <c r="B15" s="42" t="s">
        <v>394</v>
      </c>
      <c r="C15" s="43">
        <v>9821447</v>
      </c>
      <c r="D15" s="17" t="s">
        <v>395</v>
      </c>
      <c r="E15" s="18" t="s">
        <v>396</v>
      </c>
      <c r="F15" s="157"/>
      <c r="G15" s="157"/>
      <c r="H15" s="35"/>
    </row>
    <row r="16" spans="1:10" ht="15.75" customHeight="1">
      <c r="A16" s="157"/>
      <c r="B16" s="42" t="s">
        <v>397</v>
      </c>
      <c r="C16" s="43">
        <v>11280460</v>
      </c>
      <c r="D16" s="17" t="s">
        <v>398</v>
      </c>
      <c r="E16" s="18" t="s">
        <v>399</v>
      </c>
      <c r="F16" s="157"/>
      <c r="G16" s="157"/>
      <c r="H16" s="35"/>
    </row>
    <row r="17" spans="1:10" ht="15.75" customHeight="1">
      <c r="A17" s="178">
        <v>75</v>
      </c>
      <c r="B17" s="45" t="s">
        <v>481</v>
      </c>
      <c r="C17" s="46">
        <v>11237929</v>
      </c>
      <c r="D17" s="2" t="s">
        <v>482</v>
      </c>
      <c r="E17" s="3" t="s">
        <v>483</v>
      </c>
      <c r="F17" s="183" t="s">
        <v>484</v>
      </c>
      <c r="G17" s="182" t="s">
        <v>120</v>
      </c>
      <c r="H17" s="35"/>
    </row>
    <row r="18" spans="1:10" ht="15.75" customHeight="1">
      <c r="A18" s="157"/>
      <c r="B18" s="45" t="s">
        <v>485</v>
      </c>
      <c r="C18" s="46">
        <v>10692694</v>
      </c>
      <c r="D18" s="67" t="s">
        <v>486</v>
      </c>
      <c r="E18" s="3" t="s">
        <v>487</v>
      </c>
      <c r="F18" s="157"/>
      <c r="G18" s="157"/>
      <c r="H18" s="35"/>
    </row>
    <row r="19" spans="1:10" ht="15.75" customHeight="1">
      <c r="A19" s="157"/>
      <c r="B19" s="49"/>
      <c r="C19" s="49"/>
      <c r="D19" s="49"/>
      <c r="E19" s="49"/>
      <c r="F19" s="157"/>
      <c r="G19" s="157"/>
      <c r="H19" s="35"/>
    </row>
    <row r="20" spans="1:10" ht="15.75" customHeight="1">
      <c r="A20" s="179">
        <v>78</v>
      </c>
      <c r="B20" s="42" t="s">
        <v>500</v>
      </c>
      <c r="C20" s="43">
        <v>10313961</v>
      </c>
      <c r="D20" s="17" t="s">
        <v>501</v>
      </c>
      <c r="E20" s="18" t="s">
        <v>502</v>
      </c>
      <c r="F20" s="169" t="s">
        <v>503</v>
      </c>
      <c r="G20" s="177" t="s">
        <v>78</v>
      </c>
      <c r="H20" s="35"/>
    </row>
    <row r="21" spans="1:10" ht="15.75" customHeight="1">
      <c r="A21" s="157"/>
      <c r="B21" s="44"/>
      <c r="C21" s="44"/>
      <c r="D21" s="44"/>
      <c r="E21" s="44"/>
      <c r="F21" s="157"/>
      <c r="G21" s="157"/>
      <c r="H21" s="35"/>
    </row>
    <row r="22" spans="1:10" ht="15.75" customHeight="1">
      <c r="A22" s="157"/>
      <c r="B22" s="44"/>
      <c r="C22" s="44"/>
      <c r="D22" s="44"/>
      <c r="E22" s="44"/>
      <c r="F22" s="157"/>
      <c r="G22" s="157"/>
      <c r="H22" s="35"/>
    </row>
    <row r="23" spans="1:10" ht="15.75" customHeight="1">
      <c r="A23" s="178">
        <v>99</v>
      </c>
      <c r="B23" s="45" t="s">
        <v>604</v>
      </c>
      <c r="C23" s="46">
        <v>10266764</v>
      </c>
      <c r="D23" s="2" t="s">
        <v>605</v>
      </c>
      <c r="E23" s="3" t="s">
        <v>606</v>
      </c>
      <c r="F23" s="183" t="s">
        <v>607</v>
      </c>
      <c r="G23" s="182" t="s">
        <v>49</v>
      </c>
      <c r="H23" s="35"/>
    </row>
    <row r="24" spans="1:10" ht="15.75" customHeight="1">
      <c r="A24" s="157"/>
      <c r="B24" s="49"/>
      <c r="C24" s="49"/>
      <c r="D24" s="49"/>
      <c r="E24" s="49"/>
      <c r="F24" s="157"/>
      <c r="G24" s="157"/>
      <c r="H24" s="35"/>
    </row>
    <row r="25" spans="1:10" ht="15.75" customHeight="1">
      <c r="A25" s="157"/>
      <c r="B25" s="49"/>
      <c r="C25" s="49"/>
      <c r="D25" s="49"/>
      <c r="E25" s="49"/>
      <c r="F25" s="157"/>
      <c r="G25" s="157"/>
      <c r="H25" s="35"/>
    </row>
    <row r="26" spans="1:10" ht="15.75" customHeight="1">
      <c r="A26" s="173">
        <v>101</v>
      </c>
      <c r="B26" s="17" t="s">
        <v>613</v>
      </c>
      <c r="C26" s="17">
        <v>10314030</v>
      </c>
      <c r="D26" s="17" t="s">
        <v>614</v>
      </c>
      <c r="E26" s="18">
        <v>11999883830</v>
      </c>
      <c r="F26" s="159" t="s">
        <v>615</v>
      </c>
      <c r="G26" s="160" t="s">
        <v>49</v>
      </c>
      <c r="H26" s="35"/>
      <c r="I26" s="20"/>
      <c r="J26" s="20"/>
    </row>
    <row r="27" spans="1:10" ht="15.75" customHeight="1">
      <c r="A27" s="157"/>
      <c r="B27" s="13"/>
      <c r="C27" s="13"/>
      <c r="D27" s="13"/>
      <c r="E27" s="13"/>
      <c r="F27" s="157"/>
      <c r="G27" s="157"/>
      <c r="H27" s="35"/>
      <c r="I27" s="20"/>
      <c r="J27" s="20"/>
    </row>
    <row r="28" spans="1:10" ht="15.75" customHeight="1">
      <c r="A28" s="157"/>
      <c r="B28" s="13"/>
      <c r="C28" s="13"/>
      <c r="D28" s="13"/>
      <c r="E28" s="13"/>
      <c r="F28" s="157"/>
      <c r="G28" s="157"/>
      <c r="H28" s="35"/>
      <c r="I28" s="20"/>
      <c r="J28" s="20"/>
    </row>
    <row r="29" spans="1:10" ht="15.75" customHeight="1">
      <c r="A29" s="178">
        <v>116</v>
      </c>
      <c r="B29" s="45" t="s">
        <v>683</v>
      </c>
      <c r="C29" s="46">
        <v>10314468</v>
      </c>
      <c r="D29" s="2" t="s">
        <v>684</v>
      </c>
      <c r="E29" s="3" t="s">
        <v>685</v>
      </c>
      <c r="F29" s="183" t="s">
        <v>686</v>
      </c>
      <c r="G29" s="182" t="s">
        <v>687</v>
      </c>
      <c r="H29" s="35"/>
    </row>
    <row r="30" spans="1:10" ht="15.75" customHeight="1">
      <c r="A30" s="157"/>
      <c r="B30" s="56"/>
      <c r="C30" s="56"/>
      <c r="D30" s="56"/>
      <c r="E30" s="56"/>
      <c r="F30" s="157"/>
      <c r="G30" s="157"/>
      <c r="H30" s="35"/>
    </row>
    <row r="31" spans="1:10" ht="15.75" customHeight="1">
      <c r="A31" s="157"/>
      <c r="B31" s="56"/>
      <c r="C31" s="56"/>
      <c r="D31" s="56"/>
      <c r="E31" s="56"/>
      <c r="F31" s="157"/>
      <c r="G31" s="157"/>
      <c r="H31" s="35"/>
    </row>
  </sheetData>
  <mergeCells count="31">
    <mergeCell ref="G20:G22"/>
    <mergeCell ref="G23:G25"/>
    <mergeCell ref="G26:G28"/>
    <mergeCell ref="G29:G31"/>
    <mergeCell ref="F5:F7"/>
    <mergeCell ref="F8:F10"/>
    <mergeCell ref="F11:F13"/>
    <mergeCell ref="G11:G13"/>
    <mergeCell ref="F14:F16"/>
    <mergeCell ref="G14:G16"/>
    <mergeCell ref="G17:G19"/>
    <mergeCell ref="G2:G4"/>
    <mergeCell ref="H2:H4"/>
    <mergeCell ref="A5:A7"/>
    <mergeCell ref="G5:G7"/>
    <mergeCell ref="G8:G10"/>
    <mergeCell ref="A23:A25"/>
    <mergeCell ref="A26:A28"/>
    <mergeCell ref="A29:A31"/>
    <mergeCell ref="A2:A4"/>
    <mergeCell ref="F2:F4"/>
    <mergeCell ref="F17:F19"/>
    <mergeCell ref="F20:F22"/>
    <mergeCell ref="F23:F25"/>
    <mergeCell ref="F26:F28"/>
    <mergeCell ref="F29:F31"/>
    <mergeCell ref="A8:A10"/>
    <mergeCell ref="A11:A13"/>
    <mergeCell ref="A14:A16"/>
    <mergeCell ref="A17:A19"/>
    <mergeCell ref="A20:A22"/>
  </mergeCells>
  <conditionalFormatting sqref="AA1:AB1">
    <cfRule type="notContainsBlanks" dxfId="10" priority="1">
      <formula>LEN(TRIM(AA1))&gt;0</formula>
    </cfRule>
  </conditionalFormatting>
  <pageMargins left="0.75" right="0.75" top="1" bottom="1" header="0.5" footer="0.5"/>
  <tableParts count="7">
    <tablePart r:id="rId1"/>
    <tablePart r:id="rId2"/>
    <tablePart r:id="rId3"/>
    <tablePart r:id="rId4"/>
    <tablePart r:id="rId5"/>
    <tablePart r:id="rId6"/>
    <tablePart r:id="rId7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J34"/>
  <sheetViews>
    <sheetView workbookViewId="0"/>
  </sheetViews>
  <sheetFormatPr baseColWidth="10" defaultColWidth="14.5" defaultRowHeight="15.75" customHeight="1" x14ac:dyDescent="0"/>
  <cols>
    <col min="2" max="2" width="33.33203125" customWidth="1"/>
    <col min="3" max="3" width="15" customWidth="1"/>
    <col min="4" max="4" width="29.5" customWidth="1"/>
    <col min="5" max="5" width="18.33203125" customWidth="1"/>
    <col min="6" max="6" width="59.83203125" customWidth="1"/>
    <col min="7" max="7" width="27.5" customWidth="1"/>
  </cols>
  <sheetData>
    <row r="1" spans="1:10" ht="15.75" customHeight="1">
      <c r="A1" s="1" t="s">
        <v>724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10" ht="15.75" customHeight="1">
      <c r="A2" s="162">
        <v>2</v>
      </c>
      <c r="B2" s="6" t="s">
        <v>12</v>
      </c>
      <c r="C2" s="6">
        <v>11322664</v>
      </c>
      <c r="D2" s="6" t="s">
        <v>13</v>
      </c>
      <c r="E2" s="7">
        <v>11952769607</v>
      </c>
      <c r="F2" s="171" t="s">
        <v>14</v>
      </c>
      <c r="G2" s="172" t="s">
        <v>15</v>
      </c>
      <c r="H2" s="20"/>
    </row>
    <row r="3" spans="1:10" ht="15.75" customHeight="1">
      <c r="A3" s="157"/>
      <c r="F3" s="157"/>
      <c r="G3" s="157"/>
      <c r="H3" s="20"/>
    </row>
    <row r="4" spans="1:10" ht="15.75" customHeight="1">
      <c r="A4" s="157"/>
      <c r="F4" s="157"/>
      <c r="G4" s="157"/>
      <c r="H4" s="20"/>
    </row>
    <row r="5" spans="1:10" ht="15.75" customHeight="1">
      <c r="A5" s="163">
        <v>21</v>
      </c>
      <c r="B5" s="2" t="s">
        <v>153</v>
      </c>
      <c r="C5" s="2">
        <v>10313940</v>
      </c>
      <c r="D5" s="2" t="s">
        <v>154</v>
      </c>
      <c r="E5" s="3" t="s">
        <v>728</v>
      </c>
      <c r="F5" s="170" t="s">
        <v>155</v>
      </c>
      <c r="G5" s="170" t="s">
        <v>156</v>
      </c>
      <c r="H5" s="20"/>
    </row>
    <row r="6" spans="1:10" ht="15.75" customHeight="1">
      <c r="A6" s="157"/>
      <c r="B6" s="2" t="s">
        <v>157</v>
      </c>
      <c r="C6" s="2">
        <v>10393130</v>
      </c>
      <c r="D6" s="2" t="s">
        <v>158</v>
      </c>
      <c r="E6" s="3" t="s">
        <v>159</v>
      </c>
      <c r="F6" s="157"/>
      <c r="G6" s="157"/>
      <c r="H6" s="20"/>
    </row>
    <row r="7" spans="1:10" ht="15.75" customHeight="1">
      <c r="A7" s="157"/>
      <c r="B7" s="4"/>
      <c r="C7" s="4"/>
      <c r="D7" s="4"/>
      <c r="E7" s="4"/>
      <c r="F7" s="157"/>
      <c r="G7" s="157"/>
      <c r="H7" s="20"/>
    </row>
    <row r="8" spans="1:10" ht="15.75" customHeight="1">
      <c r="A8" s="173">
        <v>25</v>
      </c>
      <c r="B8" s="17" t="s">
        <v>184</v>
      </c>
      <c r="C8" s="17">
        <v>9811345</v>
      </c>
      <c r="D8" s="17" t="s">
        <v>185</v>
      </c>
      <c r="E8" s="18" t="s">
        <v>186</v>
      </c>
      <c r="F8" s="159" t="s">
        <v>187</v>
      </c>
      <c r="G8" s="159" t="s">
        <v>188</v>
      </c>
      <c r="H8" s="20"/>
    </row>
    <row r="9" spans="1:10" ht="15.75" customHeight="1">
      <c r="A9" s="157"/>
      <c r="B9" s="13"/>
      <c r="C9" s="13"/>
      <c r="D9" s="13"/>
      <c r="E9" s="13"/>
      <c r="F9" s="157"/>
      <c r="G9" s="157"/>
      <c r="H9" s="20"/>
    </row>
    <row r="10" spans="1:10" ht="15.75" customHeight="1">
      <c r="A10" s="157"/>
      <c r="B10" s="13"/>
      <c r="C10" s="13"/>
      <c r="D10" s="13"/>
      <c r="E10" s="13"/>
      <c r="F10" s="157"/>
      <c r="G10" s="157"/>
      <c r="H10" s="20"/>
    </row>
    <row r="11" spans="1:10" ht="15.75" customHeight="1">
      <c r="A11" s="163">
        <v>33</v>
      </c>
      <c r="B11" s="2" t="s">
        <v>233</v>
      </c>
      <c r="C11" s="2">
        <v>10702652</v>
      </c>
      <c r="D11" s="2" t="s">
        <v>234</v>
      </c>
      <c r="E11" s="3" t="s">
        <v>235</v>
      </c>
      <c r="F11" s="161" t="s">
        <v>236</v>
      </c>
      <c r="G11" s="170" t="s">
        <v>712</v>
      </c>
      <c r="H11" s="20"/>
    </row>
    <row r="12" spans="1:10" ht="15.75" customHeight="1">
      <c r="A12" s="157"/>
      <c r="B12" s="2" t="s">
        <v>238</v>
      </c>
      <c r="C12" s="2">
        <v>11237572</v>
      </c>
      <c r="D12" s="2" t="s">
        <v>239</v>
      </c>
      <c r="E12" s="5"/>
      <c r="F12" s="157"/>
      <c r="G12" s="157"/>
      <c r="H12" s="20"/>
    </row>
    <row r="13" spans="1:10" ht="15.75" customHeight="1">
      <c r="A13" s="157"/>
      <c r="B13" s="2" t="s">
        <v>240</v>
      </c>
      <c r="C13" s="2">
        <v>11373157</v>
      </c>
      <c r="D13" s="2" t="s">
        <v>241</v>
      </c>
      <c r="E13" s="3">
        <v>12988385858</v>
      </c>
      <c r="F13" s="157"/>
      <c r="G13" s="157"/>
      <c r="H13" s="20"/>
    </row>
    <row r="14" spans="1:10" ht="15.75" customHeight="1">
      <c r="A14" s="173">
        <v>46</v>
      </c>
      <c r="B14" s="17" t="s">
        <v>314</v>
      </c>
      <c r="C14" s="17">
        <v>9811032</v>
      </c>
      <c r="D14" s="17" t="s">
        <v>315</v>
      </c>
      <c r="E14" s="18" t="s">
        <v>316</v>
      </c>
      <c r="F14" s="177" t="s">
        <v>317</v>
      </c>
      <c r="G14" s="160" t="s">
        <v>288</v>
      </c>
      <c r="H14" s="20"/>
      <c r="I14" s="20"/>
      <c r="J14" s="20"/>
    </row>
    <row r="15" spans="1:10" ht="15.75" customHeight="1">
      <c r="A15" s="157"/>
      <c r="B15" s="13"/>
      <c r="C15" s="13"/>
      <c r="D15" s="13"/>
      <c r="E15" s="13"/>
      <c r="F15" s="157"/>
      <c r="G15" s="157"/>
      <c r="H15" s="20"/>
      <c r="I15" s="20"/>
      <c r="J15" s="20"/>
    </row>
    <row r="16" spans="1:10" ht="15.75" customHeight="1">
      <c r="A16" s="157"/>
      <c r="B16" s="13"/>
      <c r="C16" s="13"/>
      <c r="D16" s="13"/>
      <c r="E16" s="13"/>
      <c r="F16" s="157"/>
      <c r="G16" s="157"/>
      <c r="H16" s="20"/>
      <c r="I16" s="20"/>
      <c r="J16" s="20"/>
    </row>
    <row r="17" spans="1:10" ht="15.75" customHeight="1">
      <c r="A17" s="163">
        <v>49</v>
      </c>
      <c r="B17" s="2" t="s">
        <v>327</v>
      </c>
      <c r="C17" s="2">
        <v>10370419</v>
      </c>
      <c r="D17" s="2" t="s">
        <v>328</v>
      </c>
      <c r="E17" s="3" t="s">
        <v>329</v>
      </c>
      <c r="F17" s="170" t="s">
        <v>330</v>
      </c>
      <c r="G17" s="161" t="s">
        <v>331</v>
      </c>
      <c r="H17" s="20"/>
    </row>
    <row r="18" spans="1:10" ht="15.75" customHeight="1">
      <c r="A18" s="157"/>
      <c r="B18" s="4"/>
      <c r="C18" s="4"/>
      <c r="D18" s="4"/>
      <c r="E18" s="4"/>
      <c r="F18" s="157"/>
      <c r="G18" s="157"/>
      <c r="H18" s="20"/>
    </row>
    <row r="19" spans="1:10" ht="15.75" customHeight="1">
      <c r="A19" s="157"/>
      <c r="B19" s="4"/>
      <c r="C19" s="4"/>
      <c r="D19" s="4"/>
      <c r="E19" s="4"/>
      <c r="F19" s="157"/>
      <c r="G19" s="157"/>
      <c r="H19" s="20"/>
    </row>
    <row r="20" spans="1:10" ht="15.75" customHeight="1">
      <c r="A20" s="162">
        <v>72</v>
      </c>
      <c r="B20" s="6" t="s">
        <v>463</v>
      </c>
      <c r="C20" s="6">
        <v>10697869</v>
      </c>
      <c r="D20" s="17" t="s">
        <v>464</v>
      </c>
      <c r="E20" s="18" t="s">
        <v>465</v>
      </c>
      <c r="F20" s="171" t="s">
        <v>466</v>
      </c>
      <c r="G20" s="171" t="s">
        <v>49</v>
      </c>
      <c r="H20" s="20"/>
    </row>
    <row r="21" spans="1:10" ht="15.75" customHeight="1">
      <c r="A21" s="157"/>
      <c r="B21" s="6" t="s">
        <v>467</v>
      </c>
      <c r="C21" s="6">
        <v>8519722</v>
      </c>
      <c r="D21" s="17" t="s">
        <v>468</v>
      </c>
      <c r="E21" s="18" t="s">
        <v>469</v>
      </c>
      <c r="F21" s="157"/>
      <c r="G21" s="157"/>
      <c r="H21" s="20"/>
    </row>
    <row r="22" spans="1:10" ht="15.75" customHeight="1">
      <c r="A22" s="157"/>
      <c r="B22" s="6"/>
      <c r="C22" s="6"/>
      <c r="D22" s="6"/>
      <c r="E22" s="6"/>
      <c r="F22" s="157"/>
      <c r="G22" s="157"/>
      <c r="H22" s="20"/>
    </row>
    <row r="23" spans="1:10" ht="15.75" customHeight="1">
      <c r="A23" s="163">
        <v>86</v>
      </c>
      <c r="B23" s="2" t="s">
        <v>537</v>
      </c>
      <c r="C23" s="2">
        <v>10314318</v>
      </c>
      <c r="D23" s="2" t="s">
        <v>538</v>
      </c>
      <c r="E23" s="3">
        <v>12991610205</v>
      </c>
      <c r="F23" s="161" t="s">
        <v>729</v>
      </c>
      <c r="G23" s="161" t="s">
        <v>78</v>
      </c>
      <c r="H23" s="20"/>
    </row>
    <row r="24" spans="1:10" ht="15.75" customHeight="1">
      <c r="A24" s="157"/>
      <c r="B24" s="2" t="s">
        <v>540</v>
      </c>
      <c r="C24" s="2">
        <v>11280693</v>
      </c>
      <c r="D24" s="2" t="s">
        <v>541</v>
      </c>
      <c r="E24" s="3">
        <v>11996594967</v>
      </c>
      <c r="F24" s="157"/>
      <c r="G24" s="157"/>
      <c r="H24" s="20"/>
    </row>
    <row r="25" spans="1:10" ht="15.75" customHeight="1">
      <c r="A25" s="157"/>
      <c r="B25" s="4"/>
      <c r="C25" s="4"/>
      <c r="D25" s="4"/>
      <c r="E25" s="4"/>
      <c r="F25" s="157"/>
      <c r="G25" s="157"/>
      <c r="H25" s="20"/>
    </row>
    <row r="26" spans="1:10" ht="15.75" customHeight="1">
      <c r="A26" s="173">
        <v>97</v>
      </c>
      <c r="B26" s="17" t="s">
        <v>730</v>
      </c>
      <c r="C26" s="17">
        <v>10314072</v>
      </c>
      <c r="D26" s="47" t="s">
        <v>595</v>
      </c>
      <c r="E26" s="68" t="s">
        <v>596</v>
      </c>
      <c r="F26" s="159" t="s">
        <v>597</v>
      </c>
      <c r="G26" s="160" t="s">
        <v>712</v>
      </c>
      <c r="H26" s="20"/>
    </row>
    <row r="27" spans="1:10" ht="15.75" customHeight="1">
      <c r="A27" s="157"/>
      <c r="B27" s="13"/>
      <c r="C27" s="13"/>
      <c r="D27" s="13"/>
      <c r="E27" s="13"/>
      <c r="F27" s="157"/>
      <c r="G27" s="157"/>
      <c r="H27" s="20"/>
    </row>
    <row r="28" spans="1:10" ht="15.75" customHeight="1">
      <c r="A28" s="157"/>
      <c r="B28" s="13"/>
      <c r="C28" s="13"/>
      <c r="D28" s="13"/>
      <c r="E28" s="13"/>
      <c r="F28" s="157"/>
      <c r="G28" s="157"/>
      <c r="H28" s="20"/>
    </row>
    <row r="29" spans="1:10" ht="15.75" customHeight="1">
      <c r="A29" s="163">
        <v>113</v>
      </c>
      <c r="B29" s="2" t="s">
        <v>668</v>
      </c>
      <c r="C29" s="2">
        <v>4672842</v>
      </c>
      <c r="D29" s="2" t="s">
        <v>669</v>
      </c>
      <c r="E29" s="3" t="s">
        <v>670</v>
      </c>
      <c r="F29" s="161" t="s">
        <v>671</v>
      </c>
      <c r="G29" s="161" t="s">
        <v>49</v>
      </c>
      <c r="H29" s="20"/>
    </row>
    <row r="30" spans="1:10" ht="15.75" customHeight="1">
      <c r="A30" s="157"/>
      <c r="B30" s="4"/>
      <c r="C30" s="4"/>
      <c r="D30" s="4"/>
      <c r="E30" s="4"/>
      <c r="F30" s="157"/>
      <c r="G30" s="157"/>
      <c r="H30" s="20"/>
    </row>
    <row r="31" spans="1:10" ht="15.75" customHeight="1">
      <c r="A31" s="157"/>
      <c r="B31" s="4"/>
      <c r="C31" s="4"/>
      <c r="D31" s="4"/>
      <c r="E31" s="4"/>
      <c r="F31" s="157"/>
      <c r="G31" s="157"/>
      <c r="H31" s="20"/>
    </row>
    <row r="32" spans="1:10" ht="15.75" customHeight="1">
      <c r="A32" s="10"/>
      <c r="B32" s="10"/>
      <c r="C32" s="10"/>
      <c r="D32" s="10"/>
      <c r="E32" s="10"/>
      <c r="F32" s="10"/>
      <c r="G32" s="10"/>
      <c r="H32" s="10"/>
      <c r="I32" s="20"/>
      <c r="J32" s="20"/>
    </row>
    <row r="33" spans="1:10" ht="15.75" customHeight="1">
      <c r="A33" s="10"/>
      <c r="B33" s="10"/>
      <c r="C33" s="10"/>
      <c r="D33" s="10"/>
      <c r="E33" s="10"/>
      <c r="F33" s="10"/>
      <c r="G33" s="10"/>
      <c r="H33" s="10"/>
      <c r="I33" s="20"/>
      <c r="J33" s="20"/>
    </row>
    <row r="34" spans="1:10" ht="15.75" customHeight="1">
      <c r="A34" s="10"/>
      <c r="B34" s="10"/>
      <c r="C34" s="10"/>
      <c r="D34" s="10"/>
      <c r="E34" s="10"/>
      <c r="F34" s="10"/>
      <c r="G34" s="10"/>
      <c r="H34" s="10"/>
      <c r="I34" s="20"/>
      <c r="J34" s="20"/>
    </row>
  </sheetData>
  <mergeCells count="30">
    <mergeCell ref="F20:F22"/>
    <mergeCell ref="F23:F25"/>
    <mergeCell ref="F26:F28"/>
    <mergeCell ref="F29:F31"/>
    <mergeCell ref="G23:G25"/>
    <mergeCell ref="G26:G28"/>
    <mergeCell ref="G29:G31"/>
    <mergeCell ref="G20:G22"/>
    <mergeCell ref="F2:F4"/>
    <mergeCell ref="G2:G4"/>
    <mergeCell ref="A5:A7"/>
    <mergeCell ref="G5:G7"/>
    <mergeCell ref="A8:A10"/>
    <mergeCell ref="F5:F7"/>
    <mergeCell ref="A20:A22"/>
    <mergeCell ref="A23:A25"/>
    <mergeCell ref="A26:A28"/>
    <mergeCell ref="A29:A31"/>
    <mergeCell ref="A2:A4"/>
    <mergeCell ref="F8:F10"/>
    <mergeCell ref="G8:G10"/>
    <mergeCell ref="A11:A13"/>
    <mergeCell ref="A14:A16"/>
    <mergeCell ref="A17:A19"/>
    <mergeCell ref="G11:G13"/>
    <mergeCell ref="F11:F13"/>
    <mergeCell ref="F14:F16"/>
    <mergeCell ref="G14:G16"/>
    <mergeCell ref="F17:F19"/>
    <mergeCell ref="G17:G19"/>
  </mergeCells>
  <conditionalFormatting sqref="AA1:AB1">
    <cfRule type="notContainsBlanks" dxfId="9" priority="1">
      <formula>LEN(TRIM(AA1))&gt;0</formula>
    </cfRule>
  </conditionalFormatting>
  <conditionalFormatting sqref="H2:H13 H17:H22 H26:H31">
    <cfRule type="containsText" dxfId="8" priority="2" operator="containsText" text="Alexandre">
      <formula>NOT(ISERROR(SEARCH(("Alexandre"),(H2))))</formula>
    </cfRule>
  </conditionalFormatting>
  <pageMargins left="0.75" right="0.75" top="1" bottom="1" header="0.5" footer="0.5"/>
  <tableParts count="8">
    <tablePart r:id="rId1"/>
    <tablePart r:id="rId2"/>
    <tablePart r:id="rId3"/>
    <tablePart r:id="rId4"/>
    <tablePart r:id="rId5"/>
    <tablePart r:id="rId6"/>
    <tablePart r:id="rId7"/>
    <tablePart r:id="rId8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J37"/>
  <sheetViews>
    <sheetView workbookViewId="0"/>
  </sheetViews>
  <sheetFormatPr baseColWidth="10" defaultColWidth="14.5" defaultRowHeight="15.75" customHeight="1" x14ac:dyDescent="0"/>
  <cols>
    <col min="2" max="2" width="39.33203125" customWidth="1"/>
    <col min="4" max="4" width="27.33203125" customWidth="1"/>
    <col min="5" max="5" width="18.33203125" customWidth="1"/>
    <col min="6" max="6" width="65.33203125" customWidth="1"/>
    <col min="7" max="7" width="24.5" customWidth="1"/>
  </cols>
  <sheetData>
    <row r="1" spans="1:7" ht="15.75" customHeight="1">
      <c r="A1" s="1" t="s">
        <v>724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5.75" customHeight="1">
      <c r="A2" s="179">
        <v>5</v>
      </c>
      <c r="B2" s="42" t="s">
        <v>46</v>
      </c>
      <c r="C2" s="43">
        <v>9318150</v>
      </c>
      <c r="D2" s="17" t="s">
        <v>47</v>
      </c>
      <c r="E2" s="18">
        <v>11951746379</v>
      </c>
      <c r="F2" s="169" t="s">
        <v>48</v>
      </c>
      <c r="G2" s="177" t="s">
        <v>49</v>
      </c>
    </row>
    <row r="3" spans="1:7" ht="15.75" customHeight="1">
      <c r="A3" s="157"/>
      <c r="B3" s="51"/>
      <c r="C3" s="51"/>
      <c r="D3" s="51"/>
      <c r="E3" s="51"/>
      <c r="F3" s="157"/>
      <c r="G3" s="157"/>
    </row>
    <row r="4" spans="1:7" ht="15.75" customHeight="1">
      <c r="A4" s="157"/>
      <c r="B4" s="51"/>
      <c r="C4" s="51"/>
      <c r="D4" s="51"/>
      <c r="E4" s="51"/>
      <c r="F4" s="157"/>
      <c r="G4" s="157"/>
    </row>
    <row r="5" spans="1:7" ht="15.75" customHeight="1">
      <c r="A5" s="191">
        <v>52</v>
      </c>
      <c r="B5" s="42" t="s">
        <v>349</v>
      </c>
      <c r="C5" s="43">
        <v>8912930</v>
      </c>
      <c r="D5" s="17" t="s">
        <v>350</v>
      </c>
      <c r="E5" s="18" t="s">
        <v>351</v>
      </c>
      <c r="F5" s="190" t="s">
        <v>352</v>
      </c>
      <c r="G5" s="188" t="s">
        <v>120</v>
      </c>
    </row>
    <row r="6" spans="1:7" ht="15.75" customHeight="1">
      <c r="A6" s="157"/>
      <c r="B6" s="44"/>
      <c r="C6" s="44"/>
      <c r="D6" s="44"/>
      <c r="E6" s="44"/>
      <c r="F6" s="157"/>
      <c r="G6" s="157"/>
    </row>
    <row r="7" spans="1:7" ht="15.75" customHeight="1">
      <c r="A7" s="157"/>
      <c r="B7" s="44"/>
      <c r="C7" s="44"/>
      <c r="D7" s="44"/>
      <c r="E7" s="44"/>
      <c r="F7" s="157"/>
      <c r="G7" s="157"/>
    </row>
    <row r="8" spans="1:7" ht="15.75" customHeight="1">
      <c r="A8" s="179">
        <v>53</v>
      </c>
      <c r="B8" s="69" t="s">
        <v>353</v>
      </c>
      <c r="C8" s="70">
        <v>4610679</v>
      </c>
      <c r="D8" s="17" t="s">
        <v>354</v>
      </c>
      <c r="E8" s="18" t="s">
        <v>355</v>
      </c>
      <c r="F8" s="169" t="s">
        <v>356</v>
      </c>
      <c r="G8" s="177" t="s">
        <v>120</v>
      </c>
    </row>
    <row r="9" spans="1:7" ht="15.75" customHeight="1">
      <c r="A9" s="157"/>
      <c r="B9" s="30"/>
      <c r="C9" s="30"/>
      <c r="D9" s="30"/>
      <c r="E9" s="30"/>
      <c r="F9" s="157"/>
      <c r="G9" s="157"/>
    </row>
    <row r="10" spans="1:7" ht="15.75" customHeight="1">
      <c r="A10" s="157"/>
      <c r="B10" s="30"/>
      <c r="C10" s="30"/>
      <c r="D10" s="30"/>
      <c r="E10" s="30"/>
      <c r="F10" s="157"/>
      <c r="G10" s="157"/>
    </row>
    <row r="11" spans="1:7" ht="15.75" customHeight="1">
      <c r="A11" s="191">
        <v>56</v>
      </c>
      <c r="B11" s="42" t="s">
        <v>368</v>
      </c>
      <c r="C11" s="43">
        <v>10313978</v>
      </c>
      <c r="D11" s="17" t="s">
        <v>369</v>
      </c>
      <c r="E11" s="18" t="s">
        <v>731</v>
      </c>
      <c r="F11" s="183" t="s">
        <v>370</v>
      </c>
      <c r="G11" s="182" t="s">
        <v>732</v>
      </c>
    </row>
    <row r="12" spans="1:7" ht="15.75" customHeight="1">
      <c r="A12" s="157"/>
      <c r="B12" s="42" t="s">
        <v>371</v>
      </c>
      <c r="C12" s="43">
        <v>10314451</v>
      </c>
      <c r="D12" s="17" t="s">
        <v>372</v>
      </c>
      <c r="E12" s="18" t="s">
        <v>733</v>
      </c>
      <c r="F12" s="157"/>
      <c r="G12" s="157"/>
    </row>
    <row r="13" spans="1:7" ht="15.75" customHeight="1">
      <c r="A13" s="157"/>
      <c r="B13" s="42" t="s">
        <v>373</v>
      </c>
      <c r="C13" s="43">
        <v>10313922</v>
      </c>
      <c r="D13" s="17" t="s">
        <v>374</v>
      </c>
      <c r="E13" s="18" t="s">
        <v>375</v>
      </c>
      <c r="F13" s="157"/>
      <c r="G13" s="157"/>
    </row>
    <row r="14" spans="1:7" ht="15.75" customHeight="1">
      <c r="A14" s="179">
        <v>73</v>
      </c>
      <c r="B14" s="42" t="s">
        <v>470</v>
      </c>
      <c r="C14" s="43">
        <v>11322730</v>
      </c>
      <c r="D14" s="17" t="s">
        <v>471</v>
      </c>
      <c r="E14" s="18" t="s">
        <v>472</v>
      </c>
      <c r="F14" s="169" t="s">
        <v>473</v>
      </c>
      <c r="G14" s="177" t="s">
        <v>120</v>
      </c>
    </row>
    <row r="15" spans="1:7" ht="15.75" customHeight="1">
      <c r="A15" s="157"/>
      <c r="B15" s="42" t="s">
        <v>474</v>
      </c>
      <c r="C15" s="43">
        <v>11280741</v>
      </c>
      <c r="D15" s="17" t="s">
        <v>475</v>
      </c>
      <c r="E15" s="18" t="s">
        <v>476</v>
      </c>
      <c r="F15" s="157"/>
      <c r="G15" s="157"/>
    </row>
    <row r="16" spans="1:7" ht="15.75" customHeight="1">
      <c r="A16" s="157"/>
      <c r="B16" s="51"/>
      <c r="C16" s="51"/>
      <c r="D16" s="51"/>
      <c r="E16" s="51"/>
      <c r="F16" s="157"/>
      <c r="G16" s="157"/>
    </row>
    <row r="17" spans="1:10" ht="15.75" customHeight="1">
      <c r="A17" s="191">
        <v>74</v>
      </c>
      <c r="B17" s="42" t="s">
        <v>477</v>
      </c>
      <c r="C17" s="43">
        <v>10439512</v>
      </c>
      <c r="D17" s="17" t="s">
        <v>478</v>
      </c>
      <c r="E17" s="18" t="s">
        <v>479</v>
      </c>
      <c r="F17" s="190" t="s">
        <v>480</v>
      </c>
      <c r="G17" s="188" t="s">
        <v>221</v>
      </c>
    </row>
    <row r="18" spans="1:10" ht="15.75" customHeight="1">
      <c r="A18" s="157"/>
      <c r="B18" s="44"/>
      <c r="C18" s="44"/>
      <c r="D18" s="44"/>
      <c r="E18" s="44"/>
      <c r="F18" s="157"/>
      <c r="G18" s="157"/>
    </row>
    <row r="19" spans="1:10" ht="15.75" customHeight="1">
      <c r="A19" s="157"/>
      <c r="B19" s="44"/>
      <c r="C19" s="44"/>
      <c r="D19" s="44"/>
      <c r="E19" s="44"/>
      <c r="F19" s="157"/>
      <c r="G19" s="157"/>
    </row>
    <row r="20" spans="1:10" ht="15.75" customHeight="1">
      <c r="A20" s="179">
        <v>98</v>
      </c>
      <c r="B20" s="42" t="s">
        <v>599</v>
      </c>
      <c r="C20" s="43">
        <v>11237770</v>
      </c>
      <c r="D20" s="17" t="s">
        <v>600</v>
      </c>
      <c r="E20" s="14"/>
      <c r="F20" s="169" t="s">
        <v>602</v>
      </c>
      <c r="G20" s="177"/>
    </row>
    <row r="21" spans="1:10" ht="15.75" customHeight="1">
      <c r="A21" s="157"/>
      <c r="B21" s="44"/>
      <c r="C21" s="44"/>
      <c r="D21" s="44"/>
      <c r="E21" s="44"/>
      <c r="F21" s="157"/>
      <c r="G21" s="157"/>
    </row>
    <row r="22" spans="1:10" ht="15.75" customHeight="1">
      <c r="A22" s="157"/>
      <c r="B22" s="44"/>
      <c r="C22" s="44"/>
      <c r="D22" s="44"/>
      <c r="E22" s="44"/>
      <c r="F22" s="157"/>
      <c r="G22" s="157"/>
    </row>
    <row r="23" spans="1:10" ht="15.75" customHeight="1">
      <c r="A23" s="191">
        <v>114</v>
      </c>
      <c r="B23" s="42" t="s">
        <v>672</v>
      </c>
      <c r="C23" s="43">
        <v>8993970</v>
      </c>
      <c r="D23" s="17" t="s">
        <v>673</v>
      </c>
      <c r="E23" s="14"/>
      <c r="F23" s="190" t="s">
        <v>674</v>
      </c>
      <c r="G23" s="188" t="s">
        <v>49</v>
      </c>
    </row>
    <row r="24" spans="1:10" ht="15.75" customHeight="1">
      <c r="A24" s="157"/>
      <c r="B24" s="44"/>
      <c r="C24" s="44"/>
      <c r="D24" s="44"/>
      <c r="E24" s="44"/>
      <c r="F24" s="157"/>
      <c r="G24" s="157"/>
      <c r="J24" s="13"/>
    </row>
    <row r="25" spans="1:10" ht="15.75" customHeight="1">
      <c r="A25" s="157"/>
      <c r="B25" s="44"/>
      <c r="C25" s="44"/>
      <c r="D25" s="44"/>
      <c r="E25" s="44"/>
      <c r="F25" s="157"/>
      <c r="G25" s="157"/>
    </row>
    <row r="26" spans="1:10" ht="15.75" customHeight="1">
      <c r="A26" s="173">
        <v>123</v>
      </c>
      <c r="B26" s="30" t="s">
        <v>713</v>
      </c>
      <c r="C26" s="72">
        <v>8952275</v>
      </c>
      <c r="D26" s="17" t="s">
        <v>714</v>
      </c>
      <c r="E26" s="14"/>
      <c r="F26" s="169" t="s">
        <v>715</v>
      </c>
      <c r="G26" s="160" t="s">
        <v>565</v>
      </c>
    </row>
    <row r="27" spans="1:10" ht="15.75" customHeight="1">
      <c r="A27" s="157"/>
      <c r="B27" s="30"/>
      <c r="C27" s="30"/>
      <c r="D27" s="30"/>
      <c r="E27" s="30"/>
      <c r="F27" s="157"/>
      <c r="G27" s="157"/>
    </row>
    <row r="28" spans="1:10" ht="15.75" customHeight="1">
      <c r="A28" s="157"/>
      <c r="B28" s="30"/>
      <c r="C28" s="30"/>
      <c r="D28" s="30"/>
      <c r="E28" s="30"/>
      <c r="F28" s="157"/>
      <c r="G28" s="157"/>
    </row>
    <row r="29" spans="1:10" ht="15.75" customHeight="1">
      <c r="A29" s="192">
        <v>125</v>
      </c>
      <c r="B29" s="17" t="s">
        <v>720</v>
      </c>
      <c r="C29" s="17">
        <v>9810581</v>
      </c>
      <c r="D29" s="17" t="s">
        <v>721</v>
      </c>
      <c r="E29" s="18">
        <v>11974992921</v>
      </c>
      <c r="F29" s="156" t="s">
        <v>722</v>
      </c>
      <c r="G29" s="158" t="s">
        <v>712</v>
      </c>
    </row>
    <row r="30" spans="1:10" ht="15.75" customHeight="1">
      <c r="A30" s="157"/>
      <c r="B30" s="13"/>
      <c r="C30" s="13"/>
      <c r="D30" s="13"/>
      <c r="E30" s="14"/>
      <c r="F30" s="157"/>
      <c r="G30" s="157"/>
      <c r="H30" s="13"/>
    </row>
    <row r="31" spans="1:10" ht="15.75" customHeight="1">
      <c r="A31" s="157"/>
      <c r="B31" s="13"/>
      <c r="C31" s="13"/>
      <c r="D31" s="13"/>
      <c r="E31" s="14"/>
      <c r="F31" s="157"/>
      <c r="G31" s="157"/>
    </row>
    <row r="32" spans="1:10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</row>
  </sheetData>
  <mergeCells count="30">
    <mergeCell ref="F20:F22"/>
    <mergeCell ref="F23:F25"/>
    <mergeCell ref="F26:F28"/>
    <mergeCell ref="F29:F31"/>
    <mergeCell ref="G23:G25"/>
    <mergeCell ref="G26:G28"/>
    <mergeCell ref="G29:G31"/>
    <mergeCell ref="G20:G22"/>
    <mergeCell ref="F2:F4"/>
    <mergeCell ref="G2:G4"/>
    <mergeCell ref="A5:A7"/>
    <mergeCell ref="G5:G7"/>
    <mergeCell ref="A8:A10"/>
    <mergeCell ref="F5:F7"/>
    <mergeCell ref="A20:A22"/>
    <mergeCell ref="A23:A25"/>
    <mergeCell ref="A26:A28"/>
    <mergeCell ref="A29:A31"/>
    <mergeCell ref="A2:A4"/>
    <mergeCell ref="F8:F10"/>
    <mergeCell ref="G8:G10"/>
    <mergeCell ref="A11:A13"/>
    <mergeCell ref="A14:A16"/>
    <mergeCell ref="A17:A19"/>
    <mergeCell ref="G11:G13"/>
    <mergeCell ref="F11:F13"/>
    <mergeCell ref="F14:F16"/>
    <mergeCell ref="G14:G16"/>
    <mergeCell ref="F17:F19"/>
    <mergeCell ref="G17:G19"/>
  </mergeCells>
  <conditionalFormatting sqref="AA1:AB1">
    <cfRule type="notContainsBlanks" dxfId="7" priority="1">
      <formula>LEN(TRIM(AA1))&gt;0</formula>
    </cfRule>
  </conditionalFormatting>
  <pageMargins left="0.75" right="0.75" top="1" bottom="1" header="0.5" footer="0.5"/>
  <tableParts count="3">
    <tablePart r:id="rId1"/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B31"/>
  <sheetViews>
    <sheetView workbookViewId="0"/>
  </sheetViews>
  <sheetFormatPr baseColWidth="10" defaultColWidth="14.5" defaultRowHeight="15.75" customHeight="1" x14ac:dyDescent="0"/>
  <cols>
    <col min="2" max="2" width="30.5" customWidth="1"/>
    <col min="4" max="4" width="28.83203125" customWidth="1"/>
    <col min="5" max="5" width="18.33203125" customWidth="1"/>
    <col min="6" max="6" width="45.83203125" customWidth="1"/>
    <col min="7" max="7" width="36.5" customWidth="1"/>
  </cols>
  <sheetData>
    <row r="1" spans="1:10" ht="15.75" customHeight="1">
      <c r="A1" s="1" t="s">
        <v>724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3"/>
    </row>
    <row r="2" spans="1:10" ht="15.75" customHeight="1">
      <c r="A2" s="180">
        <v>8</v>
      </c>
      <c r="B2" s="33" t="s">
        <v>63</v>
      </c>
      <c r="C2" s="34">
        <v>9810302</v>
      </c>
      <c r="D2" s="37" t="s">
        <v>64</v>
      </c>
      <c r="E2" s="38" t="s">
        <v>65</v>
      </c>
      <c r="F2" s="181" t="s">
        <v>66</v>
      </c>
      <c r="G2" s="189" t="s">
        <v>67</v>
      </c>
      <c r="H2" s="13"/>
    </row>
    <row r="3" spans="1:10" ht="15.75" customHeight="1">
      <c r="A3" s="157"/>
      <c r="B3" s="39"/>
      <c r="C3" s="39"/>
      <c r="D3" s="39"/>
      <c r="E3" s="39"/>
      <c r="F3" s="157"/>
      <c r="G3" s="157"/>
      <c r="H3" s="13"/>
    </row>
    <row r="4" spans="1:10" ht="15.75" customHeight="1">
      <c r="A4" s="157"/>
      <c r="B4" s="39"/>
      <c r="C4" s="39"/>
      <c r="D4" s="39"/>
      <c r="E4" s="39"/>
      <c r="F4" s="157"/>
      <c r="G4" s="157"/>
      <c r="H4" s="13"/>
    </row>
    <row r="5" spans="1:10" ht="15.75" customHeight="1">
      <c r="A5" s="163">
        <v>27</v>
      </c>
      <c r="B5" s="2" t="s">
        <v>198</v>
      </c>
      <c r="C5" s="2">
        <v>10370322</v>
      </c>
      <c r="D5" s="2" t="s">
        <v>199</v>
      </c>
      <c r="E5" s="3" t="s">
        <v>200</v>
      </c>
      <c r="F5" s="170" t="s">
        <v>201</v>
      </c>
      <c r="G5" s="170" t="s">
        <v>202</v>
      </c>
      <c r="H5" s="13"/>
      <c r="I5" s="19"/>
      <c r="J5" s="19"/>
    </row>
    <row r="6" spans="1:10" ht="15.75" customHeight="1">
      <c r="A6" s="157"/>
      <c r="B6" s="2"/>
      <c r="C6" s="4"/>
      <c r="D6" s="4"/>
      <c r="E6" s="4"/>
      <c r="F6" s="157"/>
      <c r="G6" s="157"/>
      <c r="H6" s="13"/>
      <c r="I6" s="19"/>
      <c r="J6" s="19"/>
    </row>
    <row r="7" spans="1:10" ht="15.75" customHeight="1">
      <c r="A7" s="157"/>
      <c r="B7" s="4"/>
      <c r="C7" s="4"/>
      <c r="D7" s="4"/>
      <c r="E7" s="4"/>
      <c r="F7" s="157"/>
      <c r="G7" s="157"/>
      <c r="H7" s="13"/>
      <c r="I7" s="19"/>
      <c r="J7" s="19"/>
    </row>
    <row r="8" spans="1:10" ht="15.75" customHeight="1">
      <c r="A8" s="179">
        <v>30</v>
      </c>
      <c r="B8" s="42" t="s">
        <v>734</v>
      </c>
      <c r="C8" s="43">
        <v>10313901</v>
      </c>
      <c r="D8" s="17" t="s">
        <v>223</v>
      </c>
      <c r="E8" s="18">
        <v>11995279791</v>
      </c>
      <c r="F8" s="169" t="s">
        <v>224</v>
      </c>
      <c r="G8" s="177" t="s">
        <v>141</v>
      </c>
      <c r="H8" s="13"/>
      <c r="I8" s="19"/>
      <c r="J8" s="19"/>
    </row>
    <row r="9" spans="1:10" ht="15.75" customHeight="1">
      <c r="A9" s="157"/>
      <c r="B9" s="44"/>
      <c r="C9" s="44"/>
      <c r="D9" s="44"/>
      <c r="E9" s="44"/>
      <c r="F9" s="157"/>
      <c r="G9" s="157"/>
      <c r="H9" s="13"/>
    </row>
    <row r="10" spans="1:10" ht="15.75" customHeight="1">
      <c r="A10" s="157"/>
      <c r="B10" s="44"/>
      <c r="C10" s="44"/>
      <c r="D10" s="44"/>
      <c r="E10" s="44"/>
      <c r="F10" s="157"/>
      <c r="G10" s="157"/>
      <c r="H10" s="13"/>
    </row>
    <row r="11" spans="1:10" ht="15.75" customHeight="1">
      <c r="A11" s="178">
        <v>37</v>
      </c>
      <c r="B11" s="45" t="s">
        <v>262</v>
      </c>
      <c r="C11" s="46">
        <v>10313957</v>
      </c>
      <c r="D11" s="2" t="s">
        <v>263</v>
      </c>
      <c r="E11" s="3" t="s">
        <v>264</v>
      </c>
      <c r="F11" s="183" t="s">
        <v>265</v>
      </c>
      <c r="G11" s="182" t="s">
        <v>258</v>
      </c>
      <c r="H11" s="13"/>
    </row>
    <row r="12" spans="1:10" ht="15.75" customHeight="1">
      <c r="A12" s="157"/>
      <c r="B12" s="45" t="s">
        <v>266</v>
      </c>
      <c r="C12" s="46">
        <v>9364632</v>
      </c>
      <c r="D12" s="2" t="s">
        <v>267</v>
      </c>
      <c r="E12" s="3" t="s">
        <v>268</v>
      </c>
      <c r="F12" s="157"/>
      <c r="G12" s="157"/>
      <c r="H12" s="13"/>
    </row>
    <row r="13" spans="1:10" ht="15.75" customHeight="1">
      <c r="A13" s="157"/>
      <c r="B13" s="49"/>
      <c r="C13" s="49"/>
      <c r="D13" s="49"/>
      <c r="E13" s="49"/>
      <c r="F13" s="157"/>
      <c r="G13" s="157"/>
      <c r="H13" s="13"/>
    </row>
    <row r="14" spans="1:10" ht="15.75" customHeight="1">
      <c r="A14" s="179">
        <v>64</v>
      </c>
      <c r="B14" s="42" t="s">
        <v>420</v>
      </c>
      <c r="C14" s="43">
        <v>11280585</v>
      </c>
      <c r="D14" s="17" t="s">
        <v>421</v>
      </c>
      <c r="E14" s="43"/>
      <c r="F14" s="169" t="s">
        <v>422</v>
      </c>
      <c r="G14" s="177" t="s">
        <v>169</v>
      </c>
      <c r="H14" s="13"/>
    </row>
    <row r="15" spans="1:10" ht="15.75" customHeight="1">
      <c r="A15" s="157"/>
      <c r="B15" s="42" t="s">
        <v>423</v>
      </c>
      <c r="C15" s="43">
        <v>11237078</v>
      </c>
      <c r="D15" s="17" t="s">
        <v>424</v>
      </c>
      <c r="E15" s="43"/>
      <c r="F15" s="157"/>
      <c r="G15" s="157"/>
      <c r="H15" s="13"/>
    </row>
    <row r="16" spans="1:10" ht="15.75" customHeight="1">
      <c r="A16" s="157"/>
      <c r="B16" s="42" t="s">
        <v>425</v>
      </c>
      <c r="C16" s="43">
        <v>11237439</v>
      </c>
      <c r="D16" s="17" t="s">
        <v>426</v>
      </c>
      <c r="E16" s="43"/>
      <c r="F16" s="157"/>
      <c r="G16" s="157"/>
      <c r="H16" s="13"/>
    </row>
    <row r="17" spans="1:28" ht="15.75" customHeight="1">
      <c r="A17" s="178">
        <v>76</v>
      </c>
      <c r="B17" s="45" t="s">
        <v>488</v>
      </c>
      <c r="C17" s="46">
        <v>10314214</v>
      </c>
      <c r="D17" s="2" t="s">
        <v>489</v>
      </c>
      <c r="E17" s="46"/>
      <c r="F17" s="183" t="s">
        <v>490</v>
      </c>
      <c r="G17" s="182" t="s">
        <v>49</v>
      </c>
      <c r="H17" s="13"/>
    </row>
    <row r="18" spans="1:28" ht="15.75" customHeight="1">
      <c r="A18" s="157"/>
      <c r="B18" s="45" t="s">
        <v>491</v>
      </c>
      <c r="C18" s="46">
        <v>10266872</v>
      </c>
      <c r="D18" s="2" t="s">
        <v>492</v>
      </c>
      <c r="E18" s="46"/>
      <c r="F18" s="157"/>
      <c r="G18" s="157"/>
      <c r="H18" s="13"/>
    </row>
    <row r="19" spans="1:28" ht="15.75" customHeight="1">
      <c r="A19" s="157"/>
      <c r="B19" s="56"/>
      <c r="C19" s="56"/>
      <c r="D19" s="56"/>
      <c r="E19" s="56"/>
      <c r="F19" s="157"/>
      <c r="G19" s="157"/>
      <c r="H19" s="13"/>
    </row>
    <row r="20" spans="1:28" ht="15.75" customHeight="1">
      <c r="A20" s="179">
        <v>80</v>
      </c>
      <c r="B20" s="42" t="s">
        <v>511</v>
      </c>
      <c r="C20" s="43">
        <v>10314127</v>
      </c>
      <c r="D20" s="17" t="s">
        <v>512</v>
      </c>
      <c r="E20" s="18" t="s">
        <v>513</v>
      </c>
      <c r="F20" s="169" t="s">
        <v>514</v>
      </c>
      <c r="G20" s="177" t="s">
        <v>120</v>
      </c>
      <c r="H20" s="13"/>
    </row>
    <row r="21" spans="1:28" ht="15.75" customHeight="1">
      <c r="A21" s="157"/>
      <c r="B21" s="44"/>
      <c r="C21" s="44"/>
      <c r="D21" s="44"/>
      <c r="E21" s="44"/>
      <c r="F21" s="157"/>
      <c r="G21" s="157"/>
      <c r="H21" s="13"/>
    </row>
    <row r="22" spans="1:28" ht="15.75" customHeight="1">
      <c r="A22" s="157"/>
      <c r="B22" s="44"/>
      <c r="C22" s="44"/>
      <c r="D22" s="44"/>
      <c r="E22" s="44"/>
      <c r="F22" s="157"/>
      <c r="G22" s="157"/>
      <c r="H22" s="13"/>
    </row>
    <row r="23" spans="1:28" ht="15.75" customHeight="1">
      <c r="A23" s="178">
        <v>100</v>
      </c>
      <c r="B23" s="45" t="s">
        <v>609</v>
      </c>
      <c r="C23" s="46">
        <v>10313791</v>
      </c>
      <c r="D23" s="2" t="s">
        <v>610</v>
      </c>
      <c r="E23" s="3" t="s">
        <v>611</v>
      </c>
      <c r="F23" s="183" t="s">
        <v>612</v>
      </c>
      <c r="G23" s="182" t="s">
        <v>712</v>
      </c>
      <c r="H23" s="13"/>
    </row>
    <row r="24" spans="1:28" ht="15.75" customHeight="1">
      <c r="A24" s="157"/>
      <c r="B24" s="56"/>
      <c r="C24" s="56"/>
      <c r="D24" s="56"/>
      <c r="E24" s="56"/>
      <c r="F24" s="157"/>
      <c r="G24" s="157"/>
      <c r="H24" s="13"/>
    </row>
    <row r="25" spans="1:28" ht="15.75" customHeight="1">
      <c r="A25" s="157"/>
      <c r="B25" s="56"/>
      <c r="C25" s="56"/>
      <c r="D25" s="56"/>
      <c r="E25" s="56"/>
      <c r="F25" s="157"/>
      <c r="G25" s="157"/>
      <c r="H25" s="13"/>
    </row>
    <row r="26" spans="1:28" ht="15.75" customHeight="1">
      <c r="A26" s="179">
        <v>118</v>
      </c>
      <c r="B26" s="42" t="s">
        <v>695</v>
      </c>
      <c r="C26" s="43">
        <v>9811536</v>
      </c>
      <c r="D26" s="17" t="s">
        <v>696</v>
      </c>
      <c r="E26" s="43"/>
      <c r="F26" s="169" t="s">
        <v>697</v>
      </c>
      <c r="G26" s="177" t="s">
        <v>698</v>
      </c>
      <c r="H26" s="13"/>
    </row>
    <row r="27" spans="1:28" ht="15.75" customHeight="1">
      <c r="A27" s="157"/>
      <c r="B27" s="44"/>
      <c r="C27" s="44"/>
      <c r="D27" s="44"/>
      <c r="E27" s="44"/>
      <c r="F27" s="157"/>
      <c r="G27" s="157"/>
      <c r="H27" s="13"/>
    </row>
    <row r="28" spans="1:28" ht="15.75" customHeight="1">
      <c r="A28" s="157"/>
      <c r="B28" s="44"/>
      <c r="C28" s="44"/>
      <c r="D28" s="44"/>
      <c r="E28" s="44"/>
      <c r="F28" s="157"/>
      <c r="G28" s="157"/>
      <c r="H28" s="13"/>
    </row>
    <row r="29" spans="1:28" ht="15.75" customHeight="1">
      <c r="A29" s="163">
        <v>26</v>
      </c>
      <c r="B29" s="2" t="s">
        <v>189</v>
      </c>
      <c r="C29" s="2">
        <v>10314194</v>
      </c>
      <c r="D29" s="2" t="s">
        <v>190</v>
      </c>
      <c r="E29" s="3" t="s">
        <v>191</v>
      </c>
      <c r="F29" s="170" t="s">
        <v>192</v>
      </c>
      <c r="G29" s="170" t="s">
        <v>193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28" ht="15.75" customHeight="1">
      <c r="A30" s="157"/>
      <c r="B30" s="2" t="s">
        <v>195</v>
      </c>
      <c r="C30" s="2">
        <v>10313807</v>
      </c>
      <c r="D30" s="2" t="s">
        <v>196</v>
      </c>
      <c r="E30" s="3" t="s">
        <v>197</v>
      </c>
      <c r="F30" s="157"/>
      <c r="G30" s="157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 ht="15.75" customHeight="1">
      <c r="A31" s="157"/>
      <c r="B31" s="4"/>
      <c r="C31" s="4"/>
      <c r="D31" s="4"/>
      <c r="E31" s="5"/>
      <c r="F31" s="157"/>
      <c r="G31" s="157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</sheetData>
  <mergeCells count="30">
    <mergeCell ref="F20:F22"/>
    <mergeCell ref="F23:F25"/>
    <mergeCell ref="F26:F28"/>
    <mergeCell ref="F29:F31"/>
    <mergeCell ref="G23:G25"/>
    <mergeCell ref="G26:G28"/>
    <mergeCell ref="G29:G31"/>
    <mergeCell ref="G20:G22"/>
    <mergeCell ref="F2:F4"/>
    <mergeCell ref="G2:G4"/>
    <mergeCell ref="A5:A7"/>
    <mergeCell ref="G5:G7"/>
    <mergeCell ref="A8:A10"/>
    <mergeCell ref="F5:F7"/>
    <mergeCell ref="A20:A22"/>
    <mergeCell ref="A23:A25"/>
    <mergeCell ref="A26:A28"/>
    <mergeCell ref="A29:A31"/>
    <mergeCell ref="A2:A4"/>
    <mergeCell ref="F8:F10"/>
    <mergeCell ref="G8:G10"/>
    <mergeCell ref="A11:A13"/>
    <mergeCell ref="A14:A16"/>
    <mergeCell ref="A17:A19"/>
    <mergeCell ref="G11:G13"/>
    <mergeCell ref="F11:F13"/>
    <mergeCell ref="F14:F16"/>
    <mergeCell ref="G14:G16"/>
    <mergeCell ref="F17:F19"/>
    <mergeCell ref="G17:G19"/>
  </mergeCells>
  <conditionalFormatting sqref="AA1:AB1">
    <cfRule type="notContainsBlanks" dxfId="6" priority="1">
      <formula>LEN(TRIM(AA1))&gt;0</formula>
    </cfRule>
  </conditionalFormatting>
  <pageMargins left="0.75" right="0.75" top="1" bottom="1" header="0.5" footer="0.5"/>
  <tableParts count="7">
    <tablePart r:id="rId1"/>
    <tablePart r:id="rId2"/>
    <tablePart r:id="rId3"/>
    <tablePart r:id="rId4"/>
    <tablePart r:id="rId5"/>
    <tablePart r:id="rId6"/>
    <tablePart r:id="rId7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G28"/>
  <sheetViews>
    <sheetView workbookViewId="0"/>
  </sheetViews>
  <sheetFormatPr baseColWidth="10" defaultColWidth="14.5" defaultRowHeight="15.75" customHeight="1" x14ac:dyDescent="0"/>
  <cols>
    <col min="1" max="1" width="8" customWidth="1"/>
    <col min="2" max="2" width="30.5" customWidth="1"/>
    <col min="3" max="3" width="14.33203125" customWidth="1"/>
    <col min="4" max="4" width="25.5" customWidth="1"/>
    <col min="5" max="5" width="17.83203125" customWidth="1"/>
    <col min="6" max="6" width="66.5" customWidth="1"/>
    <col min="7" max="7" width="26.1640625" customWidth="1"/>
  </cols>
  <sheetData>
    <row r="1" spans="1:7" ht="15.75" customHeight="1">
      <c r="A1" s="1" t="s">
        <v>724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5.75" customHeight="1">
      <c r="A2" s="163">
        <v>9</v>
      </c>
      <c r="B2" s="2" t="s">
        <v>69</v>
      </c>
      <c r="C2" s="2">
        <v>9810991</v>
      </c>
      <c r="D2" s="2" t="s">
        <v>70</v>
      </c>
      <c r="E2" s="3" t="s">
        <v>71</v>
      </c>
      <c r="F2" s="170" t="s">
        <v>72</v>
      </c>
      <c r="G2" s="161" t="s">
        <v>10</v>
      </c>
    </row>
    <row r="3" spans="1:7" ht="15.75" customHeight="1">
      <c r="A3" s="157"/>
      <c r="B3" s="4"/>
      <c r="C3" s="4"/>
      <c r="D3" s="4"/>
      <c r="E3" s="5"/>
      <c r="F3" s="157"/>
      <c r="G3" s="157"/>
    </row>
    <row r="4" spans="1:7" ht="15.75" customHeight="1">
      <c r="A4" s="157"/>
      <c r="B4" s="4"/>
      <c r="C4" s="4"/>
      <c r="D4" s="4"/>
      <c r="E4" s="5"/>
      <c r="F4" s="157"/>
      <c r="G4" s="157"/>
    </row>
    <row r="5" spans="1:7" ht="15.75" customHeight="1">
      <c r="A5" s="173">
        <v>31</v>
      </c>
      <c r="B5" s="17" t="s">
        <v>225</v>
      </c>
      <c r="C5" s="17">
        <v>9318035</v>
      </c>
      <c r="D5" s="17" t="s">
        <v>226</v>
      </c>
      <c r="E5" s="18" t="s">
        <v>735</v>
      </c>
      <c r="F5" s="159" t="s">
        <v>228</v>
      </c>
      <c r="G5" s="160" t="s">
        <v>120</v>
      </c>
    </row>
    <row r="6" spans="1:7" ht="15.75" customHeight="1">
      <c r="A6" s="157"/>
      <c r="B6" s="13"/>
      <c r="C6" s="13"/>
      <c r="D6" s="13"/>
      <c r="E6" s="14"/>
      <c r="F6" s="157"/>
      <c r="G6" s="157"/>
    </row>
    <row r="7" spans="1:7" ht="15.75" customHeight="1">
      <c r="A7" s="157"/>
      <c r="B7" s="13"/>
      <c r="C7" s="13"/>
      <c r="D7" s="13"/>
      <c r="E7" s="14"/>
      <c r="F7" s="157"/>
      <c r="G7" s="157"/>
    </row>
    <row r="8" spans="1:7" ht="15.75" customHeight="1">
      <c r="A8" s="163">
        <v>38</v>
      </c>
      <c r="B8" s="2" t="s">
        <v>269</v>
      </c>
      <c r="C8" s="2">
        <v>11280564</v>
      </c>
      <c r="D8" s="2" t="s">
        <v>270</v>
      </c>
      <c r="E8" s="3" t="s">
        <v>271</v>
      </c>
      <c r="F8" s="170" t="s">
        <v>272</v>
      </c>
      <c r="G8" s="161" t="s">
        <v>253</v>
      </c>
    </row>
    <row r="9" spans="1:7" ht="15.75" customHeight="1">
      <c r="A9" s="157"/>
      <c r="B9" s="2" t="s">
        <v>273</v>
      </c>
      <c r="C9" s="2">
        <v>11237492</v>
      </c>
      <c r="D9" s="2" t="s">
        <v>274</v>
      </c>
      <c r="E9" s="3" t="s">
        <v>275</v>
      </c>
      <c r="F9" s="157"/>
      <c r="G9" s="157"/>
    </row>
    <row r="10" spans="1:7" ht="15.75" customHeight="1">
      <c r="A10" s="157"/>
      <c r="B10" s="4"/>
      <c r="C10" s="4"/>
      <c r="D10" s="4"/>
      <c r="E10" s="5"/>
      <c r="F10" s="157"/>
      <c r="G10" s="157"/>
    </row>
    <row r="11" spans="1:7" ht="15.75" customHeight="1">
      <c r="A11" s="173">
        <v>54</v>
      </c>
      <c r="B11" s="6" t="s">
        <v>358</v>
      </c>
      <c r="C11" s="6">
        <v>9810351</v>
      </c>
      <c r="D11" s="6" t="s">
        <v>359</v>
      </c>
      <c r="E11" s="7" t="s">
        <v>360</v>
      </c>
      <c r="F11" s="172" t="s">
        <v>361</v>
      </c>
      <c r="G11" s="171" t="s">
        <v>322</v>
      </c>
    </row>
    <row r="12" spans="1:7" ht="15.75" customHeight="1">
      <c r="A12" s="157"/>
      <c r="E12" s="8"/>
      <c r="F12" s="157"/>
      <c r="G12" s="157"/>
    </row>
    <row r="13" spans="1:7" ht="15.75" customHeight="1">
      <c r="A13" s="157"/>
      <c r="E13" s="8"/>
      <c r="F13" s="157"/>
      <c r="G13" s="157"/>
    </row>
    <row r="14" spans="1:7" ht="15.75" customHeight="1">
      <c r="A14" s="163">
        <v>55</v>
      </c>
      <c r="B14" s="2" t="s">
        <v>363</v>
      </c>
      <c r="C14" s="2">
        <v>9822024</v>
      </c>
      <c r="D14" s="2" t="s">
        <v>364</v>
      </c>
      <c r="E14" s="3" t="s">
        <v>365</v>
      </c>
      <c r="F14" s="170" t="s">
        <v>366</v>
      </c>
      <c r="G14" s="161" t="s">
        <v>169</v>
      </c>
    </row>
    <row r="15" spans="1:7" ht="15.75" customHeight="1">
      <c r="A15" s="157"/>
      <c r="B15" s="4"/>
      <c r="C15" s="4"/>
      <c r="D15" s="4"/>
      <c r="E15" s="5"/>
      <c r="F15" s="157"/>
      <c r="G15" s="157"/>
    </row>
    <row r="16" spans="1:7" ht="15.75" customHeight="1">
      <c r="A16" s="157"/>
      <c r="B16" s="4"/>
      <c r="C16" s="4"/>
      <c r="D16" s="4"/>
      <c r="E16" s="5"/>
      <c r="F16" s="157"/>
      <c r="G16" s="157"/>
    </row>
    <row r="17" spans="1:7" ht="15.75" customHeight="1">
      <c r="A17" s="162">
        <v>65</v>
      </c>
      <c r="B17" s="6" t="s">
        <v>427</v>
      </c>
      <c r="C17" s="6">
        <v>11280626</v>
      </c>
      <c r="D17" s="6" t="s">
        <v>428</v>
      </c>
      <c r="E17" s="7" t="s">
        <v>429</v>
      </c>
      <c r="F17" s="172" t="s">
        <v>430</v>
      </c>
      <c r="G17" s="171" t="s">
        <v>120</v>
      </c>
    </row>
    <row r="18" spans="1:7" ht="15.75" customHeight="1">
      <c r="A18" s="157"/>
      <c r="B18" s="6" t="s">
        <v>431</v>
      </c>
      <c r="C18" s="6">
        <v>11280776</v>
      </c>
      <c r="D18" s="6" t="s">
        <v>432</v>
      </c>
      <c r="E18" s="8"/>
      <c r="F18" s="157"/>
      <c r="G18" s="157"/>
    </row>
    <row r="19" spans="1:7" ht="15.75" customHeight="1">
      <c r="A19" s="157"/>
      <c r="B19" s="6" t="s">
        <v>433</v>
      </c>
      <c r="C19" s="6">
        <v>11237505</v>
      </c>
      <c r="D19" s="6" t="s">
        <v>434</v>
      </c>
      <c r="E19" s="8"/>
      <c r="F19" s="157"/>
      <c r="G19" s="157"/>
    </row>
    <row r="20" spans="1:7" ht="15.75" customHeight="1">
      <c r="A20" s="163">
        <v>77</v>
      </c>
      <c r="B20" s="2" t="s">
        <v>493</v>
      </c>
      <c r="C20" s="73">
        <v>10313849</v>
      </c>
      <c r="D20" s="2" t="s">
        <v>494</v>
      </c>
      <c r="E20" s="3" t="s">
        <v>495</v>
      </c>
      <c r="F20" s="170" t="s">
        <v>496</v>
      </c>
      <c r="G20" s="161" t="s">
        <v>169</v>
      </c>
    </row>
    <row r="21" spans="1:7" ht="15.75" customHeight="1">
      <c r="A21" s="157"/>
      <c r="B21" s="2" t="s">
        <v>497</v>
      </c>
      <c r="C21" s="3">
        <v>10393144</v>
      </c>
      <c r="D21" s="2" t="s">
        <v>498</v>
      </c>
      <c r="E21" s="3" t="s">
        <v>499</v>
      </c>
      <c r="F21" s="157"/>
      <c r="G21" s="157"/>
    </row>
    <row r="22" spans="1:7" ht="15.75" customHeight="1">
      <c r="A22" s="157"/>
      <c r="B22" s="4"/>
      <c r="C22" s="4"/>
      <c r="D22" s="4"/>
      <c r="E22" s="5"/>
      <c r="F22" s="157"/>
      <c r="G22" s="157"/>
    </row>
    <row r="23" spans="1:7" ht="15.75" customHeight="1">
      <c r="A23" s="162">
        <v>81</v>
      </c>
      <c r="B23" s="6" t="s">
        <v>515</v>
      </c>
      <c r="C23" s="6">
        <v>10802942</v>
      </c>
      <c r="D23" s="6" t="s">
        <v>516</v>
      </c>
      <c r="E23" s="74" t="s">
        <v>736</v>
      </c>
      <c r="F23" s="172" t="s">
        <v>517</v>
      </c>
      <c r="G23" s="171" t="s">
        <v>120</v>
      </c>
    </row>
    <row r="24" spans="1:7" ht="15.75" customHeight="1">
      <c r="A24" s="157"/>
      <c r="E24" s="8"/>
      <c r="F24" s="157"/>
      <c r="G24" s="157"/>
    </row>
    <row r="25" spans="1:7" ht="15.75" customHeight="1">
      <c r="A25" s="157"/>
      <c r="E25" s="8"/>
      <c r="F25" s="157"/>
      <c r="G25" s="157"/>
    </row>
    <row r="26" spans="1:7" ht="15.75" customHeight="1">
      <c r="A26" s="163">
        <v>119</v>
      </c>
      <c r="B26" s="2" t="s">
        <v>699</v>
      </c>
      <c r="C26" s="4">
        <f>5511964964112</f>
        <v>5511964964112</v>
      </c>
      <c r="D26" s="2" t="s">
        <v>700</v>
      </c>
      <c r="E26" s="3" t="s">
        <v>737</v>
      </c>
      <c r="F26" s="170" t="s">
        <v>701</v>
      </c>
      <c r="G26" s="161" t="s">
        <v>120</v>
      </c>
    </row>
    <row r="27" spans="1:7" ht="15.75" customHeight="1">
      <c r="A27" s="157"/>
      <c r="B27" s="4"/>
      <c r="C27" s="4"/>
      <c r="D27" s="4"/>
      <c r="E27" s="5"/>
      <c r="F27" s="157"/>
      <c r="G27" s="157"/>
    </row>
    <row r="28" spans="1:7" ht="15.75" customHeight="1">
      <c r="A28" s="157"/>
      <c r="B28" s="4"/>
      <c r="C28" s="4"/>
      <c r="D28" s="4"/>
      <c r="E28" s="5"/>
      <c r="F28" s="157"/>
      <c r="G28" s="157"/>
    </row>
  </sheetData>
  <mergeCells count="27">
    <mergeCell ref="G23:G25"/>
    <mergeCell ref="G26:G28"/>
    <mergeCell ref="F5:F7"/>
    <mergeCell ref="F11:F13"/>
    <mergeCell ref="F14:F16"/>
    <mergeCell ref="G14:G16"/>
    <mergeCell ref="F17:F19"/>
    <mergeCell ref="G17:G19"/>
    <mergeCell ref="G20:G22"/>
    <mergeCell ref="G2:G4"/>
    <mergeCell ref="A5:A7"/>
    <mergeCell ref="G5:G7"/>
    <mergeCell ref="A8:A10"/>
    <mergeCell ref="G11:G13"/>
    <mergeCell ref="A20:A22"/>
    <mergeCell ref="A23:A25"/>
    <mergeCell ref="A26:A28"/>
    <mergeCell ref="A2:A4"/>
    <mergeCell ref="F2:F4"/>
    <mergeCell ref="F20:F22"/>
    <mergeCell ref="F23:F25"/>
    <mergeCell ref="F26:F28"/>
    <mergeCell ref="F8:F10"/>
    <mergeCell ref="G8:G10"/>
    <mergeCell ref="A11:A13"/>
    <mergeCell ref="A14:A16"/>
    <mergeCell ref="A17:A1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B31"/>
  <sheetViews>
    <sheetView workbookViewId="0"/>
  </sheetViews>
  <sheetFormatPr baseColWidth="10" defaultColWidth="14.5" defaultRowHeight="15.75" customHeight="1" x14ac:dyDescent="0"/>
  <cols>
    <col min="2" max="2" width="28.5" customWidth="1"/>
    <col min="4" max="4" width="23.1640625" customWidth="1"/>
    <col min="5" max="5" width="18.33203125" customWidth="1"/>
    <col min="6" max="6" width="56.1640625" customWidth="1"/>
    <col min="7" max="7" width="27.5" customWidth="1"/>
  </cols>
  <sheetData>
    <row r="1" spans="1:9" ht="15.75" customHeight="1">
      <c r="A1" s="1" t="s">
        <v>724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75"/>
      <c r="I1" s="75"/>
    </row>
    <row r="2" spans="1:9" ht="15.75" customHeight="1">
      <c r="A2" s="180">
        <v>11</v>
      </c>
      <c r="B2" s="33" t="s">
        <v>738</v>
      </c>
      <c r="C2" s="34">
        <v>10314472</v>
      </c>
      <c r="D2" s="47" t="s">
        <v>90</v>
      </c>
      <c r="E2" s="68" t="s">
        <v>91</v>
      </c>
      <c r="F2" s="181" t="s">
        <v>92</v>
      </c>
      <c r="G2" s="189" t="s">
        <v>10</v>
      </c>
      <c r="H2" s="75"/>
    </row>
    <row r="3" spans="1:9" ht="15.75" customHeight="1">
      <c r="A3" s="157"/>
      <c r="B3" s="63"/>
      <c r="C3" s="63"/>
      <c r="D3" s="63"/>
      <c r="E3" s="63"/>
      <c r="F3" s="157"/>
      <c r="G3" s="157"/>
      <c r="H3" s="75"/>
    </row>
    <row r="4" spans="1:9" ht="15.75" customHeight="1">
      <c r="A4" s="157"/>
      <c r="B4" s="63"/>
      <c r="C4" s="63"/>
      <c r="D4" s="63"/>
      <c r="E4" s="63"/>
      <c r="F4" s="157"/>
      <c r="G4" s="157"/>
      <c r="H4" s="75"/>
    </row>
    <row r="5" spans="1:9" ht="15.75" customHeight="1">
      <c r="A5" s="185">
        <v>32</v>
      </c>
      <c r="B5" s="64" t="s">
        <v>229</v>
      </c>
      <c r="C5" s="65">
        <v>8917636</v>
      </c>
      <c r="D5" s="2" t="s">
        <v>230</v>
      </c>
      <c r="E5" s="3">
        <v>11941837427</v>
      </c>
      <c r="F5" s="190" t="s">
        <v>231</v>
      </c>
      <c r="G5" s="188" t="s">
        <v>120</v>
      </c>
      <c r="H5" s="75"/>
    </row>
    <row r="6" spans="1:9" ht="15.75" customHeight="1">
      <c r="A6" s="157"/>
      <c r="B6" s="66"/>
      <c r="C6" s="66"/>
      <c r="D6" s="56"/>
      <c r="E6" s="56"/>
      <c r="F6" s="157"/>
      <c r="G6" s="157"/>
      <c r="H6" s="75"/>
    </row>
    <row r="7" spans="1:9" ht="15.75" customHeight="1">
      <c r="A7" s="157"/>
      <c r="B7" s="66"/>
      <c r="C7" s="66"/>
      <c r="D7" s="56"/>
      <c r="E7" s="56"/>
      <c r="F7" s="157"/>
      <c r="G7" s="157"/>
      <c r="H7" s="75"/>
    </row>
    <row r="8" spans="1:9" ht="15.75" customHeight="1">
      <c r="A8" s="180">
        <v>34</v>
      </c>
      <c r="B8" s="33" t="s">
        <v>242</v>
      </c>
      <c r="C8" s="34">
        <v>9351120</v>
      </c>
      <c r="D8" s="17" t="s">
        <v>243</v>
      </c>
      <c r="E8" s="18" t="s">
        <v>244</v>
      </c>
      <c r="F8" s="181" t="s">
        <v>245</v>
      </c>
      <c r="G8" s="189" t="s">
        <v>739</v>
      </c>
      <c r="H8" s="75"/>
    </row>
    <row r="9" spans="1:9" ht="15.75" customHeight="1">
      <c r="A9" s="157"/>
      <c r="B9" s="33" t="s">
        <v>247</v>
      </c>
      <c r="C9" s="34">
        <v>5899242</v>
      </c>
      <c r="D9" s="17" t="s">
        <v>248</v>
      </c>
      <c r="E9" s="18" t="s">
        <v>249</v>
      </c>
      <c r="F9" s="157"/>
      <c r="G9" s="157"/>
      <c r="H9" s="75"/>
    </row>
    <row r="10" spans="1:9" ht="15.75" customHeight="1">
      <c r="A10" s="157"/>
      <c r="B10" s="39"/>
      <c r="C10" s="39"/>
      <c r="D10" s="39"/>
      <c r="E10" s="39"/>
      <c r="F10" s="157"/>
      <c r="G10" s="157"/>
      <c r="H10" s="75"/>
    </row>
    <row r="11" spans="1:9" ht="15.75" customHeight="1">
      <c r="A11" s="178">
        <v>57</v>
      </c>
      <c r="B11" s="45" t="s">
        <v>376</v>
      </c>
      <c r="C11" s="46">
        <v>8960736</v>
      </c>
      <c r="D11" s="2" t="s">
        <v>377</v>
      </c>
      <c r="E11" s="3" t="s">
        <v>378</v>
      </c>
      <c r="F11" s="183" t="s">
        <v>379</v>
      </c>
      <c r="G11" s="182" t="s">
        <v>120</v>
      </c>
      <c r="H11" s="75"/>
    </row>
    <row r="12" spans="1:9" ht="15.75" customHeight="1">
      <c r="A12" s="157"/>
      <c r="B12" s="49"/>
      <c r="C12" s="49"/>
      <c r="D12" s="49"/>
      <c r="E12" s="49"/>
      <c r="F12" s="157"/>
      <c r="G12" s="157"/>
      <c r="H12" s="75"/>
    </row>
    <row r="13" spans="1:9" ht="15.75" customHeight="1">
      <c r="A13" s="157"/>
      <c r="B13" s="49"/>
      <c r="C13" s="49"/>
      <c r="D13" s="49"/>
      <c r="E13" s="49"/>
      <c r="F13" s="157"/>
      <c r="G13" s="157"/>
      <c r="H13" s="75"/>
    </row>
    <row r="14" spans="1:9" ht="15.75" customHeight="1">
      <c r="A14" s="180">
        <v>79</v>
      </c>
      <c r="B14" s="33" t="s">
        <v>504</v>
      </c>
      <c r="C14" s="34">
        <v>10751532</v>
      </c>
      <c r="D14" s="17" t="s">
        <v>505</v>
      </c>
      <c r="E14" s="18" t="s">
        <v>506</v>
      </c>
      <c r="F14" s="181" t="s">
        <v>740</v>
      </c>
      <c r="G14" s="189" t="s">
        <v>120</v>
      </c>
      <c r="H14" s="75"/>
    </row>
    <row r="15" spans="1:9" ht="15.75" customHeight="1">
      <c r="A15" s="157"/>
      <c r="B15" s="33" t="s">
        <v>508</v>
      </c>
      <c r="C15" s="34">
        <v>10751702</v>
      </c>
      <c r="D15" s="17" t="s">
        <v>509</v>
      </c>
      <c r="E15" s="18" t="s">
        <v>510</v>
      </c>
      <c r="F15" s="157"/>
      <c r="G15" s="157"/>
      <c r="H15" s="75"/>
    </row>
    <row r="16" spans="1:9" ht="15.75" customHeight="1">
      <c r="A16" s="157"/>
      <c r="B16" s="63"/>
      <c r="C16" s="63"/>
      <c r="D16" s="63"/>
      <c r="E16" s="63"/>
      <c r="F16" s="157"/>
      <c r="G16" s="157"/>
      <c r="H16" s="75"/>
    </row>
    <row r="17" spans="1:28" ht="15.75" customHeight="1">
      <c r="A17" s="178">
        <v>83</v>
      </c>
      <c r="B17" s="45" t="s">
        <v>526</v>
      </c>
      <c r="C17" s="46">
        <v>9318021</v>
      </c>
      <c r="D17" s="2" t="s">
        <v>527</v>
      </c>
      <c r="E17" s="3" t="s">
        <v>528</v>
      </c>
      <c r="F17" s="183" t="s">
        <v>529</v>
      </c>
      <c r="G17" s="182" t="s">
        <v>10</v>
      </c>
      <c r="H17" s="75"/>
    </row>
    <row r="18" spans="1:28" ht="15.75" customHeight="1">
      <c r="A18" s="157"/>
      <c r="B18" s="49"/>
      <c r="C18" s="49"/>
      <c r="D18" s="49"/>
      <c r="E18" s="49"/>
      <c r="F18" s="157"/>
      <c r="G18" s="157"/>
      <c r="H18" s="75"/>
    </row>
    <row r="19" spans="1:28" ht="15.75" customHeight="1">
      <c r="A19" s="157"/>
      <c r="B19" s="49"/>
      <c r="C19" s="49"/>
      <c r="D19" s="49"/>
      <c r="E19" s="49"/>
      <c r="F19" s="157"/>
      <c r="G19" s="157"/>
      <c r="H19" s="75"/>
    </row>
    <row r="20" spans="1:28" ht="15.75" customHeight="1">
      <c r="A20" s="179">
        <v>89</v>
      </c>
      <c r="B20" s="76" t="s">
        <v>546</v>
      </c>
      <c r="C20" s="77">
        <v>10821634</v>
      </c>
      <c r="D20" s="78" t="s">
        <v>547</v>
      </c>
      <c r="E20" s="79">
        <v>19999121252</v>
      </c>
      <c r="F20" s="169" t="s">
        <v>548</v>
      </c>
      <c r="G20" s="177" t="s">
        <v>549</v>
      </c>
      <c r="H20" s="78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</row>
    <row r="21" spans="1:28" ht="15.75" customHeight="1">
      <c r="A21" s="157"/>
      <c r="B21" s="69" t="s">
        <v>550</v>
      </c>
      <c r="C21" s="30"/>
      <c r="D21" s="30"/>
      <c r="E21" s="30"/>
      <c r="F21" s="157"/>
      <c r="G21" s="157"/>
      <c r="H21" s="78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</row>
    <row r="22" spans="1:28" ht="15.75" customHeight="1">
      <c r="A22" s="157"/>
      <c r="B22" s="69" t="s">
        <v>551</v>
      </c>
      <c r="C22" s="70">
        <v>10751185</v>
      </c>
      <c r="D22" s="30" t="s">
        <v>552</v>
      </c>
      <c r="E22" s="72">
        <v>11951537711</v>
      </c>
      <c r="F22" s="157"/>
      <c r="G22" s="157"/>
      <c r="H22" s="78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</row>
    <row r="23" spans="1:28" ht="15.75" customHeight="1">
      <c r="A23" s="178">
        <v>102</v>
      </c>
      <c r="B23" s="45" t="s">
        <v>617</v>
      </c>
      <c r="C23" s="46">
        <v>9811366</v>
      </c>
      <c r="D23" s="2" t="s">
        <v>618</v>
      </c>
      <c r="E23" s="3" t="s">
        <v>619</v>
      </c>
      <c r="F23" s="183" t="s">
        <v>620</v>
      </c>
      <c r="G23" s="182" t="s">
        <v>741</v>
      </c>
      <c r="H23" s="75"/>
    </row>
    <row r="24" spans="1:28" ht="15.75" customHeight="1">
      <c r="A24" s="157"/>
      <c r="B24" s="56"/>
      <c r="C24" s="56"/>
      <c r="D24" s="56"/>
      <c r="E24" s="56"/>
      <c r="F24" s="157"/>
      <c r="G24" s="157"/>
      <c r="H24" s="75"/>
    </row>
    <row r="25" spans="1:28" ht="15.75" customHeight="1">
      <c r="A25" s="157"/>
      <c r="B25" s="56"/>
      <c r="C25" s="56"/>
      <c r="D25" s="56"/>
      <c r="E25" s="56"/>
      <c r="F25" s="157"/>
      <c r="G25" s="157"/>
      <c r="H25" s="75"/>
    </row>
    <row r="26" spans="1:28" ht="15.75" customHeight="1">
      <c r="A26" s="180">
        <v>120</v>
      </c>
      <c r="B26" s="33" t="s">
        <v>702</v>
      </c>
      <c r="C26" s="34">
        <v>10314002</v>
      </c>
      <c r="D26" s="17" t="s">
        <v>703</v>
      </c>
      <c r="E26" s="18">
        <v>11989849727</v>
      </c>
      <c r="F26" s="181" t="s">
        <v>704</v>
      </c>
      <c r="G26" s="189" t="s">
        <v>78</v>
      </c>
      <c r="H26" s="75"/>
    </row>
    <row r="27" spans="1:28" ht="15.75" customHeight="1">
      <c r="A27" s="157"/>
      <c r="B27" s="39"/>
      <c r="C27" s="39"/>
      <c r="D27" s="39"/>
      <c r="E27" s="39"/>
      <c r="F27" s="157"/>
      <c r="G27" s="157"/>
      <c r="H27" s="75"/>
    </row>
    <row r="28" spans="1:28" ht="15.75" customHeight="1">
      <c r="A28" s="157"/>
      <c r="B28" s="39"/>
      <c r="C28" s="39"/>
      <c r="D28" s="39"/>
      <c r="E28" s="39"/>
      <c r="F28" s="157"/>
      <c r="G28" s="157"/>
      <c r="H28" s="75"/>
    </row>
    <row r="29" spans="1:28" ht="15.75" customHeight="1">
      <c r="A29" s="41"/>
      <c r="B29" s="41"/>
      <c r="C29" s="41"/>
      <c r="D29" s="41"/>
      <c r="E29" s="41"/>
      <c r="F29" s="41"/>
      <c r="G29" s="41"/>
      <c r="H29" s="75"/>
    </row>
    <row r="30" spans="1:28" ht="15.75" customHeight="1">
      <c r="A30" s="41"/>
      <c r="B30" s="41"/>
      <c r="C30" s="41"/>
      <c r="D30" s="41"/>
      <c r="E30" s="41"/>
      <c r="F30" s="41"/>
      <c r="G30" s="41"/>
      <c r="H30" s="75"/>
    </row>
    <row r="31" spans="1:28" ht="15.75" customHeight="1">
      <c r="A31" s="41"/>
      <c r="B31" s="41"/>
      <c r="C31" s="41"/>
      <c r="D31" s="41"/>
      <c r="E31" s="41"/>
      <c r="F31" s="41"/>
      <c r="G31" s="41"/>
      <c r="H31" s="75"/>
    </row>
  </sheetData>
  <mergeCells count="27">
    <mergeCell ref="G23:G25"/>
    <mergeCell ref="G26:G28"/>
    <mergeCell ref="F5:F7"/>
    <mergeCell ref="F11:F13"/>
    <mergeCell ref="F14:F16"/>
    <mergeCell ref="G14:G16"/>
    <mergeCell ref="F17:F19"/>
    <mergeCell ref="G17:G19"/>
    <mergeCell ref="G20:G22"/>
    <mergeCell ref="G2:G4"/>
    <mergeCell ref="A5:A7"/>
    <mergeCell ref="G5:G7"/>
    <mergeCell ref="A8:A10"/>
    <mergeCell ref="G11:G13"/>
    <mergeCell ref="A20:A22"/>
    <mergeCell ref="A23:A25"/>
    <mergeCell ref="A26:A28"/>
    <mergeCell ref="A2:A4"/>
    <mergeCell ref="F2:F4"/>
    <mergeCell ref="F20:F22"/>
    <mergeCell ref="F23:F25"/>
    <mergeCell ref="F26:F28"/>
    <mergeCell ref="F8:F10"/>
    <mergeCell ref="G8:G10"/>
    <mergeCell ref="A11:A13"/>
    <mergeCell ref="A14:A16"/>
    <mergeCell ref="A17:A19"/>
  </mergeCells>
  <pageMargins left="0.75" right="0.75" top="1" bottom="1" header="0.5" footer="0.5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28"/>
  <sheetViews>
    <sheetView workbookViewId="0"/>
  </sheetViews>
  <sheetFormatPr baseColWidth="10" defaultColWidth="14.5" defaultRowHeight="15.75" customHeight="1" x14ac:dyDescent="0"/>
  <cols>
    <col min="2" max="2" width="30.5" customWidth="1"/>
    <col min="3" max="3" width="18" customWidth="1"/>
    <col min="4" max="4" width="27.6640625" hidden="1" customWidth="1"/>
    <col min="5" max="5" width="15.5" hidden="1" customWidth="1"/>
    <col min="6" max="6" width="86.33203125" customWidth="1"/>
    <col min="7" max="7" width="33.5" customWidth="1"/>
  </cols>
  <sheetData>
    <row r="1" spans="1:9" ht="15.75" customHeight="1">
      <c r="A1" s="1" t="s">
        <v>724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75"/>
      <c r="I1" s="75"/>
    </row>
    <row r="2" spans="1:9" ht="15.75" customHeight="1">
      <c r="A2" s="178">
        <v>13</v>
      </c>
      <c r="B2" s="81" t="s">
        <v>105</v>
      </c>
      <c r="C2" s="82">
        <v>10266739</v>
      </c>
      <c r="D2" s="81" t="s">
        <v>106</v>
      </c>
      <c r="E2" s="82" t="s">
        <v>107</v>
      </c>
      <c r="F2" s="183" t="s">
        <v>108</v>
      </c>
      <c r="G2" s="182" t="s">
        <v>10</v>
      </c>
      <c r="H2" s="182" t="s">
        <v>109</v>
      </c>
    </row>
    <row r="3" spans="1:9" ht="15.75" customHeight="1">
      <c r="A3" s="157"/>
      <c r="B3" s="81"/>
      <c r="C3" s="81"/>
      <c r="D3" s="81"/>
      <c r="E3" s="81"/>
      <c r="F3" s="157"/>
      <c r="G3" s="157"/>
      <c r="H3" s="157"/>
    </row>
    <row r="4" spans="1:9" ht="15.75" customHeight="1">
      <c r="A4" s="157"/>
      <c r="B4" s="81"/>
      <c r="C4" s="81"/>
      <c r="D4" s="81"/>
      <c r="E4" s="81"/>
      <c r="F4" s="157"/>
      <c r="G4" s="157"/>
      <c r="H4" s="157"/>
    </row>
    <row r="5" spans="1:9" ht="15.75" customHeight="1">
      <c r="A5" s="193">
        <v>44</v>
      </c>
      <c r="B5" s="83" t="s">
        <v>306</v>
      </c>
      <c r="C5" s="83">
        <v>7049629</v>
      </c>
      <c r="D5" s="83" t="s">
        <v>307</v>
      </c>
      <c r="E5" s="84">
        <v>11996678897</v>
      </c>
      <c r="F5" s="194" t="s">
        <v>308</v>
      </c>
      <c r="G5" s="195" t="s">
        <v>49</v>
      </c>
      <c r="H5" s="196" t="s">
        <v>109</v>
      </c>
    </row>
    <row r="6" spans="1:9" ht="15.75" customHeight="1">
      <c r="A6" s="157"/>
      <c r="B6" s="85"/>
      <c r="C6" s="85"/>
      <c r="D6" s="85"/>
      <c r="E6" s="84"/>
      <c r="F6" s="157"/>
      <c r="G6" s="157"/>
      <c r="H6" s="157"/>
    </row>
    <row r="7" spans="1:9" ht="15.75" customHeight="1">
      <c r="A7" s="157"/>
      <c r="B7" s="85"/>
      <c r="C7" s="85"/>
      <c r="D7" s="85"/>
      <c r="E7" s="84"/>
      <c r="F7" s="157"/>
      <c r="G7" s="157"/>
      <c r="H7" s="157"/>
    </row>
    <row r="8" spans="1:9" ht="15.75" customHeight="1">
      <c r="A8" s="178">
        <v>39</v>
      </c>
      <c r="B8" s="81" t="s">
        <v>276</v>
      </c>
      <c r="C8" s="82">
        <v>10370423</v>
      </c>
      <c r="D8" s="81" t="s">
        <v>277</v>
      </c>
      <c r="E8" s="82" t="s">
        <v>278</v>
      </c>
      <c r="F8" s="197" t="s">
        <v>279</v>
      </c>
      <c r="G8" s="182" t="s">
        <v>280</v>
      </c>
      <c r="H8" s="182" t="s">
        <v>109</v>
      </c>
    </row>
    <row r="9" spans="1:9" ht="15.75" customHeight="1">
      <c r="A9" s="157"/>
      <c r="B9" s="81" t="s">
        <v>281</v>
      </c>
      <c r="C9" s="82">
        <v>10370430</v>
      </c>
      <c r="D9" s="81" t="s">
        <v>282</v>
      </c>
      <c r="E9" s="82" t="s">
        <v>283</v>
      </c>
      <c r="F9" s="157"/>
      <c r="G9" s="157"/>
      <c r="H9" s="157"/>
    </row>
    <row r="10" spans="1:9" ht="15.75" customHeight="1">
      <c r="A10" s="157"/>
      <c r="B10" s="81"/>
      <c r="C10" s="81"/>
      <c r="D10" s="81"/>
      <c r="E10" s="81"/>
      <c r="F10" s="157"/>
      <c r="G10" s="157"/>
      <c r="H10" s="157"/>
    </row>
    <row r="11" spans="1:9" ht="15.75" customHeight="1">
      <c r="A11" s="180">
        <v>58</v>
      </c>
      <c r="B11" s="86" t="s">
        <v>381</v>
      </c>
      <c r="C11" s="87">
        <v>7375036</v>
      </c>
      <c r="D11" s="86" t="s">
        <v>382</v>
      </c>
      <c r="E11" s="87" t="s">
        <v>383</v>
      </c>
      <c r="F11" s="198" t="s">
        <v>384</v>
      </c>
      <c r="G11" s="189" t="s">
        <v>742</v>
      </c>
      <c r="H11" s="189" t="s">
        <v>109</v>
      </c>
    </row>
    <row r="12" spans="1:9" ht="15.75" customHeight="1">
      <c r="A12" s="157"/>
      <c r="B12" s="86"/>
      <c r="C12" s="86"/>
      <c r="D12" s="86"/>
      <c r="E12" s="86"/>
      <c r="F12" s="157"/>
      <c r="G12" s="157"/>
      <c r="H12" s="157"/>
    </row>
    <row r="13" spans="1:9" ht="15.75" customHeight="1">
      <c r="A13" s="157"/>
      <c r="B13" s="86"/>
      <c r="C13" s="86"/>
      <c r="D13" s="86"/>
      <c r="E13" s="86"/>
      <c r="F13" s="157"/>
      <c r="G13" s="157"/>
      <c r="H13" s="157"/>
    </row>
    <row r="14" spans="1:9" ht="15.75" customHeight="1">
      <c r="A14" s="178">
        <v>82</v>
      </c>
      <c r="B14" s="81" t="s">
        <v>518</v>
      </c>
      <c r="C14" s="82">
        <v>10314173</v>
      </c>
      <c r="D14" s="81" t="s">
        <v>519</v>
      </c>
      <c r="E14" s="88" t="s">
        <v>520</v>
      </c>
      <c r="F14" s="197" t="s">
        <v>521</v>
      </c>
      <c r="G14" s="183" t="s">
        <v>522</v>
      </c>
      <c r="H14" s="182" t="s">
        <v>109</v>
      </c>
    </row>
    <row r="15" spans="1:9" ht="15.75" customHeight="1">
      <c r="A15" s="157"/>
      <c r="B15" s="81" t="s">
        <v>523</v>
      </c>
      <c r="C15" s="82">
        <v>10313999</v>
      </c>
      <c r="D15" s="81" t="s">
        <v>524</v>
      </c>
      <c r="E15" s="82" t="s">
        <v>525</v>
      </c>
      <c r="F15" s="157"/>
      <c r="G15" s="157"/>
      <c r="H15" s="157"/>
    </row>
    <row r="16" spans="1:9" ht="15.75" customHeight="1">
      <c r="A16" s="157"/>
      <c r="B16" s="81"/>
      <c r="C16" s="81"/>
      <c r="D16" s="81"/>
      <c r="E16" s="81"/>
      <c r="F16" s="157"/>
      <c r="G16" s="157"/>
      <c r="H16" s="157"/>
    </row>
    <row r="17" spans="1:8" ht="15.75" customHeight="1">
      <c r="A17" s="180">
        <v>84</v>
      </c>
      <c r="B17" s="86" t="s">
        <v>530</v>
      </c>
      <c r="C17" s="87">
        <v>10314023</v>
      </c>
      <c r="D17" s="86" t="s">
        <v>531</v>
      </c>
      <c r="E17" s="87" t="s">
        <v>532</v>
      </c>
      <c r="F17" s="198" t="s">
        <v>533</v>
      </c>
      <c r="G17" s="189" t="s">
        <v>288</v>
      </c>
      <c r="H17" s="189" t="s">
        <v>109</v>
      </c>
    </row>
    <row r="18" spans="1:8" ht="15.75" customHeight="1">
      <c r="A18" s="157"/>
      <c r="B18" s="86"/>
      <c r="C18" s="86"/>
      <c r="D18" s="86"/>
      <c r="E18" s="86"/>
      <c r="F18" s="157"/>
      <c r="G18" s="157"/>
      <c r="H18" s="157"/>
    </row>
    <row r="19" spans="1:8" ht="15.75" customHeight="1">
      <c r="A19" s="157"/>
      <c r="B19" s="86"/>
      <c r="C19" s="86"/>
      <c r="D19" s="86"/>
      <c r="E19" s="86"/>
      <c r="F19" s="157"/>
      <c r="G19" s="157"/>
      <c r="H19" s="157"/>
    </row>
    <row r="20" spans="1:8" ht="15.75" customHeight="1">
      <c r="A20" s="178">
        <v>92</v>
      </c>
      <c r="B20" s="81" t="s">
        <v>561</v>
      </c>
      <c r="C20" s="82">
        <v>7995153</v>
      </c>
      <c r="D20" s="81" t="s">
        <v>562</v>
      </c>
      <c r="E20" s="82" t="s">
        <v>563</v>
      </c>
      <c r="F20" s="183" t="s">
        <v>564</v>
      </c>
      <c r="G20" s="182" t="s">
        <v>565</v>
      </c>
      <c r="H20" s="182" t="s">
        <v>109</v>
      </c>
    </row>
    <row r="21" spans="1:8" ht="15.75" customHeight="1">
      <c r="A21" s="157"/>
      <c r="B21" s="81" t="s">
        <v>566</v>
      </c>
      <c r="C21" s="82">
        <v>10313860</v>
      </c>
      <c r="D21" s="81" t="s">
        <v>567</v>
      </c>
      <c r="E21" s="81"/>
      <c r="F21" s="157"/>
      <c r="G21" s="157"/>
      <c r="H21" s="157"/>
    </row>
    <row r="22" spans="1:8" ht="15.75" customHeight="1">
      <c r="A22" s="157"/>
      <c r="B22" s="81" t="s">
        <v>568</v>
      </c>
      <c r="C22" s="82">
        <v>10314169</v>
      </c>
      <c r="D22" s="81" t="s">
        <v>569</v>
      </c>
      <c r="E22" s="81"/>
      <c r="F22" s="157"/>
      <c r="G22" s="157"/>
      <c r="H22" s="157"/>
    </row>
    <row r="23" spans="1:8" ht="15.75" customHeight="1">
      <c r="A23" s="179">
        <v>103</v>
      </c>
      <c r="B23" s="69" t="s">
        <v>622</v>
      </c>
      <c r="C23" s="70">
        <v>11237593</v>
      </c>
      <c r="D23" s="69" t="s">
        <v>623</v>
      </c>
      <c r="E23" s="70" t="s">
        <v>624</v>
      </c>
      <c r="F23" s="169" t="s">
        <v>625</v>
      </c>
      <c r="G23" s="177" t="s">
        <v>743</v>
      </c>
      <c r="H23" s="189" t="s">
        <v>109</v>
      </c>
    </row>
    <row r="24" spans="1:8" ht="15.75" customHeight="1">
      <c r="A24" s="157"/>
      <c r="B24" s="69"/>
      <c r="C24" s="69"/>
      <c r="D24" s="69"/>
      <c r="E24" s="69"/>
      <c r="F24" s="157"/>
      <c r="G24" s="157"/>
      <c r="H24" s="157"/>
    </row>
    <row r="25" spans="1:8" ht="15.75" customHeight="1">
      <c r="A25" s="157"/>
      <c r="B25" s="69"/>
      <c r="C25" s="69"/>
      <c r="D25" s="69"/>
      <c r="E25" s="69"/>
      <c r="F25" s="157"/>
      <c r="G25" s="157"/>
      <c r="H25" s="157"/>
    </row>
    <row r="26" spans="1:8" ht="15.75" customHeight="1">
      <c r="A26" s="178">
        <v>121</v>
      </c>
      <c r="B26" s="81" t="s">
        <v>705</v>
      </c>
      <c r="C26" s="82">
        <v>9810406</v>
      </c>
      <c r="D26" s="81" t="s">
        <v>706</v>
      </c>
      <c r="E26" s="82">
        <v>11998903767</v>
      </c>
      <c r="F26" s="183" t="s">
        <v>744</v>
      </c>
      <c r="G26" s="182" t="s">
        <v>708</v>
      </c>
      <c r="H26" s="182" t="s">
        <v>109</v>
      </c>
    </row>
    <row r="27" spans="1:8" ht="15.75" customHeight="1">
      <c r="A27" s="157"/>
      <c r="B27" s="81"/>
      <c r="C27" s="81"/>
      <c r="D27" s="81"/>
      <c r="E27" s="81"/>
      <c r="F27" s="157"/>
      <c r="G27" s="157"/>
      <c r="H27" s="157"/>
    </row>
    <row r="28" spans="1:8" ht="15.75" customHeight="1">
      <c r="A28" s="157"/>
      <c r="B28" s="81"/>
      <c r="C28" s="81"/>
      <c r="D28" s="81"/>
      <c r="E28" s="81"/>
      <c r="F28" s="157"/>
      <c r="G28" s="157"/>
      <c r="H28" s="157"/>
    </row>
  </sheetData>
  <mergeCells count="36">
    <mergeCell ref="G17:G19"/>
    <mergeCell ref="H17:H19"/>
    <mergeCell ref="F20:F22"/>
    <mergeCell ref="G20:G22"/>
    <mergeCell ref="H20:H22"/>
    <mergeCell ref="G23:G25"/>
    <mergeCell ref="H23:H25"/>
    <mergeCell ref="F26:F28"/>
    <mergeCell ref="G26:G28"/>
    <mergeCell ref="H26:H28"/>
    <mergeCell ref="F23:F25"/>
    <mergeCell ref="G14:G16"/>
    <mergeCell ref="H14:H16"/>
    <mergeCell ref="F8:F10"/>
    <mergeCell ref="G8:G10"/>
    <mergeCell ref="H8:H10"/>
    <mergeCell ref="F11:F13"/>
    <mergeCell ref="G11:G13"/>
    <mergeCell ref="H11:H13"/>
    <mergeCell ref="F14:F16"/>
    <mergeCell ref="G2:G4"/>
    <mergeCell ref="H2:H4"/>
    <mergeCell ref="F5:F7"/>
    <mergeCell ref="G5:G7"/>
    <mergeCell ref="H5:H7"/>
    <mergeCell ref="A20:A22"/>
    <mergeCell ref="A23:A25"/>
    <mergeCell ref="A26:A28"/>
    <mergeCell ref="A2:A4"/>
    <mergeCell ref="F2:F4"/>
    <mergeCell ref="F17:F19"/>
    <mergeCell ref="A5:A7"/>
    <mergeCell ref="A8:A10"/>
    <mergeCell ref="A11:A13"/>
    <mergeCell ref="A14:A16"/>
    <mergeCell ref="A17:A1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Inscrição dos grupos</vt:lpstr>
      <vt:lpstr>Alexandre Delijaicov</vt:lpstr>
      <vt:lpstr>Álvaro Puntoni</vt:lpstr>
      <vt:lpstr>Anália Amorim</vt:lpstr>
      <vt:lpstr>Ângelo Bucci</vt:lpstr>
      <vt:lpstr>Beatriz Kühl</vt:lpstr>
      <vt:lpstr>Francisco Spadoni</vt:lpstr>
      <vt:lpstr>Juliana Braga</vt:lpstr>
      <vt:lpstr>Luciano Margotto</vt:lpstr>
      <vt:lpstr>Marina Grinover</vt:lpstr>
      <vt:lpstr>Milton Braga</vt:lpstr>
      <vt:lpstr>Oreste Bortolli</vt:lpstr>
      <vt:lpstr>Rosana Miranda</vt:lpstr>
      <vt:lpstr>Rodrigo Queiroz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Pedro Vieira</cp:lastModifiedBy>
  <dcterms:modified xsi:type="dcterms:W3CDTF">2020-09-18T16:09:47Z</dcterms:modified>
</cp:coreProperties>
</file>