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<sst xmlns="http://schemas.openxmlformats.org/spreadsheetml/2006/main" count="7" uniqueCount="6">
  <si>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Ângulo de</t>
  </si>
  <si>
    <t>atrito (º)</t>
  </si>
  <si>
    <t>atrito (rad)</t>
  </si>
  <si>
    <t>Nc</t>
  </si>
  <si>
    <t>Nq</t>
  </si>
  <si>
    <r>
      <t>N</t>
    </r>
    <r>
      <rPr>
        <sz val="10"/>
        <rFont val="Symbol"/>
        <family val="1"/>
      </rPr>
      <t>g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</si>
</sst>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tabSelected="1" zoomScale="363" zoomScaleNormal="363" workbookViewId="0" topLeftCell="A1">
      <selection activeCell="B4" sqref="B4"/>
    </sheetView>
  </sheetViews>
  <sheetFormatPr defaultColWidth="9.140625" defaultRowHeight="12.75"/>
  <sheetData>
    <row r="2" spans="1:2" ht="12.75">
      <c r="A2" s="1" t="s">
        <v>0</v>
      </c>
      <c r="B2" s="1" t="s">
        <v>0</v>
      </c>
    </row>
    <row r="3" spans="1:5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2.75">
      <c r="A4" s="1">
        <v>30</v>
      </c>
      <c r="B4" s="3">
        <f>A4*PI()/180</f>
        <v>0.5235987755982988</v>
      </c>
      <c r="C4" s="2">
        <f>(D4-1)/TAN(B4)</f>
        <v>30.139627791519086</v>
      </c>
      <c r="D4" s="2">
        <f>EXP(PI()*TAN(B4))*(TAN(PI()/4+B4/2))^2</f>
        <v>18.401122218708668</v>
      </c>
      <c r="E4" s="2">
        <f>(D4-1)*TAN(1.4*B4)</f>
        <v>15.668040821046283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Hachich</dc:creator>
  <cp:keywords/>
  <dc:description/>
  <cp:lastModifiedBy>Waldemar Hachich</cp:lastModifiedBy>
  <dcterms:created xsi:type="dcterms:W3CDTF">2009-04-17T02:33:19Z</dcterms:created>
  <dcterms:modified xsi:type="dcterms:W3CDTF">2011-03-21T03:11:44Z</dcterms:modified>
  <cp:category/>
  <cp:version/>
  <cp:contentType/>
  <cp:contentStatus/>
</cp:coreProperties>
</file>