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lsto\OneDrive\Área de Trabalho\Corona_Web_Aulas\2a-PMR-3203–2020-T51\"/>
    </mc:Choice>
  </mc:AlternateContent>
  <xr:revisionPtr revIDLastSave="0" documentId="13_ncr:1_{5180757D-C9F3-4074-BF5B-5386F5D01DE6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J8" i="1"/>
  <c r="R8" i="1"/>
  <c r="Q8" i="1"/>
  <c r="P8" i="1"/>
  <c r="O8" i="1"/>
  <c r="N8" i="1"/>
  <c r="M8" i="1"/>
  <c r="L8" i="1"/>
  <c r="K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<sst xmlns="http://schemas.openxmlformats.org/spreadsheetml/2006/main" count="104" uniqueCount="43">
  <si>
    <t>BP</t>
  </si>
  <si>
    <t>L1</t>
  </si>
  <si>
    <t>L3</t>
  </si>
  <si>
    <t>L4</t>
  </si>
  <si>
    <t>L5</t>
  </si>
  <si>
    <t>MM</t>
  </si>
  <si>
    <t>SD</t>
  </si>
  <si>
    <t>L2</t>
  </si>
  <si>
    <t>theta</t>
  </si>
  <si>
    <t>30°</t>
  </si>
  <si>
    <t>60°</t>
  </si>
  <si>
    <t>150°</t>
  </si>
  <si>
    <r>
      <t>0</t>
    </r>
    <r>
      <rPr>
        <b/>
        <sz val="11"/>
        <color theme="1"/>
        <rFont val="Calibri"/>
        <family val="2"/>
      </rPr>
      <t>°</t>
    </r>
  </si>
  <si>
    <t>45°</t>
  </si>
  <si>
    <t>90°</t>
  </si>
  <si>
    <r>
      <t>90</t>
    </r>
    <r>
      <rPr>
        <b/>
        <sz val="11"/>
        <color theme="1"/>
        <rFont val="Calibri"/>
        <family val="2"/>
      </rPr>
      <t>°</t>
    </r>
  </si>
  <si>
    <r>
      <t>120</t>
    </r>
    <r>
      <rPr>
        <b/>
        <sz val="11"/>
        <color theme="1"/>
        <rFont val="Calibri"/>
        <family val="2"/>
      </rPr>
      <t>°</t>
    </r>
  </si>
  <si>
    <r>
      <t>135</t>
    </r>
    <r>
      <rPr>
        <b/>
        <sz val="11"/>
        <color theme="1"/>
        <rFont val="Calibri"/>
        <family val="2"/>
      </rPr>
      <t>°</t>
    </r>
  </si>
  <si>
    <r>
      <t>180</t>
    </r>
    <r>
      <rPr>
        <b/>
        <sz val="11"/>
        <color theme="1"/>
        <rFont val="Calibri"/>
        <family val="2"/>
      </rPr>
      <t>°</t>
    </r>
  </si>
  <si>
    <t>225°</t>
  </si>
  <si>
    <r>
      <t>270</t>
    </r>
    <r>
      <rPr>
        <b/>
        <sz val="11"/>
        <color theme="1"/>
        <rFont val="Calibri"/>
        <family val="2"/>
      </rPr>
      <t>°</t>
    </r>
  </si>
  <si>
    <r>
      <t>315</t>
    </r>
    <r>
      <rPr>
        <b/>
        <sz val="11"/>
        <color theme="1"/>
        <rFont val="Calibri"/>
        <family val="2"/>
      </rPr>
      <t>°</t>
    </r>
  </si>
  <si>
    <t xml:space="preserve"> </t>
  </si>
  <si>
    <t>Experimento 1</t>
  </si>
  <si>
    <t>Experimento 2</t>
  </si>
  <si>
    <t>Diâmetro externo</t>
  </si>
  <si>
    <t>Diâmetro interno</t>
  </si>
  <si>
    <t>Espessura</t>
  </si>
  <si>
    <t>Experimento 3</t>
  </si>
  <si>
    <t>Experimento 4</t>
  </si>
  <si>
    <t>h=5mm</t>
  </si>
  <si>
    <t>h=95mm</t>
  </si>
  <si>
    <t>h=25mm</t>
  </si>
  <si>
    <t>h=50mm</t>
  </si>
  <si>
    <t>h=75mm</t>
  </si>
  <si>
    <t>210°</t>
  </si>
  <si>
    <t>240°</t>
  </si>
  <si>
    <t>330°</t>
  </si>
  <si>
    <t>0°</t>
  </si>
  <si>
    <t>120°</t>
  </si>
  <si>
    <t>180°</t>
  </si>
  <si>
    <t>270°</t>
  </si>
  <si>
    <t>300°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</si>
</sst>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 applyAlignment="1">
      <alignment horizontal="center"/>
    </xf>
    <xf numFmtId="43" fontId="0" fillId="0" borderId="0" xfId="1" applyFont="1" applyAlignment="1"/>
    <xf numFmtId="0" fontId="0" fillId="0" borderId="0" xfId="0" applyAlignmen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vertical="center"/>
    </xf>
    <xf numFmtId="43" fontId="2" fillId="0" borderId="0" xfId="1" applyFont="1" applyAlignment="1"/>
    <xf numFmtId="2" fontId="2" fillId="0" borderId="0" xfId="1" applyNumberFormat="1" applyFont="1" applyAlignment="1"/>
    <xf numFmtId="43" fontId="1" fillId="0" borderId="0" xfId="1" applyFont="1" applyAlignment="1">
      <alignment horizontal="center"/>
    </xf>
    <xf numFmtId="43" fontId="1" fillId="0" borderId="0" xfId="1" applyFont="1" applyAlignment="1"/>
    <xf numFmtId="43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/>
    <xf numFmtId="2" fontId="0" fillId="0" borderId="0" xfId="0" applyNumberFormat="1" applyAlignment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A43" workbookViewId="0">
      <selection activeCell="K63" sqref="K63"/>
    </sheetView>
  </sheetViews>
  <sheetFormatPr defaultRowHeight="14.4" x14ac:dyDescent="0.3"/>
  <cols>
    <col min="4" max="4" width="10.33203125" bestFit="1" customWidth="1"/>
    <col min="12" max="12" width="8.88671875" style="3"/>
  </cols>
  <sheetData>
    <row r="1" spans="1:18" x14ac:dyDescent="0.3">
      <c r="A1" s="1"/>
      <c r="B1" s="12" t="s">
        <v>23</v>
      </c>
    </row>
    <row r="2" spans="1:18" x14ac:dyDescent="0.3">
      <c r="A2" s="2"/>
      <c r="C2" s="11" t="s">
        <v>0</v>
      </c>
      <c r="D2" s="4">
        <v>0.5</v>
      </c>
      <c r="E2" s="4">
        <v>1</v>
      </c>
      <c r="F2" s="4">
        <v>2</v>
      </c>
      <c r="G2" s="4">
        <v>4</v>
      </c>
      <c r="H2" s="5">
        <v>5</v>
      </c>
      <c r="I2" s="4">
        <v>10</v>
      </c>
      <c r="J2" s="4">
        <v>20</v>
      </c>
      <c r="K2" s="4">
        <v>30</v>
      </c>
      <c r="L2" s="4">
        <v>40</v>
      </c>
      <c r="M2" s="4">
        <v>50</v>
      </c>
      <c r="N2" s="6">
        <v>60</v>
      </c>
      <c r="O2" s="4">
        <v>70</v>
      </c>
      <c r="P2" s="4">
        <v>80</v>
      </c>
      <c r="Q2" s="4">
        <v>90</v>
      </c>
      <c r="R2" s="4">
        <v>100</v>
      </c>
    </row>
    <row r="3" spans="1:18" x14ac:dyDescent="0.3">
      <c r="A3" s="2"/>
      <c r="C3" s="11" t="s">
        <v>1</v>
      </c>
      <c r="D3" s="1">
        <v>0.49</v>
      </c>
      <c r="E3" s="2">
        <v>1.01</v>
      </c>
      <c r="F3" s="2">
        <v>2.0099999999999998</v>
      </c>
      <c r="G3" s="2">
        <v>4</v>
      </c>
      <c r="H3" s="2">
        <v>4.99</v>
      </c>
      <c r="I3" s="2">
        <v>9.99</v>
      </c>
      <c r="J3" s="2">
        <v>19.98</v>
      </c>
      <c r="K3" s="2">
        <v>29.98</v>
      </c>
      <c r="L3" s="2">
        <v>40.06</v>
      </c>
      <c r="M3" s="2">
        <v>49.98</v>
      </c>
      <c r="N3" s="2">
        <v>59.99</v>
      </c>
      <c r="O3" s="2">
        <v>69.989999999999995</v>
      </c>
      <c r="P3" s="2">
        <v>80.02</v>
      </c>
      <c r="Q3" s="2">
        <v>89.99</v>
      </c>
      <c r="R3" s="2">
        <v>100.02</v>
      </c>
    </row>
    <row r="4" spans="1:18" x14ac:dyDescent="0.3">
      <c r="A4" s="2"/>
      <c r="C4" s="11" t="s">
        <v>7</v>
      </c>
      <c r="D4" s="2">
        <v>0.5</v>
      </c>
      <c r="E4" s="1">
        <v>1</v>
      </c>
      <c r="F4" s="2">
        <v>2.0099999999999998</v>
      </c>
      <c r="G4" s="2">
        <v>4</v>
      </c>
      <c r="H4" s="2">
        <v>4.9800000000000004</v>
      </c>
      <c r="I4" s="2">
        <v>10.01</v>
      </c>
      <c r="J4" s="2">
        <v>20.05</v>
      </c>
      <c r="K4" s="2">
        <v>30.05</v>
      </c>
      <c r="L4" s="2">
        <v>39.979999999999997</v>
      </c>
      <c r="M4" s="2">
        <v>50.05</v>
      </c>
      <c r="N4" s="2">
        <v>60.04</v>
      </c>
      <c r="O4" s="2">
        <v>70.040000000000006</v>
      </c>
      <c r="P4" s="2">
        <v>80.05</v>
      </c>
      <c r="Q4" s="2">
        <v>90.01</v>
      </c>
      <c r="R4" s="2">
        <v>100.01</v>
      </c>
    </row>
    <row r="5" spans="1:18" x14ac:dyDescent="0.3">
      <c r="A5" s="2"/>
      <c r="C5" s="11" t="s">
        <v>2</v>
      </c>
      <c r="D5" s="2">
        <v>0.49</v>
      </c>
      <c r="E5" s="2">
        <v>1</v>
      </c>
      <c r="F5" s="2">
        <v>2.0099999999999998</v>
      </c>
      <c r="G5" s="2">
        <v>3.99</v>
      </c>
      <c r="H5" s="2">
        <v>4.9800000000000004</v>
      </c>
      <c r="I5" s="2">
        <v>9.9700000000000006</v>
      </c>
      <c r="J5" s="2">
        <v>19.98</v>
      </c>
      <c r="K5" s="2">
        <v>29.97</v>
      </c>
      <c r="L5" s="2">
        <v>39.96</v>
      </c>
      <c r="M5" s="2">
        <v>50.01</v>
      </c>
      <c r="N5" s="2">
        <v>60.01</v>
      </c>
      <c r="O5" s="2">
        <v>70.069999999999993</v>
      </c>
      <c r="P5" s="2">
        <v>79.97</v>
      </c>
      <c r="Q5" s="2">
        <v>90.01</v>
      </c>
      <c r="R5" s="2">
        <v>100.03</v>
      </c>
    </row>
    <row r="6" spans="1:18" x14ac:dyDescent="0.3">
      <c r="A6" s="2"/>
      <c r="C6" s="11" t="s">
        <v>3</v>
      </c>
      <c r="D6" s="2">
        <v>0.48</v>
      </c>
      <c r="E6" s="2">
        <v>1.01</v>
      </c>
      <c r="F6" s="2">
        <v>2.02</v>
      </c>
      <c r="G6" s="2">
        <v>3.98</v>
      </c>
      <c r="H6" s="2">
        <v>4.99</v>
      </c>
      <c r="I6" s="2">
        <v>9.98</v>
      </c>
      <c r="J6" s="2">
        <v>19.97</v>
      </c>
      <c r="K6" s="2">
        <v>29.98</v>
      </c>
      <c r="L6" s="2">
        <v>39.979999999999997</v>
      </c>
      <c r="M6" s="2">
        <v>49.99</v>
      </c>
      <c r="N6" s="2">
        <v>60.04</v>
      </c>
      <c r="O6" s="2">
        <v>70.040000000000006</v>
      </c>
      <c r="P6" s="2">
        <v>80.02</v>
      </c>
      <c r="Q6" s="2">
        <v>90.01</v>
      </c>
      <c r="R6" s="2">
        <v>100.02</v>
      </c>
    </row>
    <row r="7" spans="1:18" x14ac:dyDescent="0.3">
      <c r="A7" s="2"/>
      <c r="C7" s="11" t="s">
        <v>4</v>
      </c>
      <c r="D7" s="2">
        <v>0.51</v>
      </c>
      <c r="E7" s="2">
        <v>0.99</v>
      </c>
      <c r="F7" s="2">
        <v>2.0099999999999998</v>
      </c>
      <c r="G7" s="2">
        <v>4</v>
      </c>
      <c r="H7" s="2">
        <v>4.9800000000000004</v>
      </c>
      <c r="I7" s="2">
        <v>9.98</v>
      </c>
      <c r="J7" s="2">
        <v>19.98</v>
      </c>
      <c r="K7" s="2">
        <v>29.97</v>
      </c>
      <c r="L7" s="2">
        <v>39.97</v>
      </c>
      <c r="M7" s="2">
        <v>50.05</v>
      </c>
      <c r="N7" s="2">
        <v>60.02</v>
      </c>
      <c r="O7" s="2">
        <v>70.05</v>
      </c>
      <c r="P7" s="2">
        <v>80.05</v>
      </c>
      <c r="Q7" s="2">
        <v>90.03</v>
      </c>
      <c r="R7" s="2">
        <v>100.03</v>
      </c>
    </row>
    <row r="8" spans="1:18" x14ac:dyDescent="0.3">
      <c r="A8" s="2"/>
      <c r="C8" s="11" t="s">
        <v>5</v>
      </c>
      <c r="D8" s="7">
        <f>(D3+D4+D5+D6+D7)/5</f>
        <v>0.49399999999999994</v>
      </c>
      <c r="E8" s="7">
        <f t="shared" ref="E8:H8" si="0">(E3+E4+E5+E6+E7)/5</f>
        <v>1.002</v>
      </c>
      <c r="F8" s="7">
        <f t="shared" si="0"/>
        <v>2.0119999999999996</v>
      </c>
      <c r="G8" s="7">
        <f t="shared" si="0"/>
        <v>3.9939999999999998</v>
      </c>
      <c r="H8" s="7">
        <f t="shared" si="0"/>
        <v>4.984</v>
      </c>
      <c r="I8" s="7">
        <f t="shared" ref="I8" si="1">(I3+I4+I5+I6+I7)/5</f>
        <v>9.9860000000000007</v>
      </c>
      <c r="J8" s="7">
        <f>(J3+J4+J5+J6+J7)/5</f>
        <v>19.992000000000001</v>
      </c>
      <c r="K8" s="7">
        <f t="shared" ref="K8" si="2">(K3+K4+K5+K6+K7)/5</f>
        <v>29.99</v>
      </c>
      <c r="L8" s="7">
        <f t="shared" ref="L8" si="3">(L3+L4+L5+L6+L7)/5</f>
        <v>39.989999999999995</v>
      </c>
      <c r="M8" s="7">
        <f t="shared" ref="M8" si="4">(M3+M4+M5+M6+M7)/5</f>
        <v>50.015999999999998</v>
      </c>
      <c r="N8" s="7">
        <f t="shared" ref="N8" si="5">(N3+N4+N5+N6+N7)/5</f>
        <v>60.019999999999996</v>
      </c>
      <c r="O8" s="7">
        <f t="shared" ref="O8" si="6">(O3+O4+O5+O6+O7)/5</f>
        <v>70.037999999999997</v>
      </c>
      <c r="P8" s="7">
        <f t="shared" ref="P8" si="7">(P3+P4+P5+P6+P7)/5</f>
        <v>80.022000000000006</v>
      </c>
      <c r="Q8" s="7">
        <f t="shared" ref="Q8" si="8">(Q3+Q4+Q5+Q6+Q7)/5</f>
        <v>90.009999999999991</v>
      </c>
      <c r="R8" s="7">
        <f t="shared" ref="R8" si="9">(R3+R4+R5+R6+R7)/5</f>
        <v>100.02200000000001</v>
      </c>
    </row>
    <row r="9" spans="1:18" x14ac:dyDescent="0.3">
      <c r="A9" s="2"/>
      <c r="B9" s="2"/>
      <c r="C9" s="4" t="s">
        <v>6</v>
      </c>
      <c r="D9" s="5">
        <f>STDEV(D3:D7)</f>
        <v>1.1401754250991389E-2</v>
      </c>
      <c r="E9" s="6">
        <f t="shared" ref="E9:R9" si="10">STDEV(E3:E7)</f>
        <v>8.3666002653407633E-3</v>
      </c>
      <c r="F9" s="6">
        <f t="shared" si="10"/>
        <v>4.472135954999683E-3</v>
      </c>
      <c r="G9" s="6">
        <f t="shared" si="10"/>
        <v>8.9442719099991422E-3</v>
      </c>
      <c r="H9" s="6">
        <f t="shared" si="10"/>
        <v>5.4772255750515442E-3</v>
      </c>
      <c r="I9" s="6">
        <f t="shared" si="10"/>
        <v>1.5165750888102777E-2</v>
      </c>
      <c r="J9" s="6">
        <f t="shared" si="10"/>
        <v>3.2710854467592643E-2</v>
      </c>
      <c r="K9" s="6">
        <f t="shared" si="10"/>
        <v>3.391164991562693E-2</v>
      </c>
      <c r="L9" s="6">
        <f t="shared" si="10"/>
        <v>4.0000000000001368E-2</v>
      </c>
      <c r="M9" s="6">
        <f t="shared" si="10"/>
        <v>3.2863353450309052E-2</v>
      </c>
      <c r="N9" s="6">
        <f t="shared" si="10"/>
        <v>2.1213203435595556E-2</v>
      </c>
      <c r="O9" s="6">
        <f t="shared" si="10"/>
        <v>2.949576240750541E-2</v>
      </c>
      <c r="P9" s="6">
        <f t="shared" si="10"/>
        <v>3.2710854467591609E-2</v>
      </c>
      <c r="Q9" s="6">
        <f t="shared" si="10"/>
        <v>1.4142135623733162E-2</v>
      </c>
      <c r="R9" s="6">
        <f t="shared" si="10"/>
        <v>8.3666002653399411E-3</v>
      </c>
    </row>
    <row r="10" spans="1:18" x14ac:dyDescent="0.3">
      <c r="A10" s="2"/>
      <c r="B10" s="2"/>
    </row>
    <row r="11" spans="1:18" x14ac:dyDescent="0.3">
      <c r="A11" s="2"/>
      <c r="B11" s="8"/>
      <c r="C11" s="8"/>
      <c r="D11" s="8"/>
      <c r="E11" s="8"/>
      <c r="F11" s="10"/>
      <c r="G11" s="8"/>
      <c r="H11" s="8"/>
      <c r="I11" s="8"/>
      <c r="J11" s="8"/>
      <c r="K11" s="8"/>
      <c r="L11" s="9"/>
      <c r="M11" s="8"/>
      <c r="N11" s="8"/>
      <c r="O11" s="8"/>
      <c r="P11" s="8"/>
    </row>
    <row r="12" spans="1:18" x14ac:dyDescent="0.3">
      <c r="A12" s="2"/>
      <c r="B12" s="12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8" x14ac:dyDescent="0.3">
      <c r="A13" s="2"/>
      <c r="B13" s="6" t="s">
        <v>25</v>
      </c>
      <c r="C13" s="9"/>
      <c r="D13" s="9"/>
      <c r="E13" s="9"/>
      <c r="F13" s="9"/>
      <c r="G13" s="9"/>
      <c r="H13" s="9"/>
      <c r="I13" s="6" t="s">
        <v>26</v>
      </c>
      <c r="J13" s="9"/>
      <c r="K13" s="9"/>
      <c r="L13" s="9"/>
      <c r="M13" s="9"/>
      <c r="N13" s="9"/>
      <c r="O13" s="9"/>
      <c r="P13" s="9"/>
    </row>
    <row r="14" spans="1:18" x14ac:dyDescent="0.3">
      <c r="A14" s="2"/>
      <c r="B14" s="4" t="s">
        <v>8</v>
      </c>
      <c r="C14" s="4" t="s">
        <v>1</v>
      </c>
      <c r="D14" s="4" t="s">
        <v>7</v>
      </c>
      <c r="E14" s="4" t="s">
        <v>2</v>
      </c>
      <c r="F14" s="4" t="s">
        <v>3</v>
      </c>
      <c r="G14" s="4" t="s">
        <v>4</v>
      </c>
      <c r="H14" s="2"/>
      <c r="I14" s="4" t="s">
        <v>8</v>
      </c>
      <c r="J14" s="4" t="s">
        <v>1</v>
      </c>
      <c r="K14" s="4" t="s">
        <v>7</v>
      </c>
      <c r="L14" s="4" t="s">
        <v>2</v>
      </c>
      <c r="M14" s="4" t="s">
        <v>3</v>
      </c>
      <c r="N14" s="4" t="s">
        <v>4</v>
      </c>
      <c r="O14" s="2"/>
      <c r="P14" s="2"/>
    </row>
    <row r="15" spans="1:18" x14ac:dyDescent="0.3">
      <c r="A15" s="2"/>
      <c r="B15" s="13" t="s">
        <v>12</v>
      </c>
      <c r="C15" s="1">
        <v>51.99</v>
      </c>
      <c r="D15" s="1">
        <v>51.95</v>
      </c>
      <c r="E15" s="1">
        <v>51.97</v>
      </c>
      <c r="F15" s="1">
        <v>51.99</v>
      </c>
      <c r="G15" s="1">
        <v>51.98</v>
      </c>
      <c r="H15" s="2"/>
      <c r="I15" s="13" t="s">
        <v>12</v>
      </c>
      <c r="J15" s="1">
        <v>27.83</v>
      </c>
      <c r="K15" s="1">
        <v>27.94</v>
      </c>
      <c r="L15" s="1">
        <v>27.86</v>
      </c>
      <c r="M15" s="1">
        <v>27.76</v>
      </c>
      <c r="N15" s="1">
        <v>27.91</v>
      </c>
      <c r="O15" s="2"/>
      <c r="P15" s="2"/>
    </row>
    <row r="16" spans="1:18" x14ac:dyDescent="0.3">
      <c r="A16" s="2"/>
      <c r="B16" s="13" t="s">
        <v>9</v>
      </c>
      <c r="C16" s="1">
        <v>52.02</v>
      </c>
      <c r="D16" s="1">
        <v>52.07</v>
      </c>
      <c r="E16" s="1">
        <v>52</v>
      </c>
      <c r="F16" s="1">
        <v>52.02</v>
      </c>
      <c r="G16" s="1">
        <v>52.07</v>
      </c>
      <c r="H16" s="2"/>
      <c r="I16" s="13" t="s">
        <v>9</v>
      </c>
      <c r="J16" s="1">
        <v>27.89</v>
      </c>
      <c r="K16" s="1">
        <v>27.87</v>
      </c>
      <c r="L16" s="1">
        <v>27.9</v>
      </c>
      <c r="M16" s="1">
        <v>29.91</v>
      </c>
      <c r="N16" s="1">
        <v>27.84</v>
      </c>
      <c r="O16" s="2"/>
      <c r="P16" s="2"/>
    </row>
    <row r="17" spans="1:14" x14ac:dyDescent="0.3">
      <c r="A17" s="2"/>
      <c r="B17" s="13" t="s">
        <v>10</v>
      </c>
      <c r="C17" s="1">
        <v>52.05</v>
      </c>
      <c r="D17" s="1">
        <v>51.97</v>
      </c>
      <c r="E17" s="1">
        <v>52.01</v>
      </c>
      <c r="F17" s="1">
        <v>52.03</v>
      </c>
      <c r="G17" s="1">
        <v>52.07</v>
      </c>
      <c r="I17" s="13" t="s">
        <v>10</v>
      </c>
      <c r="J17" s="1">
        <v>27.92</v>
      </c>
      <c r="K17" s="1">
        <v>27.9</v>
      </c>
      <c r="L17" s="1">
        <v>27.84</v>
      </c>
      <c r="M17" s="1">
        <v>27.88</v>
      </c>
      <c r="N17" s="1">
        <v>27.95</v>
      </c>
    </row>
    <row r="18" spans="1:14" x14ac:dyDescent="0.3">
      <c r="A18" s="2"/>
      <c r="B18" s="13" t="s">
        <v>15</v>
      </c>
      <c r="C18" s="1">
        <v>51.97</v>
      </c>
      <c r="D18" s="1">
        <v>51.98</v>
      </c>
      <c r="E18" s="1">
        <v>51.96</v>
      </c>
      <c r="F18" s="1">
        <v>51.99</v>
      </c>
      <c r="G18" s="1">
        <v>51.97</v>
      </c>
      <c r="I18" s="13" t="s">
        <v>15</v>
      </c>
      <c r="J18" s="1">
        <v>27.95</v>
      </c>
      <c r="K18" s="1">
        <v>27.85</v>
      </c>
      <c r="L18" s="1">
        <v>27.87</v>
      </c>
      <c r="M18" s="1">
        <v>27.95</v>
      </c>
      <c r="N18" s="1">
        <v>27.94</v>
      </c>
    </row>
    <row r="19" spans="1:14" x14ac:dyDescent="0.3">
      <c r="A19" s="2"/>
      <c r="B19" s="13" t="s">
        <v>16</v>
      </c>
      <c r="C19" s="1">
        <v>51.96</v>
      </c>
      <c r="D19" s="1">
        <v>52.04</v>
      </c>
      <c r="E19" s="1">
        <v>51.97</v>
      </c>
      <c r="F19" s="1">
        <v>51.96</v>
      </c>
      <c r="G19" s="1">
        <v>52.02</v>
      </c>
      <c r="I19" s="13" t="s">
        <v>16</v>
      </c>
      <c r="J19" s="1">
        <v>27.93</v>
      </c>
      <c r="K19" s="1">
        <v>29.94</v>
      </c>
      <c r="L19" s="1">
        <v>27.95</v>
      </c>
      <c r="M19" s="1">
        <v>27.93</v>
      </c>
      <c r="N19" s="1">
        <v>27.91</v>
      </c>
    </row>
    <row r="20" spans="1:14" x14ac:dyDescent="0.3">
      <c r="A20" s="2"/>
      <c r="B20" s="14" t="s">
        <v>11</v>
      </c>
      <c r="C20" s="1">
        <v>51.97</v>
      </c>
      <c r="D20" s="1">
        <v>52.01</v>
      </c>
      <c r="E20" s="1">
        <v>51.97</v>
      </c>
      <c r="F20" s="1">
        <v>51.98</v>
      </c>
      <c r="G20" s="1">
        <v>51.96</v>
      </c>
      <c r="I20" s="14" t="s">
        <v>11</v>
      </c>
      <c r="J20" s="1">
        <v>27.95</v>
      </c>
      <c r="K20" s="1">
        <v>27.89</v>
      </c>
      <c r="L20" s="1">
        <v>27.96</v>
      </c>
      <c r="M20" s="1">
        <v>27.97</v>
      </c>
      <c r="N20" s="1">
        <v>27.94</v>
      </c>
    </row>
    <row r="21" spans="1:14" x14ac:dyDescent="0.3">
      <c r="A21" s="2"/>
      <c r="B21" s="2"/>
      <c r="C21" s="2"/>
      <c r="J21" s="2"/>
    </row>
    <row r="22" spans="1:14" x14ac:dyDescent="0.3">
      <c r="A22" s="2"/>
      <c r="B22" s="2"/>
      <c r="C22" s="2"/>
      <c r="J22" s="2"/>
    </row>
    <row r="23" spans="1:14" x14ac:dyDescent="0.3">
      <c r="B23" s="12" t="s">
        <v>27</v>
      </c>
    </row>
    <row r="25" spans="1:14" x14ac:dyDescent="0.3">
      <c r="B25" s="4" t="s">
        <v>8</v>
      </c>
      <c r="C25" s="4" t="s">
        <v>1</v>
      </c>
      <c r="D25" s="4" t="s">
        <v>7</v>
      </c>
      <c r="E25" s="4" t="s">
        <v>2</v>
      </c>
      <c r="F25" s="4" t="s">
        <v>3</v>
      </c>
      <c r="G25" s="4" t="s">
        <v>4</v>
      </c>
    </row>
    <row r="26" spans="1:14" x14ac:dyDescent="0.3">
      <c r="B26" s="13" t="s">
        <v>12</v>
      </c>
      <c r="C26" s="16">
        <v>5.51</v>
      </c>
      <c r="D26" s="16">
        <v>5.52</v>
      </c>
      <c r="E26" s="16">
        <v>5.55</v>
      </c>
      <c r="F26" s="16">
        <v>5.53</v>
      </c>
      <c r="G26" s="16">
        <v>5.53</v>
      </c>
    </row>
    <row r="27" spans="1:14" x14ac:dyDescent="0.3">
      <c r="B27" s="13" t="s">
        <v>13</v>
      </c>
      <c r="C27" s="16">
        <v>5.51</v>
      </c>
      <c r="D27" s="16">
        <v>5.51</v>
      </c>
      <c r="E27" s="16">
        <v>5.52</v>
      </c>
      <c r="F27" s="16">
        <v>5.51</v>
      </c>
      <c r="G27" s="16">
        <v>5.52</v>
      </c>
    </row>
    <row r="28" spans="1:14" x14ac:dyDescent="0.3">
      <c r="B28" s="13" t="s">
        <v>14</v>
      </c>
      <c r="C28" s="16">
        <v>5.51</v>
      </c>
      <c r="D28" s="16">
        <v>5.3</v>
      </c>
      <c r="E28" s="16">
        <v>5.51</v>
      </c>
      <c r="F28" s="16">
        <v>5.54</v>
      </c>
      <c r="G28" s="16">
        <v>5.52</v>
      </c>
      <c r="J28" s="1" t="s">
        <v>22</v>
      </c>
    </row>
    <row r="29" spans="1:14" x14ac:dyDescent="0.3">
      <c r="B29" s="13" t="s">
        <v>17</v>
      </c>
      <c r="C29" s="16">
        <v>5.52</v>
      </c>
      <c r="D29" s="16">
        <v>5.52</v>
      </c>
      <c r="E29" s="16">
        <v>5.58</v>
      </c>
      <c r="F29" s="16">
        <v>5.53</v>
      </c>
      <c r="G29" s="16">
        <v>5.56</v>
      </c>
    </row>
    <row r="30" spans="1:14" x14ac:dyDescent="0.3">
      <c r="B30" s="13" t="s">
        <v>18</v>
      </c>
      <c r="C30" s="16">
        <v>5.51</v>
      </c>
      <c r="D30" s="16">
        <v>5.52</v>
      </c>
      <c r="E30" s="16">
        <v>5.55</v>
      </c>
      <c r="F30" s="16">
        <v>5.53</v>
      </c>
      <c r="G30" s="16">
        <v>5.53</v>
      </c>
    </row>
    <row r="31" spans="1:14" x14ac:dyDescent="0.3">
      <c r="B31" s="14" t="s">
        <v>19</v>
      </c>
      <c r="C31" s="16">
        <v>5.51</v>
      </c>
      <c r="D31" s="16">
        <v>5.54</v>
      </c>
      <c r="E31" s="16">
        <v>5.52</v>
      </c>
      <c r="F31" s="16">
        <v>5.51</v>
      </c>
      <c r="G31" s="16">
        <v>5.52</v>
      </c>
    </row>
    <row r="32" spans="1:14" x14ac:dyDescent="0.3">
      <c r="B32" s="13" t="s">
        <v>20</v>
      </c>
      <c r="C32" s="15">
        <v>5.51</v>
      </c>
      <c r="D32" s="15">
        <v>5.53</v>
      </c>
      <c r="E32" s="15">
        <v>5.53</v>
      </c>
      <c r="F32" s="15">
        <v>5.54</v>
      </c>
      <c r="G32" s="15">
        <v>5.52</v>
      </c>
    </row>
    <row r="33" spans="2:14" x14ac:dyDescent="0.3">
      <c r="B33" s="13" t="s">
        <v>21</v>
      </c>
      <c r="C33" s="15">
        <v>5.51</v>
      </c>
      <c r="D33" s="15">
        <v>5.52</v>
      </c>
      <c r="E33" s="15">
        <v>5.5</v>
      </c>
      <c r="F33" s="15">
        <v>5.53</v>
      </c>
      <c r="G33" s="15">
        <v>5.53</v>
      </c>
    </row>
    <row r="34" spans="2:14" x14ac:dyDescent="0.3">
      <c r="B34" s="14"/>
    </row>
    <row r="35" spans="2:14" x14ac:dyDescent="0.3">
      <c r="B35" s="12" t="s">
        <v>28</v>
      </c>
    </row>
    <row r="37" spans="2:14" x14ac:dyDescent="0.3">
      <c r="B37" s="6" t="s">
        <v>25</v>
      </c>
      <c r="C37" s="9"/>
      <c r="D37" s="9"/>
      <c r="E37" s="9"/>
      <c r="F37" s="9"/>
      <c r="G37" s="9"/>
      <c r="H37" s="9"/>
      <c r="I37" s="6" t="s">
        <v>26</v>
      </c>
      <c r="J37" s="9"/>
      <c r="K37" s="9"/>
      <c r="L37" s="9"/>
      <c r="M37" s="9"/>
      <c r="N37" s="9"/>
    </row>
    <row r="38" spans="2:14" x14ac:dyDescent="0.3">
      <c r="B38" s="4" t="s">
        <v>8</v>
      </c>
      <c r="C38" s="4" t="s">
        <v>1</v>
      </c>
      <c r="D38" s="4" t="s">
        <v>7</v>
      </c>
      <c r="E38" s="4" t="s">
        <v>2</v>
      </c>
      <c r="F38" s="4" t="s">
        <v>3</v>
      </c>
      <c r="G38" s="4" t="s">
        <v>4</v>
      </c>
      <c r="H38" s="2"/>
      <c r="I38" s="4" t="s">
        <v>8</v>
      </c>
      <c r="J38" s="4" t="s">
        <v>1</v>
      </c>
      <c r="K38" s="4" t="s">
        <v>7</v>
      </c>
      <c r="L38" s="4" t="s">
        <v>2</v>
      </c>
      <c r="M38" s="4" t="s">
        <v>3</v>
      </c>
      <c r="N38" s="4" t="s">
        <v>4</v>
      </c>
    </row>
    <row r="39" spans="2:14" x14ac:dyDescent="0.3">
      <c r="B39" s="13" t="s">
        <v>12</v>
      </c>
      <c r="C39" s="1">
        <v>51.99</v>
      </c>
      <c r="D39" s="1">
        <v>51.95</v>
      </c>
      <c r="E39" s="1">
        <v>51.97</v>
      </c>
      <c r="F39" s="1">
        <v>51.99</v>
      </c>
      <c r="G39" s="1">
        <v>51.98</v>
      </c>
      <c r="H39" s="2"/>
      <c r="I39" s="13" t="s">
        <v>12</v>
      </c>
      <c r="J39" s="1">
        <v>27.83</v>
      </c>
      <c r="K39" s="1">
        <v>27.94</v>
      </c>
      <c r="L39" s="1">
        <v>27.86</v>
      </c>
      <c r="M39" s="1">
        <v>27.76</v>
      </c>
      <c r="N39" s="1">
        <v>27.91</v>
      </c>
    </row>
    <row r="40" spans="2:14" x14ac:dyDescent="0.3">
      <c r="B40" s="13" t="s">
        <v>9</v>
      </c>
      <c r="C40" s="1">
        <v>52.02</v>
      </c>
      <c r="D40" s="1">
        <v>52.07</v>
      </c>
      <c r="E40" s="1">
        <v>52</v>
      </c>
      <c r="F40" s="1">
        <v>52.02</v>
      </c>
      <c r="G40" s="1">
        <v>52.07</v>
      </c>
      <c r="H40" s="2"/>
      <c r="I40" s="13" t="s">
        <v>9</v>
      </c>
      <c r="J40" s="1">
        <v>27.89</v>
      </c>
      <c r="K40" s="1">
        <v>27.87</v>
      </c>
      <c r="L40" s="1">
        <v>27.9</v>
      </c>
      <c r="M40" s="1">
        <v>29.91</v>
      </c>
      <c r="N40" s="1">
        <v>27.84</v>
      </c>
    </row>
    <row r="41" spans="2:14" x14ac:dyDescent="0.3">
      <c r="B41" s="13" t="s">
        <v>10</v>
      </c>
      <c r="C41" s="1">
        <v>52.05</v>
      </c>
      <c r="D41" s="1">
        <v>51.97</v>
      </c>
      <c r="E41" s="1">
        <v>52.01</v>
      </c>
      <c r="F41" s="1">
        <v>52.03</v>
      </c>
      <c r="G41" s="1">
        <v>52.07</v>
      </c>
      <c r="I41" s="13" t="s">
        <v>10</v>
      </c>
      <c r="J41" s="1">
        <v>27.92</v>
      </c>
      <c r="K41" s="1">
        <v>27.9</v>
      </c>
      <c r="L41" s="1">
        <v>27.84</v>
      </c>
      <c r="M41" s="1">
        <v>27.88</v>
      </c>
      <c r="N41" s="1">
        <v>27.95</v>
      </c>
    </row>
    <row r="42" spans="2:14" x14ac:dyDescent="0.3">
      <c r="B42" s="13" t="s">
        <v>15</v>
      </c>
      <c r="C42" s="1">
        <v>51.97</v>
      </c>
      <c r="D42" s="1">
        <v>51.98</v>
      </c>
      <c r="E42" s="1">
        <v>51.96</v>
      </c>
      <c r="F42" s="1">
        <v>51.99</v>
      </c>
      <c r="G42" s="1">
        <v>51.97</v>
      </c>
      <c r="I42" s="13" t="s">
        <v>15</v>
      </c>
      <c r="J42" s="1">
        <v>27.95</v>
      </c>
      <c r="K42" s="1">
        <v>27.85</v>
      </c>
      <c r="L42" s="1">
        <v>27.87</v>
      </c>
      <c r="M42" s="1">
        <v>27.95</v>
      </c>
      <c r="N42" s="1">
        <v>27.94</v>
      </c>
    </row>
    <row r="43" spans="2:14" x14ac:dyDescent="0.3">
      <c r="B43" s="13" t="s">
        <v>16</v>
      </c>
      <c r="C43" s="1">
        <v>51.96</v>
      </c>
      <c r="D43" s="1">
        <v>52.04</v>
      </c>
      <c r="E43" s="1">
        <v>51.97</v>
      </c>
      <c r="F43" s="1">
        <v>51.96</v>
      </c>
      <c r="G43" s="1">
        <v>52.02</v>
      </c>
      <c r="I43" s="13" t="s">
        <v>16</v>
      </c>
      <c r="J43" s="1">
        <v>27.93</v>
      </c>
      <c r="K43" s="1">
        <v>29.94</v>
      </c>
      <c r="L43" s="1">
        <v>27.95</v>
      </c>
      <c r="M43" s="1">
        <v>27.93</v>
      </c>
      <c r="N43" s="1">
        <v>27.91</v>
      </c>
    </row>
    <row r="44" spans="2:14" x14ac:dyDescent="0.3">
      <c r="B44" s="14" t="s">
        <v>11</v>
      </c>
      <c r="C44" s="1">
        <v>51.97</v>
      </c>
      <c r="D44" s="1">
        <v>52.01</v>
      </c>
      <c r="E44" s="1">
        <v>51.97</v>
      </c>
      <c r="F44" s="1">
        <v>51.98</v>
      </c>
      <c r="G44" s="1">
        <v>51.96</v>
      </c>
      <c r="I44" s="14" t="s">
        <v>11</v>
      </c>
      <c r="J44" s="1">
        <v>27.95</v>
      </c>
      <c r="K44" s="1">
        <v>27.89</v>
      </c>
      <c r="L44" s="1">
        <v>27.96</v>
      </c>
      <c r="M44" s="1">
        <v>27.97</v>
      </c>
      <c r="N44" s="1">
        <v>27.94</v>
      </c>
    </row>
    <row r="46" spans="2:14" x14ac:dyDescent="0.3">
      <c r="B46" s="12" t="s">
        <v>29</v>
      </c>
    </row>
    <row r="48" spans="2:14" x14ac:dyDescent="0.3">
      <c r="B48" s="18" t="s">
        <v>8</v>
      </c>
      <c r="C48" s="18" t="s">
        <v>38</v>
      </c>
      <c r="D48" s="18" t="s">
        <v>9</v>
      </c>
      <c r="E48" s="18" t="s">
        <v>10</v>
      </c>
      <c r="F48" s="18" t="s">
        <v>14</v>
      </c>
      <c r="G48" s="18" t="s">
        <v>39</v>
      </c>
      <c r="H48" s="11" t="s">
        <v>11</v>
      </c>
      <c r="I48" s="13"/>
      <c r="J48" s="13"/>
      <c r="K48" s="13"/>
      <c r="L48" s="13"/>
      <c r="M48" s="13"/>
      <c r="N48" s="14"/>
    </row>
    <row r="49" spans="2:14" x14ac:dyDescent="0.3">
      <c r="B49" s="20" t="s">
        <v>30</v>
      </c>
      <c r="C49" s="15">
        <v>26.01</v>
      </c>
      <c r="D49" s="15">
        <v>25.990000000000002</v>
      </c>
      <c r="E49" s="15">
        <v>26.004999999999999</v>
      </c>
      <c r="F49" s="15">
        <v>26.01</v>
      </c>
      <c r="G49" s="15">
        <v>26.004999999999999</v>
      </c>
      <c r="H49" s="15">
        <v>25.990000000000002</v>
      </c>
      <c r="I49" s="1"/>
      <c r="J49" s="1"/>
      <c r="K49" s="1"/>
      <c r="L49" s="1"/>
      <c r="M49" s="1"/>
      <c r="N49" s="1"/>
    </row>
    <row r="50" spans="2:14" x14ac:dyDescent="0.3">
      <c r="B50" s="20" t="s">
        <v>32</v>
      </c>
      <c r="C50" s="15">
        <v>25.990000000000002</v>
      </c>
      <c r="D50" s="15">
        <v>26.015000000000001</v>
      </c>
      <c r="E50" s="15">
        <v>26.015000000000001</v>
      </c>
      <c r="F50" s="15">
        <v>25.990000000000002</v>
      </c>
      <c r="G50" s="15">
        <v>26.015000000000001</v>
      </c>
      <c r="H50" s="15">
        <v>25.990000000000002</v>
      </c>
      <c r="I50" s="1"/>
      <c r="J50" s="1"/>
      <c r="K50" s="1"/>
      <c r="L50" s="1"/>
      <c r="M50" s="1"/>
      <c r="N50" s="1"/>
    </row>
    <row r="51" spans="2:14" x14ac:dyDescent="0.3">
      <c r="B51" s="20" t="s">
        <v>33</v>
      </c>
      <c r="C51" s="15">
        <v>26</v>
      </c>
      <c r="D51" s="15">
        <v>25.96</v>
      </c>
      <c r="E51" s="15">
        <v>26.01</v>
      </c>
      <c r="F51" s="15">
        <v>25.990000000000002</v>
      </c>
      <c r="G51" s="15">
        <v>26.01</v>
      </c>
      <c r="H51" s="15">
        <v>25.96</v>
      </c>
      <c r="I51" s="1"/>
      <c r="J51" s="1"/>
      <c r="K51" s="1"/>
      <c r="L51" s="1"/>
      <c r="M51" s="1"/>
      <c r="N51" s="1"/>
    </row>
    <row r="52" spans="2:14" x14ac:dyDescent="0.3">
      <c r="B52" s="20" t="s">
        <v>34</v>
      </c>
      <c r="C52" s="15">
        <v>26.004999999999999</v>
      </c>
      <c r="D52" s="15">
        <v>26.009999999999998</v>
      </c>
      <c r="E52" s="15">
        <v>26.004999999999999</v>
      </c>
      <c r="F52" s="15">
        <v>26.015000000000001</v>
      </c>
      <c r="G52" s="15">
        <v>26.004999999999999</v>
      </c>
      <c r="H52" s="15">
        <v>26.015000000000001</v>
      </c>
      <c r="I52" s="1"/>
      <c r="J52" s="1"/>
      <c r="K52" s="1"/>
      <c r="L52" s="1"/>
      <c r="M52" s="1"/>
      <c r="N52" s="1"/>
    </row>
    <row r="53" spans="2:14" x14ac:dyDescent="0.3">
      <c r="B53" s="20" t="s">
        <v>31</v>
      </c>
      <c r="C53" s="15">
        <v>25.984999999999999</v>
      </c>
      <c r="D53" s="15">
        <v>26.024999999999999</v>
      </c>
      <c r="E53" s="15">
        <v>26.015000000000001</v>
      </c>
      <c r="F53" s="15">
        <v>25.984999999999999</v>
      </c>
      <c r="G53" s="15">
        <v>26.015000000000001</v>
      </c>
      <c r="H53" s="15">
        <v>25.984999999999999</v>
      </c>
      <c r="I53" s="1"/>
      <c r="J53" s="1"/>
      <c r="K53" s="1"/>
      <c r="L53" s="1"/>
      <c r="M53" s="1"/>
      <c r="N53" s="1"/>
    </row>
    <row r="55" spans="2:14" x14ac:dyDescent="0.3">
      <c r="B55" s="18" t="s">
        <v>8</v>
      </c>
      <c r="C55" s="18" t="s">
        <v>40</v>
      </c>
      <c r="D55" s="18" t="s">
        <v>35</v>
      </c>
      <c r="E55" s="18" t="s">
        <v>36</v>
      </c>
      <c r="F55" s="18" t="s">
        <v>41</v>
      </c>
      <c r="G55" s="18" t="s">
        <v>42</v>
      </c>
      <c r="H55" s="11" t="s">
        <v>37</v>
      </c>
      <c r="I55" s="13"/>
      <c r="J55" s="13"/>
      <c r="K55" s="13"/>
      <c r="L55" s="13"/>
      <c r="M55" s="13"/>
      <c r="N55" s="14"/>
    </row>
    <row r="56" spans="2:14" x14ac:dyDescent="0.3">
      <c r="B56" s="20" t="s">
        <v>30</v>
      </c>
      <c r="C56" s="15">
        <v>26.004999999999999</v>
      </c>
      <c r="D56" s="15">
        <v>26.004999999999999</v>
      </c>
      <c r="E56" s="15">
        <v>26.004999999999999</v>
      </c>
      <c r="F56" s="19">
        <v>25.990000000000002</v>
      </c>
      <c r="G56" s="15">
        <v>26.01</v>
      </c>
      <c r="H56" s="15">
        <v>26.01</v>
      </c>
      <c r="I56" s="17"/>
      <c r="J56" s="17"/>
      <c r="K56" s="17"/>
      <c r="L56" s="17"/>
      <c r="M56" s="17"/>
      <c r="N56" s="17"/>
    </row>
    <row r="57" spans="2:14" x14ac:dyDescent="0.3">
      <c r="B57" s="20" t="s">
        <v>32</v>
      </c>
      <c r="C57" s="15">
        <v>26.015000000000001</v>
      </c>
      <c r="D57" s="15">
        <v>26.015000000000001</v>
      </c>
      <c r="E57" s="15">
        <v>26.015000000000001</v>
      </c>
      <c r="F57" s="19">
        <v>26.015000000000001</v>
      </c>
      <c r="G57" s="15">
        <v>25.990000000000002</v>
      </c>
      <c r="H57" s="15">
        <v>25.990000000000002</v>
      </c>
      <c r="I57" s="17"/>
      <c r="J57" s="17"/>
      <c r="K57" s="17"/>
      <c r="L57" s="17"/>
      <c r="M57" s="17"/>
      <c r="N57" s="17"/>
    </row>
    <row r="58" spans="2:14" x14ac:dyDescent="0.3">
      <c r="B58" s="20" t="s">
        <v>33</v>
      </c>
      <c r="C58" s="15">
        <v>26.01</v>
      </c>
      <c r="D58" s="15">
        <v>26.01</v>
      </c>
      <c r="E58" s="15">
        <v>26.01</v>
      </c>
      <c r="F58" s="19">
        <v>25.96</v>
      </c>
      <c r="G58" s="15">
        <v>26</v>
      </c>
      <c r="H58" s="15">
        <v>25.990000000000002</v>
      </c>
      <c r="I58" s="17"/>
      <c r="J58" s="17"/>
      <c r="K58" s="17"/>
      <c r="L58" s="17"/>
      <c r="M58" s="17"/>
      <c r="N58" s="17"/>
    </row>
    <row r="59" spans="2:14" x14ac:dyDescent="0.3">
      <c r="B59" s="20" t="s">
        <v>34</v>
      </c>
      <c r="C59" s="15">
        <v>26.004999999999999</v>
      </c>
      <c r="D59" s="15">
        <v>26.004999999999999</v>
      </c>
      <c r="E59" s="15">
        <v>26.004999999999999</v>
      </c>
      <c r="F59" s="19">
        <v>26.009999999999998</v>
      </c>
      <c r="G59" s="15">
        <v>26.004999999999999</v>
      </c>
      <c r="H59" s="15">
        <v>26.015000000000001</v>
      </c>
      <c r="I59" s="17"/>
      <c r="J59" s="17"/>
      <c r="K59" s="17"/>
      <c r="L59" s="17"/>
      <c r="M59" s="17"/>
      <c r="N59" s="17"/>
    </row>
    <row r="60" spans="2:14" x14ac:dyDescent="0.3">
      <c r="B60" s="20" t="s">
        <v>31</v>
      </c>
      <c r="C60" s="15">
        <v>26.015000000000001</v>
      </c>
      <c r="D60" s="15">
        <v>26.015000000000001</v>
      </c>
      <c r="E60" s="15">
        <v>26.015000000000001</v>
      </c>
      <c r="F60" s="19">
        <v>26.024999999999999</v>
      </c>
      <c r="G60" s="15">
        <v>25.984999999999999</v>
      </c>
      <c r="H60" s="15">
        <v>25.984999999999999</v>
      </c>
      <c r="I60" s="17"/>
      <c r="J60" s="17"/>
      <c r="K60" s="17"/>
      <c r="L60" s="17"/>
      <c r="M60" s="17"/>
      <c r="N60" s="17"/>
    </row>
    <row r="62" spans="2:14" x14ac:dyDescent="0.3">
      <c r="I62" s="18"/>
      <c r="J62" s="18"/>
      <c r="K62" s="18"/>
      <c r="L62" s="18"/>
      <c r="M62" s="18"/>
      <c r="N62" s="18"/>
    </row>
  </sheetData>
  <pageMargins left="0.7" right="0.7" top="0.75" bottom="0.75" header="0.3" footer="0.3"/>
  <pageSetup paperSize="9" orientation="portrait" horizontalDpi="300" verticalDpi="300" r:id="rId1"/>
  <ignoredErrors>
    <ignoredError sqref="E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Lima Stoeterau</dc:creator>
  <cp:lastModifiedBy>Rodrigo Lima Stoeterau</cp:lastModifiedBy>
  <dcterms:created xsi:type="dcterms:W3CDTF">2015-06-05T18:19:34Z</dcterms:created>
  <dcterms:modified xsi:type="dcterms:W3CDTF">2020-06-26T13:27:49Z</dcterms:modified>
</cp:coreProperties>
</file>