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5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<sst xmlns="http://schemas.openxmlformats.org/spreadsheetml/2006/main" count="8" uniqueCount="8">
  <si>
    <t xml:space="preserve">Soerg</t>
  </si>
  <si>
    <t xml:space="preserve">Altura (m)</t>
  </si>
  <si>
    <t xml:space="preserve">Base</t>
  </si>
  <si>
    <t xml:space="preserve">R*VP</t>
  </si>
  <si>
    <t xml:space="preserve">tempo (Ka)</t>
  </si>
  <si>
    <t xml:space="preserve">SY (t*km⁻² *ano⁻¹)</t>
  </si>
  <si>
    <t xml:space="preserve">Taxa de Denudação (m) por passo</t>
  </si>
  <si>
    <t xml:space="preserve">Passo anos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</si>
</sst>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ser>
          <c:idx val="0"/>
          <c:order val="0"/>
          <c:tx>
            <c:strRef>
              <c:f>Sheet1!$F$1</c:f>
              <c:strCache>
                <c:ptCount val="1"/>
                <c:pt idx="0">
                  <c:v>SY (t*km⁻² *ano⁻¹)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Sheet1!$E$2:$E$275</c:f>
              <c:strCache>
                <c:ptCount val="274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  <c:pt idx="31">
                  <c:v>6200</c:v>
                </c:pt>
                <c:pt idx="32">
                  <c:v>6400</c:v>
                </c:pt>
                <c:pt idx="33">
                  <c:v>6600</c:v>
                </c:pt>
                <c:pt idx="34">
                  <c:v>6800</c:v>
                </c:pt>
                <c:pt idx="35">
                  <c:v>7000</c:v>
                </c:pt>
                <c:pt idx="36">
                  <c:v>7200</c:v>
                </c:pt>
                <c:pt idx="37">
                  <c:v>7400</c:v>
                </c:pt>
                <c:pt idx="38">
                  <c:v>7600</c:v>
                </c:pt>
                <c:pt idx="39">
                  <c:v>7800</c:v>
                </c:pt>
                <c:pt idx="40">
                  <c:v>8000</c:v>
                </c:pt>
                <c:pt idx="41">
                  <c:v>8200</c:v>
                </c:pt>
                <c:pt idx="42">
                  <c:v>8400</c:v>
                </c:pt>
                <c:pt idx="43">
                  <c:v>8600</c:v>
                </c:pt>
                <c:pt idx="44">
                  <c:v>8800</c:v>
                </c:pt>
                <c:pt idx="45">
                  <c:v>9000</c:v>
                </c:pt>
                <c:pt idx="46">
                  <c:v>9200</c:v>
                </c:pt>
                <c:pt idx="47">
                  <c:v>9400</c:v>
                </c:pt>
                <c:pt idx="48">
                  <c:v>9600</c:v>
                </c:pt>
                <c:pt idx="49">
                  <c:v>9800</c:v>
                </c:pt>
                <c:pt idx="50">
                  <c:v>10000</c:v>
                </c:pt>
                <c:pt idx="51">
                  <c:v>10200</c:v>
                </c:pt>
                <c:pt idx="52">
                  <c:v>10400</c:v>
                </c:pt>
                <c:pt idx="53">
                  <c:v>10600</c:v>
                </c:pt>
                <c:pt idx="54">
                  <c:v>10800</c:v>
                </c:pt>
                <c:pt idx="55">
                  <c:v>11000</c:v>
                </c:pt>
                <c:pt idx="56">
                  <c:v>11200</c:v>
                </c:pt>
                <c:pt idx="57">
                  <c:v>11400</c:v>
                </c:pt>
                <c:pt idx="58">
                  <c:v>11600</c:v>
                </c:pt>
                <c:pt idx="59">
                  <c:v>11800</c:v>
                </c:pt>
                <c:pt idx="60">
                  <c:v>12000</c:v>
                </c:pt>
                <c:pt idx="61">
                  <c:v>12200</c:v>
                </c:pt>
                <c:pt idx="62">
                  <c:v>12400</c:v>
                </c:pt>
                <c:pt idx="63">
                  <c:v>12600</c:v>
                </c:pt>
                <c:pt idx="64">
                  <c:v>12800</c:v>
                </c:pt>
                <c:pt idx="65">
                  <c:v>13000</c:v>
                </c:pt>
                <c:pt idx="66">
                  <c:v>13200</c:v>
                </c:pt>
                <c:pt idx="67">
                  <c:v>13400</c:v>
                </c:pt>
                <c:pt idx="68">
                  <c:v>13600</c:v>
                </c:pt>
                <c:pt idx="69">
                  <c:v>13800</c:v>
                </c:pt>
                <c:pt idx="70">
                  <c:v>14000</c:v>
                </c:pt>
                <c:pt idx="71">
                  <c:v>14200</c:v>
                </c:pt>
                <c:pt idx="72">
                  <c:v>14400</c:v>
                </c:pt>
                <c:pt idx="73">
                  <c:v>14600</c:v>
                </c:pt>
                <c:pt idx="74">
                  <c:v>14800</c:v>
                </c:pt>
                <c:pt idx="75">
                  <c:v>15000</c:v>
                </c:pt>
                <c:pt idx="76">
                  <c:v>15200</c:v>
                </c:pt>
                <c:pt idx="77">
                  <c:v>15400</c:v>
                </c:pt>
                <c:pt idx="78">
                  <c:v>15600</c:v>
                </c:pt>
                <c:pt idx="79">
                  <c:v>15800</c:v>
                </c:pt>
                <c:pt idx="80">
                  <c:v>16000</c:v>
                </c:pt>
                <c:pt idx="81">
                  <c:v>16200</c:v>
                </c:pt>
                <c:pt idx="82">
                  <c:v>16400</c:v>
                </c:pt>
                <c:pt idx="83">
                  <c:v>16600</c:v>
                </c:pt>
                <c:pt idx="84">
                  <c:v>16800</c:v>
                </c:pt>
                <c:pt idx="85">
                  <c:v>17000</c:v>
                </c:pt>
                <c:pt idx="86">
                  <c:v>17200</c:v>
                </c:pt>
                <c:pt idx="87">
                  <c:v>17400</c:v>
                </c:pt>
                <c:pt idx="88">
                  <c:v>17600</c:v>
                </c:pt>
                <c:pt idx="89">
                  <c:v>17800</c:v>
                </c:pt>
                <c:pt idx="90">
                  <c:v>18000</c:v>
                </c:pt>
                <c:pt idx="91">
                  <c:v>18200</c:v>
                </c:pt>
                <c:pt idx="92">
                  <c:v>18400</c:v>
                </c:pt>
                <c:pt idx="93">
                  <c:v>18600</c:v>
                </c:pt>
                <c:pt idx="94">
                  <c:v>18800</c:v>
                </c:pt>
                <c:pt idx="95">
                  <c:v>19000</c:v>
                </c:pt>
                <c:pt idx="96">
                  <c:v>19200</c:v>
                </c:pt>
                <c:pt idx="97">
                  <c:v>19400</c:v>
                </c:pt>
                <c:pt idx="98">
                  <c:v>19600</c:v>
                </c:pt>
                <c:pt idx="99">
                  <c:v>19800</c:v>
                </c:pt>
                <c:pt idx="100">
                  <c:v>20000</c:v>
                </c:pt>
                <c:pt idx="101">
                  <c:v>20200</c:v>
                </c:pt>
                <c:pt idx="102">
                  <c:v>20400</c:v>
                </c:pt>
                <c:pt idx="103">
                  <c:v>20600</c:v>
                </c:pt>
                <c:pt idx="104">
                  <c:v>20800</c:v>
                </c:pt>
                <c:pt idx="105">
                  <c:v>21000</c:v>
                </c:pt>
                <c:pt idx="106">
                  <c:v>21200</c:v>
                </c:pt>
                <c:pt idx="107">
                  <c:v>21400</c:v>
                </c:pt>
                <c:pt idx="108">
                  <c:v>21600</c:v>
                </c:pt>
                <c:pt idx="109">
                  <c:v>21800</c:v>
                </c:pt>
                <c:pt idx="110">
                  <c:v>22000</c:v>
                </c:pt>
                <c:pt idx="111">
                  <c:v>22200</c:v>
                </c:pt>
                <c:pt idx="112">
                  <c:v>22400</c:v>
                </c:pt>
                <c:pt idx="113">
                  <c:v>22600</c:v>
                </c:pt>
                <c:pt idx="114">
                  <c:v>22800</c:v>
                </c:pt>
                <c:pt idx="115">
                  <c:v>23000</c:v>
                </c:pt>
                <c:pt idx="116">
                  <c:v>23200</c:v>
                </c:pt>
                <c:pt idx="117">
                  <c:v>23400</c:v>
                </c:pt>
                <c:pt idx="118">
                  <c:v>23600</c:v>
                </c:pt>
                <c:pt idx="119">
                  <c:v>23800</c:v>
                </c:pt>
                <c:pt idx="120">
                  <c:v>24000</c:v>
                </c:pt>
                <c:pt idx="121">
                  <c:v>24200</c:v>
                </c:pt>
                <c:pt idx="122">
                  <c:v>24400</c:v>
                </c:pt>
                <c:pt idx="123">
                  <c:v>24600</c:v>
                </c:pt>
                <c:pt idx="124">
                  <c:v>24800</c:v>
                </c:pt>
                <c:pt idx="125">
                  <c:v>25000</c:v>
                </c:pt>
                <c:pt idx="126">
                  <c:v>25200</c:v>
                </c:pt>
                <c:pt idx="127">
                  <c:v>25400</c:v>
                </c:pt>
                <c:pt idx="128">
                  <c:v>25600</c:v>
                </c:pt>
                <c:pt idx="129">
                  <c:v>25800</c:v>
                </c:pt>
                <c:pt idx="130">
                  <c:v>26000</c:v>
                </c:pt>
                <c:pt idx="131">
                  <c:v>26200</c:v>
                </c:pt>
                <c:pt idx="132">
                  <c:v>26400</c:v>
                </c:pt>
                <c:pt idx="133">
                  <c:v>26600</c:v>
                </c:pt>
                <c:pt idx="134">
                  <c:v>26800</c:v>
                </c:pt>
                <c:pt idx="135">
                  <c:v>27000</c:v>
                </c:pt>
                <c:pt idx="136">
                  <c:v>27200</c:v>
                </c:pt>
                <c:pt idx="137">
                  <c:v>27400</c:v>
                </c:pt>
                <c:pt idx="138">
                  <c:v>27600</c:v>
                </c:pt>
                <c:pt idx="139">
                  <c:v>27800</c:v>
                </c:pt>
                <c:pt idx="140">
                  <c:v>28000</c:v>
                </c:pt>
                <c:pt idx="141">
                  <c:v>28200</c:v>
                </c:pt>
                <c:pt idx="142">
                  <c:v>28400</c:v>
                </c:pt>
                <c:pt idx="143">
                  <c:v>28600</c:v>
                </c:pt>
                <c:pt idx="144">
                  <c:v>28800</c:v>
                </c:pt>
                <c:pt idx="145">
                  <c:v>29000</c:v>
                </c:pt>
                <c:pt idx="146">
                  <c:v>29200</c:v>
                </c:pt>
                <c:pt idx="147">
                  <c:v>29400</c:v>
                </c:pt>
                <c:pt idx="148">
                  <c:v>29600</c:v>
                </c:pt>
                <c:pt idx="149">
                  <c:v>29800</c:v>
                </c:pt>
                <c:pt idx="150">
                  <c:v>30000</c:v>
                </c:pt>
                <c:pt idx="151">
                  <c:v>30200</c:v>
                </c:pt>
                <c:pt idx="152">
                  <c:v>30400</c:v>
                </c:pt>
                <c:pt idx="153">
                  <c:v>30600</c:v>
                </c:pt>
                <c:pt idx="154">
                  <c:v>30800</c:v>
                </c:pt>
                <c:pt idx="155">
                  <c:v>31000</c:v>
                </c:pt>
                <c:pt idx="156">
                  <c:v>31200</c:v>
                </c:pt>
                <c:pt idx="157">
                  <c:v>31400</c:v>
                </c:pt>
                <c:pt idx="158">
                  <c:v>31600</c:v>
                </c:pt>
                <c:pt idx="159">
                  <c:v>31800</c:v>
                </c:pt>
                <c:pt idx="160">
                  <c:v>32000</c:v>
                </c:pt>
                <c:pt idx="161">
                  <c:v>32200</c:v>
                </c:pt>
                <c:pt idx="162">
                  <c:v>32400</c:v>
                </c:pt>
                <c:pt idx="163">
                  <c:v>32600</c:v>
                </c:pt>
                <c:pt idx="164">
                  <c:v>32800</c:v>
                </c:pt>
                <c:pt idx="165">
                  <c:v>33000</c:v>
                </c:pt>
                <c:pt idx="166">
                  <c:v>33200</c:v>
                </c:pt>
                <c:pt idx="167">
                  <c:v>33400</c:v>
                </c:pt>
                <c:pt idx="168">
                  <c:v>33600</c:v>
                </c:pt>
                <c:pt idx="169">
                  <c:v>33800</c:v>
                </c:pt>
                <c:pt idx="170">
                  <c:v>34000</c:v>
                </c:pt>
                <c:pt idx="171">
                  <c:v>34200</c:v>
                </c:pt>
                <c:pt idx="172">
                  <c:v>34400</c:v>
                </c:pt>
                <c:pt idx="173">
                  <c:v>34600</c:v>
                </c:pt>
                <c:pt idx="174">
                  <c:v>34800</c:v>
                </c:pt>
                <c:pt idx="175">
                  <c:v>35000</c:v>
                </c:pt>
                <c:pt idx="176">
                  <c:v>35200</c:v>
                </c:pt>
                <c:pt idx="177">
                  <c:v>35400</c:v>
                </c:pt>
                <c:pt idx="178">
                  <c:v>35600</c:v>
                </c:pt>
                <c:pt idx="179">
                  <c:v>35800</c:v>
                </c:pt>
                <c:pt idx="180">
                  <c:v>36000</c:v>
                </c:pt>
                <c:pt idx="181">
                  <c:v>36200</c:v>
                </c:pt>
                <c:pt idx="182">
                  <c:v>36400</c:v>
                </c:pt>
                <c:pt idx="183">
                  <c:v>36600</c:v>
                </c:pt>
                <c:pt idx="184">
                  <c:v>36800</c:v>
                </c:pt>
                <c:pt idx="185">
                  <c:v>37000</c:v>
                </c:pt>
                <c:pt idx="186">
                  <c:v>37200</c:v>
                </c:pt>
                <c:pt idx="187">
                  <c:v>37400</c:v>
                </c:pt>
                <c:pt idx="188">
                  <c:v>37600</c:v>
                </c:pt>
                <c:pt idx="189">
                  <c:v>37800</c:v>
                </c:pt>
                <c:pt idx="190">
                  <c:v>38000</c:v>
                </c:pt>
                <c:pt idx="191">
                  <c:v>38200</c:v>
                </c:pt>
                <c:pt idx="192">
                  <c:v>38400</c:v>
                </c:pt>
                <c:pt idx="193">
                  <c:v>38600</c:v>
                </c:pt>
                <c:pt idx="194">
                  <c:v>38800</c:v>
                </c:pt>
                <c:pt idx="195">
                  <c:v>39000</c:v>
                </c:pt>
                <c:pt idx="196">
                  <c:v>39200</c:v>
                </c:pt>
                <c:pt idx="197">
                  <c:v>39400</c:v>
                </c:pt>
                <c:pt idx="198">
                  <c:v>39600</c:v>
                </c:pt>
                <c:pt idx="199">
                  <c:v>39800</c:v>
                </c:pt>
                <c:pt idx="200">
                  <c:v>40000</c:v>
                </c:pt>
                <c:pt idx="201">
                  <c:v>40200</c:v>
                </c:pt>
                <c:pt idx="202">
                  <c:v>40400</c:v>
                </c:pt>
                <c:pt idx="203">
                  <c:v>40600</c:v>
                </c:pt>
                <c:pt idx="204">
                  <c:v>40800</c:v>
                </c:pt>
                <c:pt idx="205">
                  <c:v>41000</c:v>
                </c:pt>
                <c:pt idx="206">
                  <c:v>41200</c:v>
                </c:pt>
                <c:pt idx="207">
                  <c:v>41400</c:v>
                </c:pt>
                <c:pt idx="208">
                  <c:v>41600</c:v>
                </c:pt>
                <c:pt idx="209">
                  <c:v>41800</c:v>
                </c:pt>
                <c:pt idx="210">
                  <c:v>42000</c:v>
                </c:pt>
                <c:pt idx="211">
                  <c:v>42200</c:v>
                </c:pt>
                <c:pt idx="212">
                  <c:v>42400</c:v>
                </c:pt>
                <c:pt idx="213">
                  <c:v>42600</c:v>
                </c:pt>
                <c:pt idx="214">
                  <c:v>42800</c:v>
                </c:pt>
                <c:pt idx="215">
                  <c:v>43000</c:v>
                </c:pt>
                <c:pt idx="216">
                  <c:v>43200</c:v>
                </c:pt>
                <c:pt idx="217">
                  <c:v>43400</c:v>
                </c:pt>
                <c:pt idx="218">
                  <c:v>43600</c:v>
                </c:pt>
                <c:pt idx="219">
                  <c:v>43800</c:v>
                </c:pt>
                <c:pt idx="220">
                  <c:v>44000</c:v>
                </c:pt>
                <c:pt idx="221">
                  <c:v>44200</c:v>
                </c:pt>
                <c:pt idx="222">
                  <c:v>44400</c:v>
                </c:pt>
                <c:pt idx="223">
                  <c:v>44600</c:v>
                </c:pt>
                <c:pt idx="224">
                  <c:v>44800</c:v>
                </c:pt>
                <c:pt idx="225">
                  <c:v>45000</c:v>
                </c:pt>
                <c:pt idx="226">
                  <c:v>45200</c:v>
                </c:pt>
                <c:pt idx="227">
                  <c:v>45400</c:v>
                </c:pt>
                <c:pt idx="228">
                  <c:v>45600</c:v>
                </c:pt>
                <c:pt idx="229">
                  <c:v>45800</c:v>
                </c:pt>
                <c:pt idx="230">
                  <c:v>46000</c:v>
                </c:pt>
                <c:pt idx="231">
                  <c:v>46200</c:v>
                </c:pt>
                <c:pt idx="232">
                  <c:v>46400</c:v>
                </c:pt>
                <c:pt idx="233">
                  <c:v>46600</c:v>
                </c:pt>
                <c:pt idx="234">
                  <c:v>46800</c:v>
                </c:pt>
                <c:pt idx="235">
                  <c:v>47000</c:v>
                </c:pt>
                <c:pt idx="236">
                  <c:v>47200</c:v>
                </c:pt>
                <c:pt idx="237">
                  <c:v>47400</c:v>
                </c:pt>
                <c:pt idx="238">
                  <c:v>47600</c:v>
                </c:pt>
                <c:pt idx="239">
                  <c:v>47800</c:v>
                </c:pt>
                <c:pt idx="240">
                  <c:v>48000</c:v>
                </c:pt>
                <c:pt idx="241">
                  <c:v>48200</c:v>
                </c:pt>
                <c:pt idx="242">
                  <c:v>48400</c:v>
                </c:pt>
                <c:pt idx="243">
                  <c:v>48600</c:v>
                </c:pt>
                <c:pt idx="244">
                  <c:v>48800</c:v>
                </c:pt>
                <c:pt idx="245">
                  <c:v>49000</c:v>
                </c:pt>
                <c:pt idx="246">
                  <c:v>49200</c:v>
                </c:pt>
                <c:pt idx="247">
                  <c:v>49400</c:v>
                </c:pt>
                <c:pt idx="248">
                  <c:v>49600</c:v>
                </c:pt>
                <c:pt idx="249">
                  <c:v>49800</c:v>
                </c:pt>
                <c:pt idx="250">
                  <c:v>50000</c:v>
                </c:pt>
                <c:pt idx="251">
                  <c:v>50200</c:v>
                </c:pt>
                <c:pt idx="252">
                  <c:v>50400</c:v>
                </c:pt>
                <c:pt idx="253">
                  <c:v>50600</c:v>
                </c:pt>
                <c:pt idx="254">
                  <c:v>50800</c:v>
                </c:pt>
                <c:pt idx="255">
                  <c:v>51000</c:v>
                </c:pt>
                <c:pt idx="256">
                  <c:v>51200</c:v>
                </c:pt>
                <c:pt idx="257">
                  <c:v>51400</c:v>
                </c:pt>
                <c:pt idx="258">
                  <c:v>51600</c:v>
                </c:pt>
                <c:pt idx="259">
                  <c:v>51800</c:v>
                </c:pt>
                <c:pt idx="260">
                  <c:v>52000</c:v>
                </c:pt>
                <c:pt idx="261">
                  <c:v>52200</c:v>
                </c:pt>
                <c:pt idx="262">
                  <c:v>52400</c:v>
                </c:pt>
                <c:pt idx="263">
                  <c:v>52600</c:v>
                </c:pt>
                <c:pt idx="264">
                  <c:v>52800</c:v>
                </c:pt>
                <c:pt idx="265">
                  <c:v>53000</c:v>
                </c:pt>
                <c:pt idx="266">
                  <c:v>53200</c:v>
                </c:pt>
                <c:pt idx="267">
                  <c:v>53400</c:v>
                </c:pt>
                <c:pt idx="268">
                  <c:v>53600</c:v>
                </c:pt>
                <c:pt idx="269">
                  <c:v>53800</c:v>
                </c:pt>
                <c:pt idx="270">
                  <c:v>54000</c:v>
                </c:pt>
                <c:pt idx="271">
                  <c:v>54200</c:v>
                </c:pt>
                <c:pt idx="272">
                  <c:v>54400</c:v>
                </c:pt>
                <c:pt idx="273">
                  <c:v>54600</c:v>
                </c:pt>
              </c:strCache>
            </c:strRef>
          </c:cat>
          <c:val>
            <c:numRef>
              <c:f>Sheet1!$F$2:$F$275</c:f>
              <c:numCache>
                <c:formatCode>General</c:formatCode>
                <c:ptCount val="274"/>
                <c:pt idx="0">
                  <c:v>0</c:v>
                </c:pt>
                <c:pt idx="1">
                  <c:v>11.6202</c:v>
                </c:pt>
                <c:pt idx="2">
                  <c:v>22.7581533998571</c:v>
                </c:pt>
                <c:pt idx="3">
                  <c:v>33.4338737779392</c:v>
                </c:pt>
                <c:pt idx="4">
                  <c:v>43.6665441348163</c:v>
                </c:pt>
                <c:pt idx="5">
                  <c:v>53.4745513628328</c:v>
                </c:pt>
                <c:pt idx="6">
                  <c:v>62.8755192851671</c:v>
                </c:pt>
                <c:pt idx="7">
                  <c:v>71.8863403237475</c:v>
                </c:pt>
                <c:pt idx="8">
                  <c:v>80.523205852926</c:v>
                </c:pt>
                <c:pt idx="9">
                  <c:v>88.801635293454</c:v>
                </c:pt>
                <c:pt idx="10">
                  <c:v>96.7365039990361</c:v>
                </c:pt>
                <c:pt idx="11">
                  <c:v>104.342069985573</c:v>
                </c:pt>
                <c:pt idx="12">
                  <c:v>111.631999551122</c:v>
                </c:pt>
                <c:pt idx="13">
                  <c:v>118.619391832608</c:v>
                </c:pt>
                <c:pt idx="14">
                  <c:v>125.316802343418</c:v>
                </c:pt>
                <c:pt idx="15">
                  <c:v>131.736265534164</c:v>
                </c:pt>
                <c:pt idx="16">
                  <c:v>137.889316417164</c:v>
                </c:pt>
                <c:pt idx="17">
                  <c:v>143.787011293483</c:v>
                </c:pt>
                <c:pt idx="18">
                  <c:v>149.439947619795</c:v>
                </c:pt>
                <c:pt idx="19">
                  <c:v>154.858283050754</c:v>
                </c:pt>
                <c:pt idx="20">
                  <c:v>160.051753691088</c:v>
                </c:pt>
                <c:pt idx="21">
                  <c:v>165.029691590227</c:v>
                </c:pt>
                <c:pt idx="22">
                  <c:v>169.801041510881</c:v>
                </c:pt>
                <c:pt idx="23">
                  <c:v>174.374377001722</c:v>
                </c:pt>
                <c:pt idx="24">
                  <c:v>178.757915803024</c:v>
                </c:pt>
                <c:pt idx="25">
                  <c:v>182.959534612973</c:v>
                </c:pt>
                <c:pt idx="26">
                  <c:v>186.986783241152</c:v>
                </c:pt>
                <c:pt idx="27">
                  <c:v>190.846898174656</c:v>
                </c:pt>
                <c:pt idx="28">
                  <c:v>194.546815581195</c:v>
                </c:pt>
                <c:pt idx="29">
                  <c:v>198.093183772565</c:v>
                </c:pt>
                <c:pt idx="30">
                  <c:v>201.492375150872</c:v>
                </c:pt>
                <c:pt idx="31">
                  <c:v>204.750497658986</c:v>
                </c:pt>
                <c:pt idx="32">
                  <c:v>207.873405755782</c:v>
                </c:pt>
                <c:pt idx="33">
                  <c:v>210.866710935913</c:v>
                </c:pt>
                <c:pt idx="34">
                  <c:v>213.735791812993</c:v>
                </c:pt>
                <c:pt idx="35">
                  <c:v>216.485803784332</c:v>
                </c:pt>
                <c:pt idx="36">
                  <c:v>219.121688294565</c:v>
                </c:pt>
                <c:pt idx="37">
                  <c:v>221.648181714849</c:v>
                </c:pt>
                <c:pt idx="38">
                  <c:v>224.069823853553</c:v>
                </c:pt>
                <c:pt idx="39">
                  <c:v>226.390966113756</c:v>
                </c:pt>
                <c:pt idx="40">
                  <c:v>228.615779312202</c:v>
                </c:pt>
                <c:pt idx="41">
                  <c:v>230.748261173761</c:v>
                </c:pt>
                <c:pt idx="42">
                  <c:v>232.792243514863</c:v>
                </c:pt>
                <c:pt idx="43">
                  <c:v>234.751399128822</c:v>
                </c:pt>
                <c:pt idx="44">
                  <c:v>236.629248385405</c:v>
                </c:pt>
                <c:pt idx="45">
                  <c:v>238.429165556519</c:v>
                </c:pt>
                <c:pt idx="46">
                  <c:v>240.154384879377</c:v>
                </c:pt>
                <c:pt idx="47">
                  <c:v>241.808006368036</c:v>
                </c:pt>
                <c:pt idx="48">
                  <c:v>243.393001383758</c:v>
                </c:pt>
                <c:pt idx="49">
                  <c:v>244.912217974189</c:v>
                </c:pt>
                <c:pt idx="50">
                  <c:v>246.368385990961</c:v>
                </c:pt>
                <c:pt idx="51">
                  <c:v>247.764121994918</c:v>
                </c:pt>
                <c:pt idx="52">
                  <c:v>249.101933957756</c:v>
                </c:pt>
                <c:pt idx="53">
                  <c:v>250.384225768556</c:v>
                </c:pt>
                <c:pt idx="54">
                  <c:v>251.613301553285</c:v>
                </c:pt>
                <c:pt idx="55">
                  <c:v>252.791369815037</c:v>
                </c:pt>
                <c:pt idx="56">
                  <c:v>253.920547402449</c:v>
                </c:pt>
                <c:pt idx="57">
                  <c:v>255.002863313428</c:v>
                </c:pt>
                <c:pt idx="58">
                  <c:v>256.040262341018</c:v>
                </c:pt>
                <c:pt idx="59">
                  <c:v>257.034608567964</c:v>
                </c:pt>
                <c:pt idx="60">
                  <c:v>257.987688716245</c:v>
                </c:pt>
                <c:pt idx="61">
                  <c:v>258.9012153576</c:v>
                </c:pt>
                <c:pt idx="62">
                  <c:v>259.77682999082</c:v>
                </c:pt>
                <c:pt idx="63">
                  <c:v>260.616105991323</c:v>
                </c:pt>
                <c:pt idx="64">
                  <c:v>261.420551438321</c:v>
                </c:pt>
                <c:pt idx="65">
                  <c:v>262.191611824666</c:v>
                </c:pt>
                <c:pt idx="66">
                  <c:v>262.930672654219</c:v>
                </c:pt>
                <c:pt idx="67">
                  <c:v>263.639061931446</c:v>
                </c:pt>
                <c:pt idx="68">
                  <c:v>264.318052547675</c:v>
                </c:pt>
                <c:pt idx="69">
                  <c:v>264.968864568338</c:v>
                </c:pt>
                <c:pt idx="70">
                  <c:v>265.592667425277</c:v>
                </c:pt>
                <c:pt idx="71">
                  <c:v>266.19058201808</c:v>
                </c:pt>
                <c:pt idx="72">
                  <c:v>266.7636827282</c:v>
                </c:pt>
                <c:pt idx="73">
                  <c:v>267.312999349492</c:v>
                </c:pt>
                <c:pt idx="74">
                  <c:v>267.839518938631</c:v>
                </c:pt>
                <c:pt idx="75">
                  <c:v>268.344187588736</c:v>
                </c:pt>
                <c:pt idx="76">
                  <c:v>268.827912129383</c:v>
                </c:pt>
                <c:pt idx="77">
                  <c:v>269.291561756077</c:v>
                </c:pt>
                <c:pt idx="78">
                  <c:v>269.735969592084</c:v>
                </c:pt>
                <c:pt idx="79">
                  <c:v>270.161934185463</c:v>
                </c:pt>
                <c:pt idx="80">
                  <c:v>270.570220943956</c:v>
                </c:pt>
                <c:pt idx="81">
                  <c:v>270.961563510338</c:v>
                </c:pt>
                <c:pt idx="82">
                  <c:v>271.336665080685</c:v>
                </c:pt>
                <c:pt idx="83">
                  <c:v>271.696199667933</c:v>
                </c:pt>
                <c:pt idx="84">
                  <c:v>272.040813313</c:v>
                </c:pt>
                <c:pt idx="85">
                  <c:v>272.371125245644</c:v>
                </c:pt>
                <c:pt idx="86">
                  <c:v>272.687728997146</c:v>
                </c:pt>
                <c:pt idx="87">
                  <c:v>272.991193466815</c:v>
                </c:pt>
                <c:pt idx="88">
                  <c:v>273.282063944233</c:v>
                </c:pt>
                <c:pt idx="89">
                  <c:v>273.560863089073</c:v>
                </c:pt>
                <c:pt idx="90">
                  <c:v>273.82809187026</c:v>
                </c:pt>
                <c:pt idx="91">
                  <c:v>274.08423046615</c:v>
                </c:pt>
                <c:pt idx="92">
                  <c:v>274.329739127354</c:v>
                </c:pt>
                <c:pt idx="93">
                  <c:v>274.565059003755</c:v>
                </c:pt>
                <c:pt idx="94">
                  <c:v>274.7906129372</c:v>
                </c:pt>
                <c:pt idx="95">
                  <c:v>275.006806221297</c:v>
                </c:pt>
                <c:pt idx="96">
                  <c:v>275.21402732968</c:v>
                </c:pt>
                <c:pt idx="97">
                  <c:v>275.41264861405</c:v>
                </c:pt>
                <c:pt idx="98">
                  <c:v>275.603026973247</c:v>
                </c:pt>
                <c:pt idx="99">
                  <c:v>275.785504494552</c:v>
                </c:pt>
                <c:pt idx="100">
                  <c:v>275.960409068382</c:v>
                </c:pt>
                <c:pt idx="101">
                  <c:v>276.128054977466</c:v>
                </c:pt>
                <c:pt idx="102">
                  <c:v>276.288743461577</c:v>
                </c:pt>
                <c:pt idx="103">
                  <c:v>276.442763258819</c:v>
                </c:pt>
                <c:pt idx="104">
                  <c:v>276.590391124461</c:v>
                </c:pt>
                <c:pt idx="105">
                  <c:v>276.731892328231</c:v>
                </c:pt>
                <c:pt idx="106">
                  <c:v>276.867521130972</c:v>
                </c:pt>
                <c:pt idx="107">
                  <c:v>276.997521241521</c:v>
                </c:pt>
                <c:pt idx="108">
                  <c:v>277.122126254626</c:v>
                </c:pt>
                <c:pt idx="109">
                  <c:v>277.241560070683</c:v>
                </c:pt>
                <c:pt idx="110">
                  <c:v>277.356037298064</c:v>
                </c:pt>
                <c:pt idx="111">
                  <c:v>277.465763638739</c:v>
                </c:pt>
                <c:pt idx="112">
                  <c:v>277.5709362579</c:v>
                </c:pt>
                <c:pt idx="113">
                  <c:v>277.671744138243</c:v>
                </c:pt>
                <c:pt idx="114">
                  <c:v>277.768368419546</c:v>
                </c:pt>
                <c:pt idx="115">
                  <c:v>277.860982724157</c:v>
                </c:pt>
                <c:pt idx="116">
                  <c:v>277.949753468974</c:v>
                </c:pt>
                <c:pt idx="117">
                  <c:v>278.034840164474</c:v>
                </c:pt>
                <c:pt idx="118">
                  <c:v>278.116395701333</c:v>
                </c:pt>
                <c:pt idx="119">
                  <c:v>278.19456662516</c:v>
                </c:pt>
                <c:pt idx="120">
                  <c:v>278.269493399811</c:v>
                </c:pt>
                <c:pt idx="121">
                  <c:v>278.341310659795</c:v>
                </c:pt>
                <c:pt idx="122">
                  <c:v>278.410147452191</c:v>
                </c:pt>
                <c:pt idx="123">
                  <c:v>278.476127468535</c:v>
                </c:pt>
                <c:pt idx="124">
                  <c:v>278.539369267071</c:v>
                </c:pt>
                <c:pt idx="125">
                  <c:v>278.599986485795</c:v>
                </c:pt>
                <c:pt idx="126">
                  <c:v>278.658088046644</c:v>
                </c:pt>
                <c:pt idx="127">
                  <c:v>278.713778351217</c:v>
                </c:pt>
                <c:pt idx="128">
                  <c:v>278.767157468371</c:v>
                </c:pt>
                <c:pt idx="129">
                  <c:v>278.818321314036</c:v>
                </c:pt>
                <c:pt idx="130">
                  <c:v>278.867361823559</c:v>
                </c:pt>
                <c:pt idx="131">
                  <c:v>278.914367116909</c:v>
                </c:pt>
                <c:pt idx="132">
                  <c:v>278.959421657009</c:v>
                </c:pt>
                <c:pt idx="133">
                  <c:v>279.002606401513</c:v>
                </c:pt>
                <c:pt idx="134">
                  <c:v>279.043998948275</c:v>
                </c:pt>
                <c:pt idx="135">
                  <c:v>279.083673674779</c:v>
                </c:pt>
                <c:pt idx="136">
                  <c:v>279.121701871795</c:v>
                </c:pt>
                <c:pt idx="137">
                  <c:v>279.158151871471</c:v>
                </c:pt>
                <c:pt idx="138">
                  <c:v>279.193089170125</c:v>
                </c:pt>
                <c:pt idx="139">
                  <c:v>279.22657654593</c:v>
                </c:pt>
                <c:pt idx="140">
                  <c:v>279.258674171719</c:v>
                </c:pt>
                <c:pt idx="141">
                  <c:v>279.289439723111</c:v>
                </c:pt>
                <c:pt idx="142">
                  <c:v>279.318928482145</c:v>
                </c:pt>
                <c:pt idx="143">
                  <c:v>279.347193436616</c:v>
                </c:pt>
                <c:pt idx="144">
                  <c:v>279.374285375286</c:v>
                </c:pt>
                <c:pt idx="145">
                  <c:v>279.400252979151</c:v>
                </c:pt>
                <c:pt idx="146">
                  <c:v>279.425142908907</c:v>
                </c:pt>
                <c:pt idx="147">
                  <c:v>279.4489998888</c:v>
                </c:pt>
                <c:pt idx="148">
                  <c:v>279.471866786986</c:v>
                </c:pt>
                <c:pt idx="149">
                  <c:v>279.493784692564</c:v>
                </c:pt>
                <c:pt idx="150">
                  <c:v>279.514792989405</c:v>
                </c:pt>
                <c:pt idx="151">
                  <c:v>279.534929426921</c:v>
                </c:pt>
                <c:pt idx="152">
                  <c:v>279.554230187897</c:v>
                </c:pt>
                <c:pt idx="153">
                  <c:v>279.572729953506</c:v>
                </c:pt>
                <c:pt idx="154">
                  <c:v>279.590461965629</c:v>
                </c:pt>
                <c:pt idx="155">
                  <c:v>279.607458086582</c:v>
                </c:pt>
                <c:pt idx="156">
                  <c:v>279.623748856376</c:v>
                </c:pt>
                <c:pt idx="157">
                  <c:v>279.639363547587</c:v>
                </c:pt>
                <c:pt idx="158">
                  <c:v>279.65433021796</c:v>
                </c:pt>
                <c:pt idx="159">
                  <c:v>279.668675760822</c:v>
                </c:pt>
                <c:pt idx="160">
                  <c:v>279.682425953408</c:v>
                </c:pt>
                <c:pt idx="161">
                  <c:v>279.69560550318</c:v>
                </c:pt>
                <c:pt idx="162">
                  <c:v>279.708238092223</c:v>
                </c:pt>
                <c:pt idx="163">
                  <c:v>279.720346419797</c:v>
                </c:pt>
                <c:pt idx="164">
                  <c:v>279.731952243128</c:v>
                </c:pt>
                <c:pt idx="165">
                  <c:v>279.743076416501</c:v>
                </c:pt>
                <c:pt idx="166">
                  <c:v>279.753738928733</c:v>
                </c:pt>
                <c:pt idx="167">
                  <c:v>337.05920940666</c:v>
                </c:pt>
                <c:pt idx="168">
                  <c:v>334.206248936327</c:v>
                </c:pt>
                <c:pt idx="169">
                  <c:v>331.495936489511</c:v>
                </c:pt>
                <c:pt idx="170">
                  <c:v>328.921139665035</c:v>
                </c:pt>
                <c:pt idx="171">
                  <c:v>326.475082681784</c:v>
                </c:pt>
                <c:pt idx="172">
                  <c:v>324.151328547694</c:v>
                </c:pt>
                <c:pt idx="173">
                  <c:v>321.94376212031</c:v>
                </c:pt>
                <c:pt idx="174">
                  <c:v>319.846574014294</c:v>
                </c:pt>
                <c:pt idx="175">
                  <c:v>317.854245313579</c:v>
                </c:pt>
                <c:pt idx="176">
                  <c:v>315.961533047901</c:v>
                </c:pt>
                <c:pt idx="177">
                  <c:v>314.163456395506</c:v>
                </c:pt>
                <c:pt idx="178">
                  <c:v>312.45528357573</c:v>
                </c:pt>
                <c:pt idx="179">
                  <c:v>310.832519396944</c:v>
                </c:pt>
                <c:pt idx="180">
                  <c:v>309.290893427096</c:v>
                </c:pt>
                <c:pt idx="181">
                  <c:v>307.826348755742</c:v>
                </c:pt>
                <c:pt idx="182">
                  <c:v>306.435031317955</c:v>
                </c:pt>
                <c:pt idx="183">
                  <c:v>305.113279752057</c:v>
                </c:pt>
                <c:pt idx="184">
                  <c:v>303.857615764454</c:v>
                </c:pt>
                <c:pt idx="185">
                  <c:v>302.664734976231</c:v>
                </c:pt>
                <c:pt idx="186">
                  <c:v>301.53149822742</c:v>
                </c:pt>
                <c:pt idx="187">
                  <c:v>300.454923316049</c:v>
                </c:pt>
                <c:pt idx="188">
                  <c:v>299.432177150246</c:v>
                </c:pt>
                <c:pt idx="189">
                  <c:v>298.460568292734</c:v>
                </c:pt>
                <c:pt idx="190">
                  <c:v>297.537539878097</c:v>
                </c:pt>
                <c:pt idx="191">
                  <c:v>296.660662884192</c:v>
                </c:pt>
                <c:pt idx="192">
                  <c:v>295.827629739983</c:v>
                </c:pt>
                <c:pt idx="193">
                  <c:v>295.036248252984</c:v>
                </c:pt>
                <c:pt idx="194">
                  <c:v>294.284435840334</c:v>
                </c:pt>
                <c:pt idx="195">
                  <c:v>293.570214048318</c:v>
                </c:pt>
                <c:pt idx="196">
                  <c:v>292.891703345902</c:v>
                </c:pt>
                <c:pt idx="197">
                  <c:v>292.247118178607</c:v>
                </c:pt>
                <c:pt idx="198">
                  <c:v>291.634762269676</c:v>
                </c:pt>
                <c:pt idx="199">
                  <c:v>291.053024156193</c:v>
                </c:pt>
                <c:pt idx="200">
                  <c:v>290.500372948383</c:v>
                </c:pt>
                <c:pt idx="201">
                  <c:v>289.975354300964</c:v>
                </c:pt>
                <c:pt idx="202">
                  <c:v>289.476586585916</c:v>
                </c:pt>
                <c:pt idx="203">
                  <c:v>289.00275725662</c:v>
                </c:pt>
                <c:pt idx="204">
                  <c:v>288.552619393789</c:v>
                </c:pt>
                <c:pt idx="205">
                  <c:v>288.124988424099</c:v>
                </c:pt>
                <c:pt idx="206">
                  <c:v>287.718739002894</c:v>
                </c:pt>
                <c:pt idx="207">
                  <c:v>287.33280205275</c:v>
                </c:pt>
                <c:pt idx="208">
                  <c:v>286.966161950112</c:v>
                </c:pt>
                <c:pt idx="209">
                  <c:v>286.617853852607</c:v>
                </c:pt>
                <c:pt idx="210">
                  <c:v>286.286961159976</c:v>
                </c:pt>
                <c:pt idx="211">
                  <c:v>285.972613101977</c:v>
                </c:pt>
                <c:pt idx="212">
                  <c:v>285.673982446879</c:v>
                </c:pt>
                <c:pt idx="213">
                  <c:v>285.390283324535</c:v>
                </c:pt>
                <c:pt idx="214">
                  <c:v>285.120769158308</c:v>
                </c:pt>
                <c:pt idx="215">
                  <c:v>284.864730700393</c:v>
                </c:pt>
                <c:pt idx="216">
                  <c:v>284.621494165373</c:v>
                </c:pt>
                <c:pt idx="217">
                  <c:v>284.390419457104</c:v>
                </c:pt>
                <c:pt idx="218">
                  <c:v>284.170898484249</c:v>
                </c:pt>
                <c:pt idx="219">
                  <c:v>283.962353560037</c:v>
                </c:pt>
                <c:pt idx="220">
                  <c:v>283.764235882035</c:v>
                </c:pt>
                <c:pt idx="221">
                  <c:v>283.576024087933</c:v>
                </c:pt>
                <c:pt idx="222">
                  <c:v>283.397222883536</c:v>
                </c:pt>
                <c:pt idx="223">
                  <c:v>283.22736173936</c:v>
                </c:pt>
                <c:pt idx="224">
                  <c:v>283.065993652392</c:v>
                </c:pt>
                <c:pt idx="225">
                  <c:v>282.912693969772</c:v>
                </c:pt>
                <c:pt idx="226">
                  <c:v>282.767059271283</c:v>
                </c:pt>
                <c:pt idx="227">
                  <c:v>282.628706307719</c:v>
                </c:pt>
                <c:pt idx="228">
                  <c:v>282.497270992333</c:v>
                </c:pt>
                <c:pt idx="229">
                  <c:v>282.372407442717</c:v>
                </c:pt>
                <c:pt idx="230">
                  <c:v>282.253787070581</c:v>
                </c:pt>
                <c:pt idx="231">
                  <c:v>282.141097717052</c:v>
                </c:pt>
                <c:pt idx="232">
                  <c:v>282.034042831199</c:v>
                </c:pt>
                <c:pt idx="233">
                  <c:v>281.932340689639</c:v>
                </c:pt>
                <c:pt idx="234">
                  <c:v>281.835723655157</c:v>
                </c:pt>
                <c:pt idx="235">
                  <c:v>281.743937472399</c:v>
                </c:pt>
                <c:pt idx="236">
                  <c:v>281.656740598779</c:v>
                </c:pt>
                <c:pt idx="237">
                  <c:v>281.57390356884</c:v>
                </c:pt>
                <c:pt idx="238">
                  <c:v>281.495208390398</c:v>
                </c:pt>
                <c:pt idx="239">
                  <c:v>281.420447970879</c:v>
                </c:pt>
                <c:pt idx="240">
                  <c:v>281.349425572335</c:v>
                </c:pt>
                <c:pt idx="241">
                  <c:v>281.281954293718</c:v>
                </c:pt>
                <c:pt idx="242">
                  <c:v>281.217856579032</c:v>
                </c:pt>
                <c:pt idx="243">
                  <c:v>281.15696375008</c:v>
                </c:pt>
                <c:pt idx="244">
                  <c:v>281.099115562576</c:v>
                </c:pt>
                <c:pt idx="245">
                  <c:v>281.044159784448</c:v>
                </c:pt>
                <c:pt idx="246">
                  <c:v>280.991951795225</c:v>
                </c:pt>
                <c:pt idx="247">
                  <c:v>280.942354205464</c:v>
                </c:pt>
                <c:pt idx="248">
                  <c:v>280.895236495191</c:v>
                </c:pt>
                <c:pt idx="249">
                  <c:v>280.850474670431</c:v>
                </c:pt>
                <c:pt idx="250">
                  <c:v>280.80795093691</c:v>
                </c:pt>
                <c:pt idx="251">
                  <c:v>280.767553390064</c:v>
                </c:pt>
                <c:pt idx="252">
                  <c:v>280.729175720561</c:v>
                </c:pt>
                <c:pt idx="253">
                  <c:v>280.692716934533</c:v>
                </c:pt>
                <c:pt idx="254">
                  <c:v>280.658081087806</c:v>
                </c:pt>
                <c:pt idx="255">
                  <c:v>280.625177033416</c:v>
                </c:pt>
                <c:pt idx="256">
                  <c:v>280.593918181745</c:v>
                </c:pt>
                <c:pt idx="257">
                  <c:v>280.564222272658</c:v>
                </c:pt>
                <c:pt idx="258">
                  <c:v>280.536011159025</c:v>
                </c:pt>
                <c:pt idx="259">
                  <c:v>280.509210601074</c:v>
                </c:pt>
                <c:pt idx="260">
                  <c:v>280.48375007102</c:v>
                </c:pt>
                <c:pt idx="261">
                  <c:v>280.459562567469</c:v>
                </c:pt>
                <c:pt idx="262">
                  <c:v>280.436584439096</c:v>
                </c:pt>
                <c:pt idx="263">
                  <c:v>280.414755217141</c:v>
                </c:pt>
                <c:pt idx="264">
                  <c:v>280.394017456284</c:v>
                </c:pt>
                <c:pt idx="265">
                  <c:v>280.37431658347</c:v>
                </c:pt>
                <c:pt idx="266">
                  <c:v>280.355600754296</c:v>
                </c:pt>
                <c:pt idx="267">
                  <c:v>280.337820716581</c:v>
                </c:pt>
                <c:pt idx="268">
                  <c:v>280.320929680752</c:v>
                </c:pt>
                <c:pt idx="269">
                  <c:v>280.304883196715</c:v>
                </c:pt>
                <c:pt idx="270">
                  <c:v>280.289639036879</c:v>
                </c:pt>
                <c:pt idx="271">
                  <c:v>280.275157085035</c:v>
                </c:pt>
                <c:pt idx="272">
                  <c:v>280.261399230783</c:v>
                </c:pt>
                <c:pt idx="273">
                  <c:v>280.248329269244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15929204"/>
        <c:axId val="9045785"/>
      </c:lineChart>
      <c:catAx>
        <c:axId val="159292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9045785"/>
        <c:crosses val="autoZero"/>
        <c:auto val="1"/>
        <c:lblAlgn val="ctr"/>
        <c:lblOffset val="100"/>
      </c:catAx>
      <c:valAx>
        <c:axId val="904578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1592920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ser>
          <c:idx val="0"/>
          <c:order val="0"/>
          <c:tx>
            <c:strRef>
              <c:f>Sheet1!$B$1</c:f>
              <c:strCache>
                <c:ptCount val="1"/>
                <c:pt idx="0">
                  <c:v>Altura (m)</c:v>
                </c:pt>
              </c:strCache>
            </c:strRef>
          </c:tx>
          <c:spPr>
            <a:solidFill>
              <a:srgbClr val="c5000b"/>
            </a:solidFill>
            <a:ln w="28800">
              <a:solidFill>
                <a:srgbClr val="c5000b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Sheet1!$E$2:$E$275</c:f>
              <c:strCache>
                <c:ptCount val="274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  <c:pt idx="31">
                  <c:v>6200</c:v>
                </c:pt>
                <c:pt idx="32">
                  <c:v>6400</c:v>
                </c:pt>
                <c:pt idx="33">
                  <c:v>6600</c:v>
                </c:pt>
                <c:pt idx="34">
                  <c:v>6800</c:v>
                </c:pt>
                <c:pt idx="35">
                  <c:v>7000</c:v>
                </c:pt>
                <c:pt idx="36">
                  <c:v>7200</c:v>
                </c:pt>
                <c:pt idx="37">
                  <c:v>7400</c:v>
                </c:pt>
                <c:pt idx="38">
                  <c:v>7600</c:v>
                </c:pt>
                <c:pt idx="39">
                  <c:v>7800</c:v>
                </c:pt>
                <c:pt idx="40">
                  <c:v>8000</c:v>
                </c:pt>
                <c:pt idx="41">
                  <c:v>8200</c:v>
                </c:pt>
                <c:pt idx="42">
                  <c:v>8400</c:v>
                </c:pt>
                <c:pt idx="43">
                  <c:v>8600</c:v>
                </c:pt>
                <c:pt idx="44">
                  <c:v>8800</c:v>
                </c:pt>
                <c:pt idx="45">
                  <c:v>9000</c:v>
                </c:pt>
                <c:pt idx="46">
                  <c:v>9200</c:v>
                </c:pt>
                <c:pt idx="47">
                  <c:v>9400</c:v>
                </c:pt>
                <c:pt idx="48">
                  <c:v>9600</c:v>
                </c:pt>
                <c:pt idx="49">
                  <c:v>9800</c:v>
                </c:pt>
                <c:pt idx="50">
                  <c:v>10000</c:v>
                </c:pt>
                <c:pt idx="51">
                  <c:v>10200</c:v>
                </c:pt>
                <c:pt idx="52">
                  <c:v>10400</c:v>
                </c:pt>
                <c:pt idx="53">
                  <c:v>10600</c:v>
                </c:pt>
                <c:pt idx="54">
                  <c:v>10800</c:v>
                </c:pt>
                <c:pt idx="55">
                  <c:v>11000</c:v>
                </c:pt>
                <c:pt idx="56">
                  <c:v>11200</c:v>
                </c:pt>
                <c:pt idx="57">
                  <c:v>11400</c:v>
                </c:pt>
                <c:pt idx="58">
                  <c:v>11600</c:v>
                </c:pt>
                <c:pt idx="59">
                  <c:v>11800</c:v>
                </c:pt>
                <c:pt idx="60">
                  <c:v>12000</c:v>
                </c:pt>
                <c:pt idx="61">
                  <c:v>12200</c:v>
                </c:pt>
                <c:pt idx="62">
                  <c:v>12400</c:v>
                </c:pt>
                <c:pt idx="63">
                  <c:v>12600</c:v>
                </c:pt>
                <c:pt idx="64">
                  <c:v>12800</c:v>
                </c:pt>
                <c:pt idx="65">
                  <c:v>13000</c:v>
                </c:pt>
                <c:pt idx="66">
                  <c:v>13200</c:v>
                </c:pt>
                <c:pt idx="67">
                  <c:v>13400</c:v>
                </c:pt>
                <c:pt idx="68">
                  <c:v>13600</c:v>
                </c:pt>
                <c:pt idx="69">
                  <c:v>13800</c:v>
                </c:pt>
                <c:pt idx="70">
                  <c:v>14000</c:v>
                </c:pt>
                <c:pt idx="71">
                  <c:v>14200</c:v>
                </c:pt>
                <c:pt idx="72">
                  <c:v>14400</c:v>
                </c:pt>
                <c:pt idx="73">
                  <c:v>14600</c:v>
                </c:pt>
                <c:pt idx="74">
                  <c:v>14800</c:v>
                </c:pt>
                <c:pt idx="75">
                  <c:v>15000</c:v>
                </c:pt>
                <c:pt idx="76">
                  <c:v>15200</c:v>
                </c:pt>
                <c:pt idx="77">
                  <c:v>15400</c:v>
                </c:pt>
                <c:pt idx="78">
                  <c:v>15600</c:v>
                </c:pt>
                <c:pt idx="79">
                  <c:v>15800</c:v>
                </c:pt>
                <c:pt idx="80">
                  <c:v>16000</c:v>
                </c:pt>
                <c:pt idx="81">
                  <c:v>16200</c:v>
                </c:pt>
                <c:pt idx="82">
                  <c:v>16400</c:v>
                </c:pt>
                <c:pt idx="83">
                  <c:v>16600</c:v>
                </c:pt>
                <c:pt idx="84">
                  <c:v>16800</c:v>
                </c:pt>
                <c:pt idx="85">
                  <c:v>17000</c:v>
                </c:pt>
                <c:pt idx="86">
                  <c:v>17200</c:v>
                </c:pt>
                <c:pt idx="87">
                  <c:v>17400</c:v>
                </c:pt>
                <c:pt idx="88">
                  <c:v>17600</c:v>
                </c:pt>
                <c:pt idx="89">
                  <c:v>17800</c:v>
                </c:pt>
                <c:pt idx="90">
                  <c:v>18000</c:v>
                </c:pt>
                <c:pt idx="91">
                  <c:v>18200</c:v>
                </c:pt>
                <c:pt idx="92">
                  <c:v>18400</c:v>
                </c:pt>
                <c:pt idx="93">
                  <c:v>18600</c:v>
                </c:pt>
                <c:pt idx="94">
                  <c:v>18800</c:v>
                </c:pt>
                <c:pt idx="95">
                  <c:v>19000</c:v>
                </c:pt>
                <c:pt idx="96">
                  <c:v>19200</c:v>
                </c:pt>
                <c:pt idx="97">
                  <c:v>19400</c:v>
                </c:pt>
                <c:pt idx="98">
                  <c:v>19600</c:v>
                </c:pt>
                <c:pt idx="99">
                  <c:v>19800</c:v>
                </c:pt>
                <c:pt idx="100">
                  <c:v>20000</c:v>
                </c:pt>
                <c:pt idx="101">
                  <c:v>20200</c:v>
                </c:pt>
                <c:pt idx="102">
                  <c:v>20400</c:v>
                </c:pt>
                <c:pt idx="103">
                  <c:v>20600</c:v>
                </c:pt>
                <c:pt idx="104">
                  <c:v>20800</c:v>
                </c:pt>
                <c:pt idx="105">
                  <c:v>21000</c:v>
                </c:pt>
                <c:pt idx="106">
                  <c:v>21200</c:v>
                </c:pt>
                <c:pt idx="107">
                  <c:v>21400</c:v>
                </c:pt>
                <c:pt idx="108">
                  <c:v>21600</c:v>
                </c:pt>
                <c:pt idx="109">
                  <c:v>21800</c:v>
                </c:pt>
                <c:pt idx="110">
                  <c:v>22000</c:v>
                </c:pt>
                <c:pt idx="111">
                  <c:v>22200</c:v>
                </c:pt>
                <c:pt idx="112">
                  <c:v>22400</c:v>
                </c:pt>
                <c:pt idx="113">
                  <c:v>22600</c:v>
                </c:pt>
                <c:pt idx="114">
                  <c:v>22800</c:v>
                </c:pt>
                <c:pt idx="115">
                  <c:v>23000</c:v>
                </c:pt>
                <c:pt idx="116">
                  <c:v>23200</c:v>
                </c:pt>
                <c:pt idx="117">
                  <c:v>23400</c:v>
                </c:pt>
                <c:pt idx="118">
                  <c:v>23600</c:v>
                </c:pt>
                <c:pt idx="119">
                  <c:v>23800</c:v>
                </c:pt>
                <c:pt idx="120">
                  <c:v>24000</c:v>
                </c:pt>
                <c:pt idx="121">
                  <c:v>24200</c:v>
                </c:pt>
                <c:pt idx="122">
                  <c:v>24400</c:v>
                </c:pt>
                <c:pt idx="123">
                  <c:v>24600</c:v>
                </c:pt>
                <c:pt idx="124">
                  <c:v>24800</c:v>
                </c:pt>
                <c:pt idx="125">
                  <c:v>25000</c:v>
                </c:pt>
                <c:pt idx="126">
                  <c:v>25200</c:v>
                </c:pt>
                <c:pt idx="127">
                  <c:v>25400</c:v>
                </c:pt>
                <c:pt idx="128">
                  <c:v>25600</c:v>
                </c:pt>
                <c:pt idx="129">
                  <c:v>25800</c:v>
                </c:pt>
                <c:pt idx="130">
                  <c:v>26000</c:v>
                </c:pt>
                <c:pt idx="131">
                  <c:v>26200</c:v>
                </c:pt>
                <c:pt idx="132">
                  <c:v>26400</c:v>
                </c:pt>
                <c:pt idx="133">
                  <c:v>26600</c:v>
                </c:pt>
                <c:pt idx="134">
                  <c:v>26800</c:v>
                </c:pt>
                <c:pt idx="135">
                  <c:v>27000</c:v>
                </c:pt>
                <c:pt idx="136">
                  <c:v>27200</c:v>
                </c:pt>
                <c:pt idx="137">
                  <c:v>27400</c:v>
                </c:pt>
                <c:pt idx="138">
                  <c:v>27600</c:v>
                </c:pt>
                <c:pt idx="139">
                  <c:v>27800</c:v>
                </c:pt>
                <c:pt idx="140">
                  <c:v>28000</c:v>
                </c:pt>
                <c:pt idx="141">
                  <c:v>28200</c:v>
                </c:pt>
                <c:pt idx="142">
                  <c:v>28400</c:v>
                </c:pt>
                <c:pt idx="143">
                  <c:v>28600</c:v>
                </c:pt>
                <c:pt idx="144">
                  <c:v>28800</c:v>
                </c:pt>
                <c:pt idx="145">
                  <c:v>29000</c:v>
                </c:pt>
                <c:pt idx="146">
                  <c:v>29200</c:v>
                </c:pt>
                <c:pt idx="147">
                  <c:v>29400</c:v>
                </c:pt>
                <c:pt idx="148">
                  <c:v>29600</c:v>
                </c:pt>
                <c:pt idx="149">
                  <c:v>29800</c:v>
                </c:pt>
                <c:pt idx="150">
                  <c:v>30000</c:v>
                </c:pt>
                <c:pt idx="151">
                  <c:v>30200</c:v>
                </c:pt>
                <c:pt idx="152">
                  <c:v>30400</c:v>
                </c:pt>
                <c:pt idx="153">
                  <c:v>30600</c:v>
                </c:pt>
                <c:pt idx="154">
                  <c:v>30800</c:v>
                </c:pt>
                <c:pt idx="155">
                  <c:v>31000</c:v>
                </c:pt>
                <c:pt idx="156">
                  <c:v>31200</c:v>
                </c:pt>
                <c:pt idx="157">
                  <c:v>31400</c:v>
                </c:pt>
                <c:pt idx="158">
                  <c:v>31600</c:v>
                </c:pt>
                <c:pt idx="159">
                  <c:v>31800</c:v>
                </c:pt>
                <c:pt idx="160">
                  <c:v>32000</c:v>
                </c:pt>
                <c:pt idx="161">
                  <c:v>32200</c:v>
                </c:pt>
                <c:pt idx="162">
                  <c:v>32400</c:v>
                </c:pt>
                <c:pt idx="163">
                  <c:v>32600</c:v>
                </c:pt>
                <c:pt idx="164">
                  <c:v>32800</c:v>
                </c:pt>
                <c:pt idx="165">
                  <c:v>33000</c:v>
                </c:pt>
                <c:pt idx="166">
                  <c:v>33200</c:v>
                </c:pt>
                <c:pt idx="167">
                  <c:v>33400</c:v>
                </c:pt>
                <c:pt idx="168">
                  <c:v>33600</c:v>
                </c:pt>
                <c:pt idx="169">
                  <c:v>33800</c:v>
                </c:pt>
                <c:pt idx="170">
                  <c:v>34000</c:v>
                </c:pt>
                <c:pt idx="171">
                  <c:v>34200</c:v>
                </c:pt>
                <c:pt idx="172">
                  <c:v>34400</c:v>
                </c:pt>
                <c:pt idx="173">
                  <c:v>34600</c:v>
                </c:pt>
                <c:pt idx="174">
                  <c:v>34800</c:v>
                </c:pt>
                <c:pt idx="175">
                  <c:v>35000</c:v>
                </c:pt>
                <c:pt idx="176">
                  <c:v>35200</c:v>
                </c:pt>
                <c:pt idx="177">
                  <c:v>35400</c:v>
                </c:pt>
                <c:pt idx="178">
                  <c:v>35600</c:v>
                </c:pt>
                <c:pt idx="179">
                  <c:v>35800</c:v>
                </c:pt>
                <c:pt idx="180">
                  <c:v>36000</c:v>
                </c:pt>
                <c:pt idx="181">
                  <c:v>36200</c:v>
                </c:pt>
                <c:pt idx="182">
                  <c:v>36400</c:v>
                </c:pt>
                <c:pt idx="183">
                  <c:v>36600</c:v>
                </c:pt>
                <c:pt idx="184">
                  <c:v>36800</c:v>
                </c:pt>
                <c:pt idx="185">
                  <c:v>37000</c:v>
                </c:pt>
                <c:pt idx="186">
                  <c:v>37200</c:v>
                </c:pt>
                <c:pt idx="187">
                  <c:v>37400</c:v>
                </c:pt>
                <c:pt idx="188">
                  <c:v>37600</c:v>
                </c:pt>
                <c:pt idx="189">
                  <c:v>37800</c:v>
                </c:pt>
                <c:pt idx="190">
                  <c:v>38000</c:v>
                </c:pt>
                <c:pt idx="191">
                  <c:v>38200</c:v>
                </c:pt>
                <c:pt idx="192">
                  <c:v>38400</c:v>
                </c:pt>
                <c:pt idx="193">
                  <c:v>38600</c:v>
                </c:pt>
                <c:pt idx="194">
                  <c:v>38800</c:v>
                </c:pt>
                <c:pt idx="195">
                  <c:v>39000</c:v>
                </c:pt>
                <c:pt idx="196">
                  <c:v>39200</c:v>
                </c:pt>
                <c:pt idx="197">
                  <c:v>39400</c:v>
                </c:pt>
                <c:pt idx="198">
                  <c:v>39600</c:v>
                </c:pt>
                <c:pt idx="199">
                  <c:v>39800</c:v>
                </c:pt>
                <c:pt idx="200">
                  <c:v>40000</c:v>
                </c:pt>
                <c:pt idx="201">
                  <c:v>40200</c:v>
                </c:pt>
                <c:pt idx="202">
                  <c:v>40400</c:v>
                </c:pt>
                <c:pt idx="203">
                  <c:v>40600</c:v>
                </c:pt>
                <c:pt idx="204">
                  <c:v>40800</c:v>
                </c:pt>
                <c:pt idx="205">
                  <c:v>41000</c:v>
                </c:pt>
                <c:pt idx="206">
                  <c:v>41200</c:v>
                </c:pt>
                <c:pt idx="207">
                  <c:v>41400</c:v>
                </c:pt>
                <c:pt idx="208">
                  <c:v>41600</c:v>
                </c:pt>
                <c:pt idx="209">
                  <c:v>41800</c:v>
                </c:pt>
                <c:pt idx="210">
                  <c:v>42000</c:v>
                </c:pt>
                <c:pt idx="211">
                  <c:v>42200</c:v>
                </c:pt>
                <c:pt idx="212">
                  <c:v>42400</c:v>
                </c:pt>
                <c:pt idx="213">
                  <c:v>42600</c:v>
                </c:pt>
                <c:pt idx="214">
                  <c:v>42800</c:v>
                </c:pt>
                <c:pt idx="215">
                  <c:v>43000</c:v>
                </c:pt>
                <c:pt idx="216">
                  <c:v>43200</c:v>
                </c:pt>
                <c:pt idx="217">
                  <c:v>43400</c:v>
                </c:pt>
                <c:pt idx="218">
                  <c:v>43600</c:v>
                </c:pt>
                <c:pt idx="219">
                  <c:v>43800</c:v>
                </c:pt>
                <c:pt idx="220">
                  <c:v>44000</c:v>
                </c:pt>
                <c:pt idx="221">
                  <c:v>44200</c:v>
                </c:pt>
                <c:pt idx="222">
                  <c:v>44400</c:v>
                </c:pt>
                <c:pt idx="223">
                  <c:v>44600</c:v>
                </c:pt>
                <c:pt idx="224">
                  <c:v>44800</c:v>
                </c:pt>
                <c:pt idx="225">
                  <c:v>45000</c:v>
                </c:pt>
                <c:pt idx="226">
                  <c:v>45200</c:v>
                </c:pt>
                <c:pt idx="227">
                  <c:v>45400</c:v>
                </c:pt>
                <c:pt idx="228">
                  <c:v>45600</c:v>
                </c:pt>
                <c:pt idx="229">
                  <c:v>45800</c:v>
                </c:pt>
                <c:pt idx="230">
                  <c:v>46000</c:v>
                </c:pt>
                <c:pt idx="231">
                  <c:v>46200</c:v>
                </c:pt>
                <c:pt idx="232">
                  <c:v>46400</c:v>
                </c:pt>
                <c:pt idx="233">
                  <c:v>46600</c:v>
                </c:pt>
                <c:pt idx="234">
                  <c:v>46800</c:v>
                </c:pt>
                <c:pt idx="235">
                  <c:v>47000</c:v>
                </c:pt>
                <c:pt idx="236">
                  <c:v>47200</c:v>
                </c:pt>
                <c:pt idx="237">
                  <c:v>47400</c:v>
                </c:pt>
                <c:pt idx="238">
                  <c:v>47600</c:v>
                </c:pt>
                <c:pt idx="239">
                  <c:v>47800</c:v>
                </c:pt>
                <c:pt idx="240">
                  <c:v>48000</c:v>
                </c:pt>
                <c:pt idx="241">
                  <c:v>48200</c:v>
                </c:pt>
                <c:pt idx="242">
                  <c:v>48400</c:v>
                </c:pt>
                <c:pt idx="243">
                  <c:v>48600</c:v>
                </c:pt>
                <c:pt idx="244">
                  <c:v>48800</c:v>
                </c:pt>
                <c:pt idx="245">
                  <c:v>49000</c:v>
                </c:pt>
                <c:pt idx="246">
                  <c:v>49200</c:v>
                </c:pt>
                <c:pt idx="247">
                  <c:v>49400</c:v>
                </c:pt>
                <c:pt idx="248">
                  <c:v>49600</c:v>
                </c:pt>
                <c:pt idx="249">
                  <c:v>49800</c:v>
                </c:pt>
                <c:pt idx="250">
                  <c:v>50000</c:v>
                </c:pt>
                <c:pt idx="251">
                  <c:v>50200</c:v>
                </c:pt>
                <c:pt idx="252">
                  <c:v>50400</c:v>
                </c:pt>
                <c:pt idx="253">
                  <c:v>50600</c:v>
                </c:pt>
                <c:pt idx="254">
                  <c:v>50800</c:v>
                </c:pt>
                <c:pt idx="255">
                  <c:v>51000</c:v>
                </c:pt>
                <c:pt idx="256">
                  <c:v>51200</c:v>
                </c:pt>
                <c:pt idx="257">
                  <c:v>51400</c:v>
                </c:pt>
                <c:pt idx="258">
                  <c:v>51600</c:v>
                </c:pt>
                <c:pt idx="259">
                  <c:v>51800</c:v>
                </c:pt>
                <c:pt idx="260">
                  <c:v>52000</c:v>
                </c:pt>
                <c:pt idx="261">
                  <c:v>52200</c:v>
                </c:pt>
                <c:pt idx="262">
                  <c:v>52400</c:v>
                </c:pt>
                <c:pt idx="263">
                  <c:v>52600</c:v>
                </c:pt>
                <c:pt idx="264">
                  <c:v>52800</c:v>
                </c:pt>
                <c:pt idx="265">
                  <c:v>53000</c:v>
                </c:pt>
                <c:pt idx="266">
                  <c:v>53200</c:v>
                </c:pt>
                <c:pt idx="267">
                  <c:v>53400</c:v>
                </c:pt>
                <c:pt idx="268">
                  <c:v>53600</c:v>
                </c:pt>
                <c:pt idx="269">
                  <c:v>53800</c:v>
                </c:pt>
                <c:pt idx="270">
                  <c:v>54000</c:v>
                </c:pt>
                <c:pt idx="271">
                  <c:v>54200</c:v>
                </c:pt>
                <c:pt idx="272">
                  <c:v>54400</c:v>
                </c:pt>
                <c:pt idx="273">
                  <c:v>54600</c:v>
                </c:pt>
              </c:strCache>
            </c:strRef>
          </c:cat>
          <c:val>
            <c:numRef>
              <c:f>Sheet1!$B$2:$B$275</c:f>
              <c:numCache>
                <c:formatCode>General</c:formatCode>
                <c:ptCount val="274"/>
                <c:pt idx="0">
                  <c:v>0</c:v>
                </c:pt>
                <c:pt idx="1">
                  <c:v>20</c:v>
                </c:pt>
                <c:pt idx="2">
                  <c:v>39.1699857142857</c:v>
                </c:pt>
                <c:pt idx="3">
                  <c:v>57.5444033285816</c:v>
                </c:pt>
                <c:pt idx="4">
                  <c:v>75.1562694873003</c:v>
                </c:pt>
                <c:pt idx="5">
                  <c:v>92.0372306205277</c:v>
                </c:pt>
                <c:pt idx="6">
                  <c:v>108.217619808897</c:v>
                </c:pt>
                <c:pt idx="7">
                  <c:v>123.726511288528</c:v>
                </c:pt>
                <c:pt idx="8">
                  <c:v>138.591772693974</c:v>
                </c:pt>
                <c:pt idx="9">
                  <c:v>152.840115133051</c:v>
                </c:pt>
                <c:pt idx="10">
                  <c:v>166.497141183519</c:v>
                </c:pt>
                <c:pt idx="11">
                  <c:v>179.587390897873</c:v>
                </c:pt>
                <c:pt idx="12">
                  <c:v>192.134385898904</c:v>
                </c:pt>
                <c:pt idx="13">
                  <c:v>204.160671645252</c:v>
                </c:pt>
                <c:pt idx="14">
                  <c:v>215.687857942923</c:v>
                </c:pt>
                <c:pt idx="15">
                  <c:v>226.736657775536</c:v>
                </c:pt>
                <c:pt idx="16">
                  <c:v>237.326924523096</c:v>
                </c:pt>
                <c:pt idx="17">
                  <c:v>247.477687636155</c:v>
                </c:pt>
                <c:pt idx="18">
                  <c:v>257.207186829478</c:v>
                </c:pt>
                <c:pt idx="19">
                  <c:v>266.532904856636</c:v>
                </c:pt>
                <c:pt idx="20">
                  <c:v>275.471598924439</c:v>
                </c:pt>
                <c:pt idx="21">
                  <c:v>284.039330803647</c:v>
                </c:pt>
                <c:pt idx="22">
                  <c:v>292.251495690059</c:v>
                </c:pt>
                <c:pt idx="23">
                  <c:v>300.122849867853</c:v>
                </c:pt>
                <c:pt idx="24">
                  <c:v>307.667537224873</c:v>
                </c:pt>
                <c:pt idx="25">
                  <c:v>314.899114667514</c:v>
                </c:pt>
                <c:pt idx="26">
                  <c:v>321.830576480873</c:v>
                </c:pt>
                <c:pt idx="27">
                  <c:v>328.474377677934</c:v>
                </c:pt>
                <c:pt idx="28">
                  <c:v>334.842456379744</c:v>
                </c:pt>
                <c:pt idx="29">
                  <c:v>340.946255266802</c:v>
                </c:pt>
                <c:pt idx="30">
                  <c:v>346.79674214019</c:v>
                </c:pt>
                <c:pt idx="31">
                  <c:v>352.404429629414</c:v>
                </c:pt>
                <c:pt idx="32">
                  <c:v>357.779394082343</c:v>
                </c:pt>
                <c:pt idx="33">
                  <c:v>362.931293671216</c:v>
                </c:pt>
                <c:pt idx="34">
                  <c:v>367.869385747222</c:v>
                </c:pt>
                <c:pt idx="35">
                  <c:v>372.602543474865</c:v>
                </c:pt>
                <c:pt idx="36">
                  <c:v>377.139271775985</c:v>
                </c:pt>
                <c:pt idx="37">
                  <c:v>381.487722612087</c:v>
                </c:pt>
                <c:pt idx="38">
                  <c:v>385.655709632455</c:v>
                </c:pt>
                <c:pt idx="39">
                  <c:v>389.650722214344</c:v>
                </c:pt>
                <c:pt idx="40">
                  <c:v>393.479938920504</c:v>
                </c:pt>
                <c:pt idx="41">
                  <c:v>397.150240398204</c:v>
                </c:pt>
                <c:pt idx="42">
                  <c:v>400.668221742936</c:v>
                </c:pt>
                <c:pt idx="43">
                  <c:v>404.040204349017</c:v>
                </c:pt>
                <c:pt idx="44">
                  <c:v>407.272247268387</c:v>
                </c:pt>
                <c:pt idx="45">
                  <c:v>410.370158098001</c:v>
                </c:pt>
                <c:pt idx="46">
                  <c:v>413.339503415392</c:v>
                </c:pt>
                <c:pt idx="47">
                  <c:v>416.185618781151</c:v>
                </c:pt>
                <c:pt idx="48">
                  <c:v>418.913618326291</c:v>
                </c:pt>
                <c:pt idx="49">
                  <c:v>421.528403941737</c:v>
                </c:pt>
                <c:pt idx="50">
                  <c:v>424.034674086438</c:v>
                </c:pt>
                <c:pt idx="51">
                  <c:v>426.436932229941</c:v>
                </c:pt>
                <c:pt idx="52">
                  <c:v>428.739494944589</c:v>
                </c:pt>
                <c:pt idx="53">
                  <c:v>430.946499661892</c:v>
                </c:pt>
                <c:pt idx="54">
                  <c:v>433.061912106996</c:v>
                </c:pt>
                <c:pt idx="55">
                  <c:v>435.089533424618</c:v>
                </c:pt>
                <c:pt idx="56">
                  <c:v>437.033007009258</c:v>
                </c:pt>
                <c:pt idx="57">
                  <c:v>438.89582505194</c:v>
                </c:pt>
                <c:pt idx="58">
                  <c:v>440.681334815267</c:v>
                </c:pt>
                <c:pt idx="59">
                  <c:v>442.392744648051</c:v>
                </c:pt>
                <c:pt idx="60">
                  <c:v>444.03312975034</c:v>
                </c:pt>
                <c:pt idx="61">
                  <c:v>445.605437699179</c:v>
                </c:pt>
                <c:pt idx="62">
                  <c:v>447.112493745065</c:v>
                </c:pt>
                <c:pt idx="63">
                  <c:v>448.557005888578</c:v>
                </c:pt>
                <c:pt idx="64">
                  <c:v>449.94156974634</c:v>
                </c:pt>
                <c:pt idx="65">
                  <c:v>451.268673215032</c:v>
                </c:pt>
                <c:pt idx="66">
                  <c:v>452.540700941841</c:v>
                </c:pt>
                <c:pt idx="67">
                  <c:v>453.759938609397</c:v>
                </c:pt>
                <c:pt idx="68">
                  <c:v>454.928577042865</c:v>
                </c:pt>
                <c:pt idx="69">
                  <c:v>456.048716146603</c:v>
                </c:pt>
                <c:pt idx="70">
                  <c:v>457.122368677436</c:v>
                </c:pt>
                <c:pt idx="71">
                  <c:v>458.151463861345</c:v>
                </c:pt>
                <c:pt idx="72">
                  <c:v>459.137850860053</c:v>
                </c:pt>
                <c:pt idx="73">
                  <c:v>460.083302093753</c:v>
                </c:pt>
                <c:pt idx="74">
                  <c:v>460.989516425932</c:v>
                </c:pt>
                <c:pt idx="75">
                  <c:v>461.85812221603</c:v>
                </c:pt>
                <c:pt idx="76">
                  <c:v>462.690680245406</c:v>
                </c:pt>
                <c:pt idx="77">
                  <c:v>463.488686521879</c:v>
                </c:pt>
                <c:pt idx="78">
                  <c:v>464.253574967873</c:v>
                </c:pt>
                <c:pt idx="79">
                  <c:v>464.98671999701</c:v>
                </c:pt>
                <c:pt idx="80">
                  <c:v>465.689438983763</c:v>
                </c:pt>
                <c:pt idx="81">
                  <c:v>466.362994630623</c:v>
                </c:pt>
                <c:pt idx="82">
                  <c:v>467.008597237027</c:v>
                </c:pt>
                <c:pt idx="83">
                  <c:v>467.627406874121</c:v>
                </c:pt>
                <c:pt idx="84">
                  <c:v>468.220535469269</c:v>
                </c:pt>
                <c:pt idx="85">
                  <c:v>468.789048804055</c:v>
                </c:pt>
                <c:pt idx="86">
                  <c:v>469.333968429366</c:v>
                </c:pt>
                <c:pt idx="87">
                  <c:v>469.856273500998</c:v>
                </c:pt>
                <c:pt idx="88">
                  <c:v>470.356902539083</c:v>
                </c:pt>
                <c:pt idx="89">
                  <c:v>470.836755114495</c:v>
                </c:pt>
                <c:pt idx="90">
                  <c:v>471.296693465275</c:v>
                </c:pt>
                <c:pt idx="91">
                  <c:v>471.737544045971</c:v>
                </c:pt>
                <c:pt idx="92">
                  <c:v>472.160099012675</c:v>
                </c:pt>
                <c:pt idx="93">
                  <c:v>472.565117646435</c:v>
                </c:pt>
                <c:pt idx="94">
                  <c:v>472.953327717596</c:v>
                </c:pt>
                <c:pt idx="95">
                  <c:v>473.32542679351</c:v>
                </c:pt>
                <c:pt idx="96">
                  <c:v>473.682083491989</c:v>
                </c:pt>
                <c:pt idx="97">
                  <c:v>474.023938682726</c:v>
                </c:pt>
                <c:pt idx="98">
                  <c:v>474.351606638865</c:v>
                </c:pt>
                <c:pt idx="99">
                  <c:v>474.665676140776</c:v>
                </c:pt>
                <c:pt idx="100">
                  <c:v>474.966711534022</c:v>
                </c:pt>
                <c:pt idx="101">
                  <c:v>475.255253743423</c:v>
                </c:pt>
                <c:pt idx="102">
                  <c:v>475.531821245033</c:v>
                </c:pt>
                <c:pt idx="103">
                  <c:v>475.796910997777</c:v>
                </c:pt>
                <c:pt idx="104">
                  <c:v>476.050999336433</c:v>
                </c:pt>
                <c:pt idx="105">
                  <c:v>476.294542827543</c:v>
                </c:pt>
                <c:pt idx="106">
                  <c:v>476.527979089812</c:v>
                </c:pt>
                <c:pt idx="107">
                  <c:v>476.751727580457</c:v>
                </c:pt>
                <c:pt idx="108">
                  <c:v>476.96619034892</c:v>
                </c:pt>
                <c:pt idx="109">
                  <c:v>477.171752759304</c:v>
                </c:pt>
                <c:pt idx="110">
                  <c:v>477.368784182826</c:v>
                </c:pt>
                <c:pt idx="111">
                  <c:v>477.557638661536</c:v>
                </c:pt>
                <c:pt idx="112">
                  <c:v>477.738655544483</c:v>
                </c:pt>
                <c:pt idx="113">
                  <c:v>477.91216009749</c:v>
                </c:pt>
                <c:pt idx="114">
                  <c:v>478.078464087616</c:v>
                </c:pt>
                <c:pt idx="115">
                  <c:v>478.237866343363</c:v>
                </c:pt>
                <c:pt idx="116">
                  <c:v>478.390653291637</c:v>
                </c:pt>
                <c:pt idx="117">
                  <c:v>478.537099472425</c:v>
                </c:pt>
                <c:pt idx="118">
                  <c:v>478.677468032105</c:v>
                </c:pt>
                <c:pt idx="119">
                  <c:v>478.812011196296</c:v>
                </c:pt>
                <c:pt idx="120">
                  <c:v>478.94097072307</c:v>
                </c:pt>
                <c:pt idx="121">
                  <c:v>479.064578337369</c:v>
                </c:pt>
                <c:pt idx="122">
                  <c:v>479.183056147384</c:v>
                </c:pt>
                <c:pt idx="123">
                  <c:v>479.296617043656</c:v>
                </c:pt>
                <c:pt idx="124">
                  <c:v>479.405465081618</c:v>
                </c:pt>
                <c:pt idx="125">
                  <c:v>479.509795848256</c:v>
                </c:pt>
                <c:pt idx="126">
                  <c:v>479.609796813556</c:v>
                </c:pt>
                <c:pt idx="127">
                  <c:v>479.705647667367</c:v>
                </c:pt>
                <c:pt idx="128">
                  <c:v>479.79752064228</c:v>
                </c:pt>
                <c:pt idx="129">
                  <c:v>479.885580823111</c:v>
                </c:pt>
                <c:pt idx="130">
                  <c:v>479.969986443537</c:v>
                </c:pt>
                <c:pt idx="131">
                  <c:v>480.050889170425</c:v>
                </c:pt>
                <c:pt idx="132">
                  <c:v>480.12843437636</c:v>
                </c:pt>
                <c:pt idx="133">
                  <c:v>480.20276140086</c:v>
                </c:pt>
                <c:pt idx="134">
                  <c:v>480.274003800752</c:v>
                </c:pt>
                <c:pt idx="135">
                  <c:v>480.342289590161</c:v>
                </c:pt>
                <c:pt idx="136">
                  <c:v>480.407741470533</c:v>
                </c:pt>
                <c:pt idx="137">
                  <c:v>480.47047705112</c:v>
                </c:pt>
                <c:pt idx="138">
                  <c:v>480.5306090603</c:v>
                </c:pt>
                <c:pt idx="139">
                  <c:v>480.588245548148</c:v>
                </c:pt>
                <c:pt idx="140">
                  <c:v>480.643490080582</c:v>
                </c:pt>
                <c:pt idx="141">
                  <c:v>480.696441925459</c:v>
                </c:pt>
                <c:pt idx="142">
                  <c:v>480.747196230951</c:v>
                </c:pt>
                <c:pt idx="143">
                  <c:v>480.795844196512</c:v>
                </c:pt>
                <c:pt idx="144">
                  <c:v>480.842473236754</c:v>
                </c:pt>
                <c:pt idx="145">
                  <c:v>480.887167138519</c:v>
                </c:pt>
                <c:pt idx="146">
                  <c:v>480.930006211437</c:v>
                </c:pt>
                <c:pt idx="147">
                  <c:v>480.97106743223</c:v>
                </c:pt>
                <c:pt idx="148">
                  <c:v>481.01042458303</c:v>
                </c:pt>
                <c:pt idx="149">
                  <c:v>481.048148383959</c:v>
                </c:pt>
                <c:pt idx="150">
                  <c:v>481.084306620205</c:v>
                </c:pt>
                <c:pt idx="151">
                  <c:v>481.118964263818</c:v>
                </c:pt>
                <c:pt idx="152">
                  <c:v>481.152183590467</c:v>
                </c:pt>
                <c:pt idx="153">
                  <c:v>481.184024291331</c:v>
                </c:pt>
                <c:pt idx="154">
                  <c:v>481.214543580367</c:v>
                </c:pt>
                <c:pt idx="155">
                  <c:v>481.243796297107</c:v>
                </c:pt>
                <c:pt idx="156">
                  <c:v>481.271835005209</c:v>
                </c:pt>
                <c:pt idx="157">
                  <c:v>481.298710086896</c:v>
                </c:pt>
                <c:pt idx="158">
                  <c:v>481.324469833497</c:v>
                </c:pt>
                <c:pt idx="159">
                  <c:v>481.349160532214</c:v>
                </c:pt>
                <c:pt idx="160">
                  <c:v>481.372826549298</c:v>
                </c:pt>
                <c:pt idx="161">
                  <c:v>481.395510409769</c:v>
                </c:pt>
                <c:pt idx="162">
                  <c:v>481.417252873828</c:v>
                </c:pt>
                <c:pt idx="163">
                  <c:v>481.438093010098</c:v>
                </c:pt>
                <c:pt idx="164">
                  <c:v>481.458068265826</c:v>
                </c:pt>
                <c:pt idx="165">
                  <c:v>481.477214534174</c:v>
                </c:pt>
                <c:pt idx="166">
                  <c:v>481.49556621871</c:v>
                </c:pt>
                <c:pt idx="167">
                  <c:v>481.513156295229</c:v>
                </c:pt>
                <c:pt idx="168">
                  <c:v>477.437498480468</c:v>
                </c:pt>
                <c:pt idx="169">
                  <c:v>473.565623556444</c:v>
                </c:pt>
                <c:pt idx="170">
                  <c:v>469.887342378622</c:v>
                </c:pt>
                <c:pt idx="171">
                  <c:v>466.392975259691</c:v>
                </c:pt>
                <c:pt idx="172">
                  <c:v>463.073326496706</c:v>
                </c:pt>
                <c:pt idx="173">
                  <c:v>459.919660171871</c:v>
                </c:pt>
                <c:pt idx="174">
                  <c:v>456.923677163277</c:v>
                </c:pt>
                <c:pt idx="175">
                  <c:v>454.077493305114</c:v>
                </c:pt>
                <c:pt idx="176">
                  <c:v>451.373618639858</c:v>
                </c:pt>
                <c:pt idx="177">
                  <c:v>448.804937707865</c:v>
                </c:pt>
                <c:pt idx="178">
                  <c:v>446.364690822472</c:v>
                </c:pt>
                <c:pt idx="179">
                  <c:v>444.046456281348</c:v>
                </c:pt>
                <c:pt idx="180">
                  <c:v>441.844133467281</c:v>
                </c:pt>
                <c:pt idx="181">
                  <c:v>439.751926793917</c:v>
                </c:pt>
                <c:pt idx="182">
                  <c:v>437.764330454221</c:v>
                </c:pt>
                <c:pt idx="183">
                  <c:v>435.87611393151</c:v>
                </c:pt>
                <c:pt idx="184">
                  <c:v>434.082308234934</c:v>
                </c:pt>
                <c:pt idx="185">
                  <c:v>432.378192823188</c:v>
                </c:pt>
                <c:pt idx="186">
                  <c:v>430.759283182028</c:v>
                </c:pt>
                <c:pt idx="187">
                  <c:v>429.221319022927</c:v>
                </c:pt>
                <c:pt idx="188">
                  <c:v>427.76025307178</c:v>
                </c:pt>
                <c:pt idx="189">
                  <c:v>426.372240418191</c:v>
                </c:pt>
                <c:pt idx="190">
                  <c:v>425.053628397282</c:v>
                </c:pt>
                <c:pt idx="191">
                  <c:v>423.800946977418</c:v>
                </c:pt>
                <c:pt idx="192">
                  <c:v>422.610899628547</c:v>
                </c:pt>
                <c:pt idx="193">
                  <c:v>421.48035464712</c:v>
                </c:pt>
                <c:pt idx="194">
                  <c:v>420.406336914764</c:v>
                </c:pt>
                <c:pt idx="195">
                  <c:v>419.386020069025</c:v>
                </c:pt>
                <c:pt idx="196">
                  <c:v>418.416719065574</c:v>
                </c:pt>
                <c:pt idx="197">
                  <c:v>417.495883112295</c:v>
                </c:pt>
                <c:pt idx="198">
                  <c:v>416.621088956681</c:v>
                </c:pt>
                <c:pt idx="199">
                  <c:v>415.790034508847</c:v>
                </c:pt>
                <c:pt idx="200">
                  <c:v>415.000532783404</c:v>
                </c:pt>
                <c:pt idx="201">
                  <c:v>414.250506144234</c:v>
                </c:pt>
                <c:pt idx="202">
                  <c:v>413.537980837022</c:v>
                </c:pt>
                <c:pt idx="203">
                  <c:v>412.861081795171</c:v>
                </c:pt>
                <c:pt idx="204">
                  <c:v>412.218027705413</c:v>
                </c:pt>
                <c:pt idx="205">
                  <c:v>411.607126320142</c:v>
                </c:pt>
                <c:pt idx="206">
                  <c:v>411.026770004135</c:v>
                </c:pt>
                <c:pt idx="207">
                  <c:v>410.475431503928</c:v>
                </c:pt>
                <c:pt idx="208">
                  <c:v>409.951659928732</c:v>
                </c:pt>
                <c:pt idx="209">
                  <c:v>409.454076932295</c:v>
                </c:pt>
                <c:pt idx="210">
                  <c:v>408.981373085681</c:v>
                </c:pt>
                <c:pt idx="211">
                  <c:v>408.532304431396</c:v>
                </c:pt>
                <c:pt idx="212">
                  <c:v>408.105689209827</c:v>
                </c:pt>
                <c:pt idx="213">
                  <c:v>407.700404749335</c:v>
                </c:pt>
                <c:pt idx="214">
                  <c:v>407.315384511869</c:v>
                </c:pt>
                <c:pt idx="215">
                  <c:v>406.949615286275</c:v>
                </c:pt>
                <c:pt idx="216">
                  <c:v>406.602134521961</c:v>
                </c:pt>
                <c:pt idx="217">
                  <c:v>406.272027795863</c:v>
                </c:pt>
                <c:pt idx="218">
                  <c:v>405.95842640607</c:v>
                </c:pt>
                <c:pt idx="219">
                  <c:v>405.660505085767</c:v>
                </c:pt>
                <c:pt idx="220">
                  <c:v>405.377479831478</c:v>
                </c:pt>
                <c:pt idx="221">
                  <c:v>405.108605839904</c:v>
                </c:pt>
                <c:pt idx="222">
                  <c:v>404.853175547909</c:v>
                </c:pt>
                <c:pt idx="223">
                  <c:v>404.610516770514</c:v>
                </c:pt>
                <c:pt idx="224">
                  <c:v>404.379990931988</c:v>
                </c:pt>
                <c:pt idx="225">
                  <c:v>404.160991385389</c:v>
                </c:pt>
                <c:pt idx="226">
                  <c:v>403.952941816119</c:v>
                </c:pt>
                <c:pt idx="227">
                  <c:v>403.755294725313</c:v>
                </c:pt>
                <c:pt idx="228">
                  <c:v>403.567529989048</c:v>
                </c:pt>
                <c:pt idx="229">
                  <c:v>403.389153489595</c:v>
                </c:pt>
                <c:pt idx="230">
                  <c:v>403.219695815116</c:v>
                </c:pt>
                <c:pt idx="231">
                  <c:v>403.05871102436</c:v>
                </c:pt>
                <c:pt idx="232">
                  <c:v>402.905775473142</c:v>
                </c:pt>
                <c:pt idx="233">
                  <c:v>402.760486699485</c:v>
                </c:pt>
                <c:pt idx="234">
                  <c:v>402.62246236451</c:v>
                </c:pt>
                <c:pt idx="235">
                  <c:v>402.491339246285</c:v>
                </c:pt>
                <c:pt idx="236">
                  <c:v>402.366772283971</c:v>
                </c:pt>
                <c:pt idx="237">
                  <c:v>402.248433669772</c:v>
                </c:pt>
                <c:pt idx="238">
                  <c:v>402.136011986284</c:v>
                </c:pt>
                <c:pt idx="239">
                  <c:v>402.029211386969</c:v>
                </c:pt>
                <c:pt idx="240">
                  <c:v>401.927750817621</c:v>
                </c:pt>
                <c:pt idx="241">
                  <c:v>401.83136327674</c:v>
                </c:pt>
                <c:pt idx="242">
                  <c:v>401.739795112903</c:v>
                </c:pt>
                <c:pt idx="243">
                  <c:v>401.652805357258</c:v>
                </c:pt>
                <c:pt idx="244">
                  <c:v>401.570165089395</c:v>
                </c:pt>
                <c:pt idx="245">
                  <c:v>401.491656834925</c:v>
                </c:pt>
                <c:pt idx="246">
                  <c:v>401.417073993179</c:v>
                </c:pt>
                <c:pt idx="247">
                  <c:v>401.34622029352</c:v>
                </c:pt>
                <c:pt idx="248">
                  <c:v>401.278909278844</c:v>
                </c:pt>
                <c:pt idx="249">
                  <c:v>401.214963814902</c:v>
                </c:pt>
                <c:pt idx="250">
                  <c:v>401.154215624157</c:v>
                </c:pt>
                <c:pt idx="251">
                  <c:v>401.096504842949</c:v>
                </c:pt>
                <c:pt idx="252">
                  <c:v>401.041679600801</c:v>
                </c:pt>
                <c:pt idx="253">
                  <c:v>400.989595620761</c:v>
                </c:pt>
                <c:pt idx="254">
                  <c:v>400.940115839723</c:v>
                </c:pt>
                <c:pt idx="255">
                  <c:v>400.893110047737</c:v>
                </c:pt>
                <c:pt idx="256">
                  <c:v>400.84845454535</c:v>
                </c:pt>
                <c:pt idx="257">
                  <c:v>400.806031818083</c:v>
                </c:pt>
                <c:pt idx="258">
                  <c:v>400.765730227179</c:v>
                </c:pt>
                <c:pt idx="259">
                  <c:v>400.72744371582</c:v>
                </c:pt>
                <c:pt idx="260">
                  <c:v>400.691071530029</c:v>
                </c:pt>
                <c:pt idx="261">
                  <c:v>400.656517953527</c:v>
                </c:pt>
                <c:pt idx="262">
                  <c:v>400.623692055851</c:v>
                </c:pt>
                <c:pt idx="263">
                  <c:v>400.592507453058</c:v>
                </c:pt>
                <c:pt idx="264">
                  <c:v>400.562882080405</c:v>
                </c:pt>
                <c:pt idx="265">
                  <c:v>400.534737976385</c:v>
                </c:pt>
                <c:pt idx="266">
                  <c:v>400.508001077566</c:v>
                </c:pt>
                <c:pt idx="267">
                  <c:v>400.482601023688</c:v>
                </c:pt>
                <c:pt idx="268">
                  <c:v>400.458470972503</c:v>
                </c:pt>
                <c:pt idx="269">
                  <c:v>400.435547423878</c:v>
                </c:pt>
                <c:pt idx="270">
                  <c:v>400.413770052684</c:v>
                </c:pt>
                <c:pt idx="271">
                  <c:v>400.39308155005</c:v>
                </c:pt>
                <c:pt idx="272">
                  <c:v>400.373427472548</c:v>
                </c:pt>
                <c:pt idx="273">
                  <c:v>400.35475609892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50438937"/>
        <c:axId val="16026057"/>
      </c:lineChart>
      <c:catAx>
        <c:axId val="5043893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16026057"/>
        <c:crosses val="autoZero"/>
        <c:auto val="1"/>
        <c:lblAlgn val="ctr"/>
        <c:lblOffset val="100"/>
      </c:catAx>
      <c:valAx>
        <c:axId val="1602605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0438937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143640</xdr:colOff>
      <xdr:row>0</xdr:row>
      <xdr:rowOff>172080</xdr:rowOff>
    </xdr:from>
    <xdr:to>
      <xdr:col>15</xdr:col>
      <xdr:colOff>302760</xdr:colOff>
      <xdr:row>19</xdr:row>
      <xdr:rowOff>40680</xdr:rowOff>
    </xdr:to>
    <xdr:graphicFrame>
      <xdr:nvGraphicFramePr>
        <xdr:cNvPr id="0" name=""/>
        <xdr:cNvGraphicFramePr/>
      </xdr:nvGraphicFramePr>
      <xdr:xfrm>
        <a:off x="6544440" y="17208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512280</xdr:colOff>
      <xdr:row>20</xdr:row>
      <xdr:rowOff>145440</xdr:rowOff>
    </xdr:from>
    <xdr:to>
      <xdr:col>14</xdr:col>
      <xdr:colOff>330120</xdr:colOff>
      <xdr:row>40</xdr:row>
      <xdr:rowOff>133920</xdr:rowOff>
    </xdr:to>
    <xdr:graphicFrame>
      <xdr:nvGraphicFramePr>
        <xdr:cNvPr id="1" name=""/>
        <xdr:cNvGraphicFramePr/>
      </xdr:nvGraphicFramePr>
      <xdr:xfrm>
        <a:off x="6112800" y="3679200"/>
        <a:ext cx="541872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7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E3" activeCellId="0" sqref="E3"/>
    </sheetView>
  </sheetViews>
  <sheetFormatPr defaultRowHeight="12.8"/>
  <cols>
    <col collapsed="false" hidden="false" max="1025" min="1" style="0" width="11.3418367346939"/>
  </cols>
  <sheetData>
    <row r="1" customFormat="false" ht="35.0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2"/>
      <c r="K1" s="3"/>
      <c r="L1" s="3"/>
      <c r="M1" s="3"/>
    </row>
    <row r="2" customFormat="false" ht="12.8" hidden="false" customHeight="false" outlineLevel="0" collapsed="false">
      <c r="A2" s="4" t="n">
        <v>20</v>
      </c>
      <c r="B2" s="4" t="n">
        <v>0</v>
      </c>
      <c r="C2" s="4" t="n">
        <v>10000</v>
      </c>
      <c r="D2" s="4" t="n">
        <v>290505</v>
      </c>
      <c r="E2" s="4" t="n">
        <v>0</v>
      </c>
      <c r="F2" s="4" t="n">
        <f aca="false">0.02*D2*B2/C2</f>
        <v>0</v>
      </c>
      <c r="G2" s="4" t="n">
        <f aca="false">F2*0.000001*H2/2.8</f>
        <v>0</v>
      </c>
      <c r="H2" s="4" t="n">
        <v>200000</v>
      </c>
      <c r="I2" s="4"/>
      <c r="J2" s="5"/>
      <c r="K2" s="4"/>
      <c r="L2" s="5"/>
      <c r="M2" s="5"/>
    </row>
    <row r="3" customFormat="false" ht="12.8" hidden="false" customHeight="false" outlineLevel="0" collapsed="false">
      <c r="A3" s="4" t="n">
        <f aca="false">A2</f>
        <v>20</v>
      </c>
      <c r="B3" s="4" t="n">
        <f aca="false">B2+A3-G2</f>
        <v>20</v>
      </c>
      <c r="C3" s="4" t="n">
        <f aca="false">C2</f>
        <v>10000</v>
      </c>
      <c r="D3" s="4" t="n">
        <f aca="false">D2</f>
        <v>290505</v>
      </c>
      <c r="E3" s="4" t="n">
        <f aca="false">E2+H2/1000</f>
        <v>200</v>
      </c>
      <c r="F3" s="4" t="n">
        <f aca="false">0.02*D3*B3/C3</f>
        <v>11.6202</v>
      </c>
      <c r="G3" s="4" t="n">
        <f aca="false">F3*0.000001*H3/2.8</f>
        <v>0.830014285714286</v>
      </c>
      <c r="H3" s="4" t="n">
        <f aca="false">H2</f>
        <v>200000</v>
      </c>
      <c r="I3" s="4"/>
      <c r="J3" s="5"/>
      <c r="K3" s="4"/>
      <c r="L3" s="5"/>
      <c r="M3" s="5"/>
    </row>
    <row r="4" customFormat="false" ht="12.8" hidden="false" customHeight="false" outlineLevel="0" collapsed="false">
      <c r="A4" s="4" t="n">
        <f aca="false">A3</f>
        <v>20</v>
      </c>
      <c r="B4" s="4" t="n">
        <f aca="false">B3+A4-G3</f>
        <v>39.1699857142857</v>
      </c>
      <c r="C4" s="4" t="n">
        <f aca="false">C3</f>
        <v>10000</v>
      </c>
      <c r="D4" s="4" t="n">
        <f aca="false">D3</f>
        <v>290505</v>
      </c>
      <c r="E4" s="4" t="n">
        <f aca="false">E3+H3/1000</f>
        <v>400</v>
      </c>
      <c r="F4" s="4" t="n">
        <f aca="false">0.02*D4*B4/C4</f>
        <v>22.7581533998571</v>
      </c>
      <c r="G4" s="4" t="n">
        <f aca="false">F4*0.000001*H4/2.8</f>
        <v>1.62558238570408</v>
      </c>
      <c r="H4" s="4" t="n">
        <f aca="false">H3</f>
        <v>200000</v>
      </c>
      <c r="I4" s="4"/>
      <c r="J4" s="5"/>
      <c r="K4" s="4"/>
      <c r="L4" s="5"/>
      <c r="M4" s="5"/>
    </row>
    <row r="5" customFormat="false" ht="12.8" hidden="false" customHeight="false" outlineLevel="0" collapsed="false">
      <c r="A5" s="4" t="n">
        <f aca="false">A4</f>
        <v>20</v>
      </c>
      <c r="B5" s="4" t="n">
        <f aca="false">B4+A5-G4</f>
        <v>57.5444033285816</v>
      </c>
      <c r="C5" s="4" t="n">
        <f aca="false">C4</f>
        <v>10000</v>
      </c>
      <c r="D5" s="4" t="n">
        <f aca="false">D4</f>
        <v>290505</v>
      </c>
      <c r="E5" s="4" t="n">
        <f aca="false">E4+H4/1000</f>
        <v>600</v>
      </c>
      <c r="F5" s="4" t="n">
        <f aca="false">0.02*D5*B5/C5</f>
        <v>33.4338737779392</v>
      </c>
      <c r="G5" s="4" t="n">
        <f aca="false">F5*0.000001*H5/2.8</f>
        <v>2.38813384128137</v>
      </c>
      <c r="H5" s="4" t="n">
        <f aca="false">H4</f>
        <v>200000</v>
      </c>
      <c r="I5" s="4"/>
      <c r="J5" s="5"/>
      <c r="K5" s="4"/>
      <c r="L5" s="5"/>
      <c r="M5" s="5"/>
    </row>
    <row r="6" customFormat="false" ht="12.8" hidden="false" customHeight="false" outlineLevel="0" collapsed="false">
      <c r="A6" s="4" t="n">
        <f aca="false">A5</f>
        <v>20</v>
      </c>
      <c r="B6" s="4" t="n">
        <f aca="false">B5+A6-G5</f>
        <v>75.1562694873003</v>
      </c>
      <c r="C6" s="4" t="n">
        <f aca="false">C5</f>
        <v>10000</v>
      </c>
      <c r="D6" s="4" t="n">
        <f aca="false">D5</f>
        <v>290505</v>
      </c>
      <c r="E6" s="4" t="n">
        <f aca="false">E5+H5/1000</f>
        <v>800</v>
      </c>
      <c r="F6" s="4" t="n">
        <f aca="false">0.02*D6*B6/C6</f>
        <v>43.6665441348163</v>
      </c>
      <c r="G6" s="4" t="n">
        <f aca="false">F6*0.000001*H6/2.8</f>
        <v>3.11903886677259</v>
      </c>
      <c r="H6" s="4" t="n">
        <f aca="false">H5</f>
        <v>200000</v>
      </c>
      <c r="I6" s="4"/>
      <c r="J6" s="5"/>
      <c r="K6" s="4"/>
      <c r="L6" s="5"/>
      <c r="M6" s="6"/>
    </row>
    <row r="7" customFormat="false" ht="12.8" hidden="false" customHeight="false" outlineLevel="0" collapsed="false">
      <c r="A7" s="4" t="n">
        <f aca="false">A6</f>
        <v>20</v>
      </c>
      <c r="B7" s="4" t="n">
        <f aca="false">B6+A7-G6</f>
        <v>92.0372306205277</v>
      </c>
      <c r="C7" s="4" t="n">
        <f aca="false">C6</f>
        <v>10000</v>
      </c>
      <c r="D7" s="4" t="n">
        <f aca="false">D6</f>
        <v>290505</v>
      </c>
      <c r="E7" s="4" t="n">
        <f aca="false">E6+H6/1000</f>
        <v>1000</v>
      </c>
      <c r="F7" s="4" t="n">
        <f aca="false">0.02*D7*B7/C7</f>
        <v>53.4745513628328</v>
      </c>
      <c r="G7" s="4" t="n">
        <f aca="false">F7*0.000001*H7/2.8</f>
        <v>3.81961081163091</v>
      </c>
      <c r="H7" s="4" t="n">
        <f aca="false">H6</f>
        <v>200000</v>
      </c>
      <c r="I7" s="4"/>
      <c r="J7" s="5"/>
      <c r="K7" s="4"/>
      <c r="L7" s="5"/>
      <c r="M7" s="5"/>
    </row>
    <row r="8" customFormat="false" ht="12.8" hidden="false" customHeight="false" outlineLevel="0" collapsed="false">
      <c r="A8" s="4" t="n">
        <f aca="false">A7</f>
        <v>20</v>
      </c>
      <c r="B8" s="4" t="n">
        <f aca="false">B7+A8-G7</f>
        <v>108.217619808897</v>
      </c>
      <c r="C8" s="4" t="n">
        <f aca="false">C7</f>
        <v>10000</v>
      </c>
      <c r="D8" s="4" t="n">
        <f aca="false">D7</f>
        <v>290505</v>
      </c>
      <c r="E8" s="4" t="n">
        <f aca="false">E7+H7/1000</f>
        <v>1200</v>
      </c>
      <c r="F8" s="4" t="n">
        <f aca="false">0.02*D8*B8/C8</f>
        <v>62.8755192851671</v>
      </c>
      <c r="G8" s="4" t="n">
        <f aca="false">F8*0.000001*H8/2.8</f>
        <v>4.49110852036908</v>
      </c>
      <c r="H8" s="4" t="n">
        <f aca="false">H7</f>
        <v>200000</v>
      </c>
      <c r="I8" s="4"/>
      <c r="J8" s="5"/>
      <c r="K8" s="4"/>
      <c r="L8" s="5"/>
      <c r="M8" s="5"/>
    </row>
    <row r="9" customFormat="false" ht="12.8" hidden="false" customHeight="false" outlineLevel="0" collapsed="false">
      <c r="A9" s="4" t="n">
        <f aca="false">A8</f>
        <v>20</v>
      </c>
      <c r="B9" s="4" t="n">
        <f aca="false">B8+A9-G8</f>
        <v>123.726511288528</v>
      </c>
      <c r="C9" s="4" t="n">
        <f aca="false">C8</f>
        <v>10000</v>
      </c>
      <c r="D9" s="4" t="n">
        <f aca="false">D8</f>
        <v>290505</v>
      </c>
      <c r="E9" s="4" t="n">
        <f aca="false">E8+H8/1000</f>
        <v>1400</v>
      </c>
      <c r="F9" s="4" t="n">
        <f aca="false">0.02*D9*B9/C9</f>
        <v>71.8863403237475</v>
      </c>
      <c r="G9" s="4" t="n">
        <f aca="false">F9*0.000001*H9/2.8</f>
        <v>5.13473859455339</v>
      </c>
      <c r="H9" s="4" t="n">
        <f aca="false">H8</f>
        <v>200000</v>
      </c>
      <c r="I9" s="4"/>
      <c r="J9" s="5"/>
      <c r="K9" s="4"/>
      <c r="L9" s="5"/>
      <c r="M9" s="5"/>
    </row>
    <row r="10" customFormat="false" ht="12.8" hidden="false" customHeight="false" outlineLevel="0" collapsed="false">
      <c r="A10" s="4" t="n">
        <f aca="false">A9</f>
        <v>20</v>
      </c>
      <c r="B10" s="4" t="n">
        <f aca="false">B9+A10-G9</f>
        <v>138.591772693974</v>
      </c>
      <c r="C10" s="4" t="n">
        <f aca="false">C9</f>
        <v>10000</v>
      </c>
      <c r="D10" s="4" t="n">
        <f aca="false">D9</f>
        <v>290505</v>
      </c>
      <c r="E10" s="4" t="n">
        <f aca="false">E9+H9/1000</f>
        <v>1600</v>
      </c>
      <c r="F10" s="4" t="n">
        <f aca="false">0.02*D10*B10/C10</f>
        <v>80.523205852926</v>
      </c>
      <c r="G10" s="4" t="n">
        <f aca="false">F10*0.000001*H10/2.8</f>
        <v>5.75165756092328</v>
      </c>
      <c r="H10" s="4" t="n">
        <f aca="false">H9</f>
        <v>200000</v>
      </c>
      <c r="I10" s="4"/>
      <c r="J10" s="5"/>
      <c r="K10" s="4"/>
      <c r="L10" s="5"/>
      <c r="M10" s="5"/>
    </row>
    <row r="11" customFormat="false" ht="12.8" hidden="false" customHeight="false" outlineLevel="0" collapsed="false">
      <c r="A11" s="4" t="n">
        <f aca="false">A10</f>
        <v>20</v>
      </c>
      <c r="B11" s="4" t="n">
        <f aca="false">B10+A11-G10</f>
        <v>152.840115133051</v>
      </c>
      <c r="C11" s="4" t="n">
        <f aca="false">C10</f>
        <v>10000</v>
      </c>
      <c r="D11" s="4" t="n">
        <f aca="false">D10</f>
        <v>290505</v>
      </c>
      <c r="E11" s="4" t="n">
        <f aca="false">E10+H10/1000</f>
        <v>1800</v>
      </c>
      <c r="F11" s="4" t="n">
        <f aca="false">0.02*D11*B11/C11</f>
        <v>88.801635293454</v>
      </c>
      <c r="G11" s="4" t="n">
        <f aca="false">F11*0.000001*H11/2.8</f>
        <v>6.34297394953243</v>
      </c>
      <c r="H11" s="4" t="n">
        <f aca="false">H10</f>
        <v>200000</v>
      </c>
      <c r="I11" s="4"/>
      <c r="J11" s="5"/>
      <c r="K11" s="4"/>
      <c r="L11" s="5"/>
      <c r="M11" s="5"/>
    </row>
    <row r="12" customFormat="false" ht="12.8" hidden="false" customHeight="false" outlineLevel="0" collapsed="false">
      <c r="A12" s="4" t="n">
        <f aca="false">A11</f>
        <v>20</v>
      </c>
      <c r="B12" s="4" t="n">
        <f aca="false">B11+A12-G11</f>
        <v>166.497141183519</v>
      </c>
      <c r="C12" s="4" t="n">
        <f aca="false">C11</f>
        <v>10000</v>
      </c>
      <c r="D12" s="4" t="n">
        <f aca="false">D11</f>
        <v>290505</v>
      </c>
      <c r="E12" s="4" t="n">
        <f aca="false">E11+H11/1000</f>
        <v>2000</v>
      </c>
      <c r="F12" s="4" t="n">
        <f aca="false">0.02*D12*B12/C12</f>
        <v>96.7365039990361</v>
      </c>
      <c r="G12" s="4" t="n">
        <f aca="false">F12*0.000001*H12/2.8</f>
        <v>6.90975028564544</v>
      </c>
      <c r="H12" s="4" t="n">
        <f aca="false">H11</f>
        <v>200000</v>
      </c>
      <c r="I12" s="4"/>
      <c r="J12" s="5"/>
      <c r="K12" s="4"/>
      <c r="L12" s="5"/>
      <c r="M12" s="5"/>
    </row>
    <row r="13" customFormat="false" ht="12.8" hidden="false" customHeight="false" outlineLevel="0" collapsed="false">
      <c r="A13" s="4" t="n">
        <f aca="false">A12</f>
        <v>20</v>
      </c>
      <c r="B13" s="4" t="n">
        <f aca="false">B12+A13-G12</f>
        <v>179.587390897873</v>
      </c>
      <c r="C13" s="4" t="n">
        <f aca="false">C12</f>
        <v>10000</v>
      </c>
      <c r="D13" s="4" t="n">
        <f aca="false">D12</f>
        <v>290505</v>
      </c>
      <c r="E13" s="4" t="n">
        <f aca="false">E12+H12/1000</f>
        <v>2200</v>
      </c>
      <c r="F13" s="4" t="n">
        <f aca="false">0.02*D13*B13/C13</f>
        <v>104.342069985573</v>
      </c>
      <c r="G13" s="4" t="n">
        <f aca="false">F13*0.000001*H13/2.8</f>
        <v>7.45300499896952</v>
      </c>
      <c r="H13" s="4" t="n">
        <f aca="false">H12</f>
        <v>200000</v>
      </c>
      <c r="I13" s="4"/>
      <c r="J13" s="5"/>
      <c r="K13" s="4"/>
      <c r="L13" s="5"/>
      <c r="M13" s="5"/>
    </row>
    <row r="14" customFormat="false" ht="12.8" hidden="false" customHeight="false" outlineLevel="0" collapsed="false">
      <c r="A14" s="4" t="n">
        <f aca="false">A13</f>
        <v>20</v>
      </c>
      <c r="B14" s="4" t="n">
        <f aca="false">B13+A14-G13</f>
        <v>192.134385898904</v>
      </c>
      <c r="C14" s="4" t="n">
        <f aca="false">C13</f>
        <v>10000</v>
      </c>
      <c r="D14" s="4" t="n">
        <f aca="false">D13</f>
        <v>290505</v>
      </c>
      <c r="E14" s="4" t="n">
        <f aca="false">E13+H13/1000</f>
        <v>2400</v>
      </c>
      <c r="F14" s="4" t="n">
        <f aca="false">0.02*D14*B14/C14</f>
        <v>111.631999551122</v>
      </c>
      <c r="G14" s="4" t="n">
        <f aca="false">F14*0.000001*H14/2.8</f>
        <v>7.97371425365157</v>
      </c>
      <c r="H14" s="4" t="n">
        <f aca="false">H13</f>
        <v>200000</v>
      </c>
      <c r="I14" s="4"/>
      <c r="J14" s="5"/>
      <c r="K14" s="4"/>
      <c r="L14" s="5"/>
      <c r="M14" s="5"/>
    </row>
    <row r="15" customFormat="false" ht="12.8" hidden="false" customHeight="false" outlineLevel="0" collapsed="false">
      <c r="A15" s="4" t="n">
        <f aca="false">A14</f>
        <v>20</v>
      </c>
      <c r="B15" s="4" t="n">
        <f aca="false">B14+A15-G14</f>
        <v>204.160671645252</v>
      </c>
      <c r="C15" s="4" t="n">
        <f aca="false">C14</f>
        <v>10000</v>
      </c>
      <c r="D15" s="4" t="n">
        <f aca="false">D14</f>
        <v>290505</v>
      </c>
      <c r="E15" s="4" t="n">
        <f aca="false">E14+H14/1000</f>
        <v>2600</v>
      </c>
      <c r="F15" s="4" t="n">
        <f aca="false">0.02*D15*B15/C15</f>
        <v>118.619391832608</v>
      </c>
      <c r="G15" s="4" t="n">
        <f aca="false">F15*0.000001*H15/2.8</f>
        <v>8.47281370232914</v>
      </c>
      <c r="H15" s="4" t="n">
        <f aca="false">H14</f>
        <v>200000</v>
      </c>
      <c r="I15" s="4"/>
      <c r="J15" s="5"/>
      <c r="K15" s="4"/>
      <c r="L15" s="5"/>
      <c r="M15" s="5"/>
    </row>
    <row r="16" customFormat="false" ht="12.8" hidden="false" customHeight="false" outlineLevel="0" collapsed="false">
      <c r="A16" s="4" t="n">
        <f aca="false">A15</f>
        <v>20</v>
      </c>
      <c r="B16" s="4" t="n">
        <f aca="false">B15+A16-G15</f>
        <v>215.687857942923</v>
      </c>
      <c r="C16" s="4" t="n">
        <f aca="false">C15</f>
        <v>10000</v>
      </c>
      <c r="D16" s="4" t="n">
        <f aca="false">D15</f>
        <v>290505</v>
      </c>
      <c r="E16" s="4" t="n">
        <f aca="false">E15+H15/1000</f>
        <v>2800</v>
      </c>
      <c r="F16" s="4" t="n">
        <f aca="false">0.02*D16*B16/C16</f>
        <v>125.316802343418</v>
      </c>
      <c r="G16" s="4" t="n">
        <f aca="false">F16*0.000001*H16/2.8</f>
        <v>8.95120016738697</v>
      </c>
      <c r="H16" s="4" t="n">
        <f aca="false">H15</f>
        <v>200000</v>
      </c>
      <c r="I16" s="4"/>
      <c r="J16" s="5"/>
      <c r="K16" s="4"/>
      <c r="L16" s="5"/>
      <c r="M16" s="5"/>
    </row>
    <row r="17" customFormat="false" ht="12.8" hidden="false" customHeight="false" outlineLevel="0" collapsed="false">
      <c r="A17" s="4" t="n">
        <f aca="false">A16</f>
        <v>20</v>
      </c>
      <c r="B17" s="4" t="n">
        <f aca="false">B16+A17-G16</f>
        <v>226.736657775536</v>
      </c>
      <c r="C17" s="4" t="n">
        <f aca="false">C16</f>
        <v>10000</v>
      </c>
      <c r="D17" s="4" t="n">
        <f aca="false">D16</f>
        <v>290505</v>
      </c>
      <c r="E17" s="4" t="n">
        <f aca="false">E16+H16/1000</f>
        <v>3000</v>
      </c>
      <c r="F17" s="4" t="n">
        <f aca="false">0.02*D17*B17/C17</f>
        <v>131.736265534164</v>
      </c>
      <c r="G17" s="4" t="n">
        <f aca="false">F17*0.000001*H17/2.8</f>
        <v>9.40973325244029</v>
      </c>
      <c r="H17" s="4" t="n">
        <f aca="false">H16</f>
        <v>200000</v>
      </c>
      <c r="I17" s="4"/>
      <c r="J17" s="5"/>
      <c r="K17" s="4"/>
      <c r="L17" s="5"/>
      <c r="M17" s="5"/>
    </row>
    <row r="18" customFormat="false" ht="12.8" hidden="false" customHeight="false" outlineLevel="0" collapsed="false">
      <c r="A18" s="4" t="n">
        <f aca="false">A17</f>
        <v>20</v>
      </c>
      <c r="B18" s="4" t="n">
        <f aca="false">B17+A18-G17</f>
        <v>237.326924523096</v>
      </c>
      <c r="C18" s="4" t="n">
        <f aca="false">C17</f>
        <v>10000</v>
      </c>
      <c r="D18" s="4" t="n">
        <f aca="false">D17</f>
        <v>290505</v>
      </c>
      <c r="E18" s="4" t="n">
        <f aca="false">E17+H17/1000</f>
        <v>3200</v>
      </c>
      <c r="F18" s="4" t="n">
        <f aca="false">0.02*D18*B18/C18</f>
        <v>137.889316417164</v>
      </c>
      <c r="G18" s="4" t="n">
        <f aca="false">F18*0.000001*H18/2.8</f>
        <v>9.84923688694027</v>
      </c>
      <c r="H18" s="4" t="n">
        <f aca="false">H17</f>
        <v>200000</v>
      </c>
      <c r="I18" s="4"/>
      <c r="J18" s="5"/>
      <c r="K18" s="4"/>
      <c r="L18" s="5"/>
      <c r="M18" s="5"/>
    </row>
    <row r="19" customFormat="false" ht="12.8" hidden="false" customHeight="false" outlineLevel="0" collapsed="false">
      <c r="A19" s="4" t="n">
        <f aca="false">A18</f>
        <v>20</v>
      </c>
      <c r="B19" s="4" t="n">
        <f aca="false">B18+A19-G18</f>
        <v>247.477687636155</v>
      </c>
      <c r="C19" s="4" t="n">
        <f aca="false">C18</f>
        <v>10000</v>
      </c>
      <c r="D19" s="4" t="n">
        <f aca="false">D18</f>
        <v>290505</v>
      </c>
      <c r="E19" s="4" t="n">
        <f aca="false">E18+H18/1000</f>
        <v>3400</v>
      </c>
      <c r="F19" s="4" t="n">
        <f aca="false">0.02*D19*B19/C19</f>
        <v>143.787011293483</v>
      </c>
      <c r="G19" s="4" t="n">
        <f aca="false">F19*0.000001*H19/2.8</f>
        <v>10.2705008066773</v>
      </c>
      <c r="H19" s="4" t="n">
        <f aca="false">H18</f>
        <v>200000</v>
      </c>
      <c r="I19" s="4"/>
      <c r="J19" s="5"/>
      <c r="K19" s="4"/>
      <c r="L19" s="5"/>
      <c r="M19" s="5"/>
    </row>
    <row r="20" customFormat="false" ht="12.8" hidden="false" customHeight="false" outlineLevel="0" collapsed="false">
      <c r="A20" s="4" t="n">
        <f aca="false">A19</f>
        <v>20</v>
      </c>
      <c r="B20" s="4" t="n">
        <f aca="false">B19+A20-G19</f>
        <v>257.207186829478</v>
      </c>
      <c r="C20" s="4" t="n">
        <f aca="false">C19</f>
        <v>10000</v>
      </c>
      <c r="D20" s="4" t="n">
        <f aca="false">D19</f>
        <v>290505</v>
      </c>
      <c r="E20" s="4" t="n">
        <f aca="false">E19+H19/1000</f>
        <v>3600</v>
      </c>
      <c r="F20" s="4" t="n">
        <f aca="false">0.02*D20*B20/C20</f>
        <v>149.439947619795</v>
      </c>
      <c r="G20" s="4" t="n">
        <f aca="false">F20*0.000001*H20/2.8</f>
        <v>10.6742819728425</v>
      </c>
      <c r="H20" s="4" t="n">
        <f aca="false">H19</f>
        <v>200000</v>
      </c>
      <c r="I20" s="4"/>
      <c r="J20" s="5"/>
      <c r="K20" s="4"/>
      <c r="L20" s="5"/>
      <c r="M20" s="5"/>
    </row>
    <row r="21" customFormat="false" ht="12.8" hidden="false" customHeight="false" outlineLevel="0" collapsed="false">
      <c r="A21" s="4" t="n">
        <f aca="false">A20</f>
        <v>20</v>
      </c>
      <c r="B21" s="4" t="n">
        <f aca="false">B20+A21-G20</f>
        <v>266.532904856636</v>
      </c>
      <c r="C21" s="4" t="n">
        <f aca="false">C20</f>
        <v>10000</v>
      </c>
      <c r="D21" s="4" t="n">
        <f aca="false">D20</f>
        <v>290505</v>
      </c>
      <c r="E21" s="4" t="n">
        <f aca="false">E20+H20/1000</f>
        <v>3800</v>
      </c>
      <c r="F21" s="4" t="n">
        <f aca="false">0.02*D21*B21/C21</f>
        <v>154.858283050754</v>
      </c>
      <c r="G21" s="4" t="n">
        <f aca="false">F21*0.000001*H21/2.8</f>
        <v>11.0613059321967</v>
      </c>
      <c r="H21" s="4" t="n">
        <f aca="false">H20</f>
        <v>200000</v>
      </c>
      <c r="I21" s="4"/>
      <c r="J21" s="5"/>
      <c r="K21" s="4"/>
      <c r="L21" s="5"/>
      <c r="M21" s="5"/>
    </row>
    <row r="22" customFormat="false" ht="12.8" hidden="false" customHeight="false" outlineLevel="0" collapsed="false">
      <c r="A22" s="4" t="n">
        <f aca="false">A21</f>
        <v>20</v>
      </c>
      <c r="B22" s="4" t="n">
        <f aca="false">B21+A22-G21</f>
        <v>275.471598924439</v>
      </c>
      <c r="C22" s="4" t="n">
        <f aca="false">C21</f>
        <v>10000</v>
      </c>
      <c r="D22" s="4" t="n">
        <f aca="false">D21</f>
        <v>290505</v>
      </c>
      <c r="E22" s="4" t="n">
        <f aca="false">E21+H21/1000</f>
        <v>4000</v>
      </c>
      <c r="F22" s="4" t="n">
        <f aca="false">0.02*D22*B22/C22</f>
        <v>160.051753691088</v>
      </c>
      <c r="G22" s="4" t="n">
        <f aca="false">F22*0.000001*H22/2.8</f>
        <v>11.432268120792</v>
      </c>
      <c r="H22" s="4" t="n">
        <f aca="false">H21</f>
        <v>200000</v>
      </c>
      <c r="I22" s="4"/>
      <c r="J22" s="5"/>
      <c r="K22" s="4"/>
      <c r="L22" s="5"/>
      <c r="M22" s="5"/>
    </row>
    <row r="23" customFormat="false" ht="12.8" hidden="false" customHeight="false" outlineLevel="0" collapsed="false">
      <c r="A23" s="4" t="n">
        <f aca="false">A22</f>
        <v>20</v>
      </c>
      <c r="B23" s="4" t="n">
        <f aca="false">B22+A23-G22</f>
        <v>284.039330803647</v>
      </c>
      <c r="C23" s="4" t="n">
        <f aca="false">C22</f>
        <v>10000</v>
      </c>
      <c r="D23" s="4" t="n">
        <f aca="false">D22</f>
        <v>290505</v>
      </c>
      <c r="E23" s="4" t="n">
        <f aca="false">E22+H22/1000</f>
        <v>4200</v>
      </c>
      <c r="F23" s="4" t="n">
        <f aca="false">0.02*D23*B23/C23</f>
        <v>165.029691590227</v>
      </c>
      <c r="G23" s="4" t="n">
        <f aca="false">F23*0.000001*H23/2.8</f>
        <v>11.7878351135876</v>
      </c>
      <c r="H23" s="4" t="n">
        <f aca="false">H22</f>
        <v>200000</v>
      </c>
      <c r="I23" s="4"/>
      <c r="J23" s="5"/>
      <c r="K23" s="4"/>
      <c r="L23" s="5"/>
      <c r="M23" s="5"/>
    </row>
    <row r="24" customFormat="false" ht="12.8" hidden="false" customHeight="false" outlineLevel="0" collapsed="false">
      <c r="A24" s="4" t="n">
        <f aca="false">A23</f>
        <v>20</v>
      </c>
      <c r="B24" s="4" t="n">
        <f aca="false">B23+A24-G23</f>
        <v>292.251495690059</v>
      </c>
      <c r="C24" s="4" t="n">
        <f aca="false">C23</f>
        <v>10000</v>
      </c>
      <c r="D24" s="4" t="n">
        <f aca="false">D23</f>
        <v>290505</v>
      </c>
      <c r="E24" s="4" t="n">
        <f aca="false">E23+H23/1000</f>
        <v>4400</v>
      </c>
      <c r="F24" s="4" t="n">
        <f aca="false">0.02*D24*B24/C24</f>
        <v>169.801041510881</v>
      </c>
      <c r="G24" s="4" t="n">
        <f aca="false">F24*0.000001*H24/2.8</f>
        <v>12.1286458222058</v>
      </c>
      <c r="H24" s="4" t="n">
        <f aca="false">H23</f>
        <v>200000</v>
      </c>
      <c r="I24" s="4"/>
      <c r="J24" s="5"/>
      <c r="K24" s="4"/>
      <c r="L24" s="5"/>
      <c r="M24" s="5"/>
    </row>
    <row r="25" customFormat="false" ht="12.8" hidden="false" customHeight="false" outlineLevel="0" collapsed="false">
      <c r="A25" s="4" t="n">
        <f aca="false">A24</f>
        <v>20</v>
      </c>
      <c r="B25" s="4" t="n">
        <f aca="false">B24+A25-G24</f>
        <v>300.122849867853</v>
      </c>
      <c r="C25" s="4" t="n">
        <f aca="false">C24</f>
        <v>10000</v>
      </c>
      <c r="D25" s="4" t="n">
        <f aca="false">D24</f>
        <v>290505</v>
      </c>
      <c r="E25" s="4" t="n">
        <f aca="false">E24+H24/1000</f>
        <v>4600</v>
      </c>
      <c r="F25" s="4" t="n">
        <f aca="false">0.02*D25*B25/C25</f>
        <v>174.374377001722</v>
      </c>
      <c r="G25" s="4" t="n">
        <f aca="false">F25*0.000001*H25/2.8</f>
        <v>12.4553126429801</v>
      </c>
      <c r="H25" s="4" t="n">
        <f aca="false">H24</f>
        <v>200000</v>
      </c>
      <c r="I25" s="4"/>
      <c r="J25" s="5"/>
      <c r="K25" s="4"/>
      <c r="L25" s="5"/>
      <c r="M25" s="5"/>
    </row>
    <row r="26" customFormat="false" ht="12.8" hidden="false" customHeight="false" outlineLevel="0" collapsed="false">
      <c r="A26" s="4" t="n">
        <f aca="false">A25</f>
        <v>20</v>
      </c>
      <c r="B26" s="4" t="n">
        <f aca="false">B25+A26-G25</f>
        <v>307.667537224873</v>
      </c>
      <c r="C26" s="4" t="n">
        <f aca="false">C25</f>
        <v>10000</v>
      </c>
      <c r="D26" s="4" t="n">
        <f aca="false">D25</f>
        <v>290505</v>
      </c>
      <c r="E26" s="4" t="n">
        <f aca="false">E25+H25/1000</f>
        <v>4800</v>
      </c>
      <c r="F26" s="4" t="n">
        <f aca="false">0.02*D26*B26/C26</f>
        <v>178.757915803024</v>
      </c>
      <c r="G26" s="4" t="n">
        <f aca="false">F26*0.000001*H26/2.8</f>
        <v>12.7684225573588</v>
      </c>
      <c r="H26" s="4" t="n">
        <f aca="false">H25</f>
        <v>200000</v>
      </c>
      <c r="I26" s="4"/>
      <c r="J26" s="5"/>
      <c r="K26" s="4"/>
      <c r="L26" s="5"/>
      <c r="M26" s="5"/>
    </row>
    <row r="27" customFormat="false" ht="12.8" hidden="false" customHeight="false" outlineLevel="0" collapsed="false">
      <c r="A27" s="4" t="n">
        <f aca="false">A26</f>
        <v>20</v>
      </c>
      <c r="B27" s="4" t="n">
        <f aca="false">B26+A27-G26</f>
        <v>314.899114667514</v>
      </c>
      <c r="C27" s="4" t="n">
        <f aca="false">C26</f>
        <v>10000</v>
      </c>
      <c r="D27" s="4" t="n">
        <f aca="false">D26</f>
        <v>290505</v>
      </c>
      <c r="E27" s="4" t="n">
        <f aca="false">E26+H26/1000</f>
        <v>5000</v>
      </c>
      <c r="F27" s="4" t="n">
        <f aca="false">0.02*D27*B27/C27</f>
        <v>182.959534612973</v>
      </c>
      <c r="G27" s="4" t="n">
        <f aca="false">F27*0.000001*H27/2.8</f>
        <v>13.0685381866409</v>
      </c>
      <c r="H27" s="4" t="n">
        <f aca="false">H26</f>
        <v>200000</v>
      </c>
      <c r="I27" s="4"/>
      <c r="J27" s="5"/>
      <c r="K27" s="4"/>
      <c r="L27" s="5"/>
      <c r="M27" s="5"/>
    </row>
    <row r="28" customFormat="false" ht="12.8" hidden="false" customHeight="false" outlineLevel="0" collapsed="false">
      <c r="A28" s="4" t="n">
        <f aca="false">A27</f>
        <v>20</v>
      </c>
      <c r="B28" s="4" t="n">
        <f aca="false">B27+A28-G27</f>
        <v>321.830576480873</v>
      </c>
      <c r="C28" s="4" t="n">
        <f aca="false">C27</f>
        <v>10000</v>
      </c>
      <c r="D28" s="4" t="n">
        <f aca="false">D27</f>
        <v>290505</v>
      </c>
      <c r="E28" s="4" t="n">
        <f aca="false">E27+H27/1000</f>
        <v>5200</v>
      </c>
      <c r="F28" s="4" t="n">
        <f aca="false">0.02*D28*B28/C28</f>
        <v>186.986783241152</v>
      </c>
      <c r="G28" s="4" t="n">
        <f aca="false">F28*0.000001*H28/2.8</f>
        <v>13.3561988029395</v>
      </c>
      <c r="H28" s="4" t="n">
        <f aca="false">H27</f>
        <v>200000</v>
      </c>
      <c r="I28" s="4"/>
      <c r="J28" s="5"/>
      <c r="K28" s="4"/>
      <c r="L28" s="5"/>
      <c r="M28" s="5"/>
    </row>
    <row r="29" customFormat="false" ht="12.8" hidden="false" customHeight="false" outlineLevel="0" collapsed="false">
      <c r="A29" s="4" t="n">
        <f aca="false">A28</f>
        <v>20</v>
      </c>
      <c r="B29" s="4" t="n">
        <f aca="false">B28+A29-G28</f>
        <v>328.474377677934</v>
      </c>
      <c r="C29" s="4" t="n">
        <f aca="false">C28</f>
        <v>10000</v>
      </c>
      <c r="D29" s="4" t="n">
        <f aca="false">D28</f>
        <v>290505</v>
      </c>
      <c r="E29" s="4" t="n">
        <f aca="false">E28+H28/1000</f>
        <v>5400</v>
      </c>
      <c r="F29" s="4" t="n">
        <f aca="false">0.02*D29*B29/C29</f>
        <v>190.846898174656</v>
      </c>
      <c r="G29" s="4" t="n">
        <f aca="false">F29*0.000001*H29/2.8</f>
        <v>13.6319212981897</v>
      </c>
      <c r="H29" s="4" t="n">
        <f aca="false">H28</f>
        <v>200000</v>
      </c>
      <c r="I29" s="4"/>
      <c r="J29" s="5"/>
      <c r="K29" s="4"/>
      <c r="L29" s="5"/>
      <c r="M29" s="5"/>
    </row>
    <row r="30" customFormat="false" ht="12.8" hidden="false" customHeight="false" outlineLevel="0" collapsed="false">
      <c r="A30" s="4" t="n">
        <f aca="false">A29</f>
        <v>20</v>
      </c>
      <c r="B30" s="4" t="n">
        <f aca="false">B29+A30-G29</f>
        <v>334.842456379744</v>
      </c>
      <c r="C30" s="4" t="n">
        <f aca="false">C29</f>
        <v>10000</v>
      </c>
      <c r="D30" s="4" t="n">
        <f aca="false">D29</f>
        <v>290505</v>
      </c>
      <c r="E30" s="4" t="n">
        <f aca="false">E29+H29/1000</f>
        <v>5600</v>
      </c>
      <c r="F30" s="4" t="n">
        <f aca="false">0.02*D30*B30/C30</f>
        <v>194.546815581195</v>
      </c>
      <c r="G30" s="4" t="n">
        <f aca="false">F30*0.000001*H30/2.8</f>
        <v>13.8962011129425</v>
      </c>
      <c r="H30" s="4" t="n">
        <f aca="false">H29</f>
        <v>200000</v>
      </c>
      <c r="I30" s="4"/>
      <c r="J30" s="5"/>
      <c r="K30" s="4"/>
      <c r="L30" s="5"/>
      <c r="M30" s="5"/>
    </row>
    <row r="31" customFormat="false" ht="12.8" hidden="false" customHeight="false" outlineLevel="0" collapsed="false">
      <c r="A31" s="4" t="n">
        <f aca="false">A30</f>
        <v>20</v>
      </c>
      <c r="B31" s="4" t="n">
        <f aca="false">B30+A31-G30</f>
        <v>340.946255266802</v>
      </c>
      <c r="C31" s="4" t="n">
        <f aca="false">C30</f>
        <v>10000</v>
      </c>
      <c r="D31" s="4" t="n">
        <f aca="false">D30</f>
        <v>290505</v>
      </c>
      <c r="E31" s="4" t="n">
        <f aca="false">E30+H30/1000</f>
        <v>5800</v>
      </c>
      <c r="F31" s="4" t="n">
        <f aca="false">0.02*D31*B31/C31</f>
        <v>198.093183772565</v>
      </c>
      <c r="G31" s="4" t="n">
        <f aca="false">F31*0.000001*H31/2.8</f>
        <v>14.1495131266118</v>
      </c>
      <c r="H31" s="4" t="n">
        <f aca="false">H30</f>
        <v>200000</v>
      </c>
      <c r="I31" s="4"/>
      <c r="J31" s="5"/>
      <c r="K31" s="4"/>
      <c r="L31" s="5"/>
      <c r="M31" s="5"/>
    </row>
    <row r="32" customFormat="false" ht="12.8" hidden="false" customHeight="false" outlineLevel="0" collapsed="false">
      <c r="A32" s="4" t="n">
        <f aca="false">A31</f>
        <v>20</v>
      </c>
      <c r="B32" s="4" t="n">
        <f aca="false">B31+A32-G31</f>
        <v>346.79674214019</v>
      </c>
      <c r="C32" s="4" t="n">
        <f aca="false">C31</f>
        <v>10000</v>
      </c>
      <c r="D32" s="4" t="n">
        <f aca="false">D31</f>
        <v>290505</v>
      </c>
      <c r="E32" s="4" t="n">
        <f aca="false">E31+H31/1000</f>
        <v>6000</v>
      </c>
      <c r="F32" s="4" t="n">
        <f aca="false">0.02*D32*B32/C32</f>
        <v>201.492375150872</v>
      </c>
      <c r="G32" s="4" t="n">
        <f aca="false">F32*0.000001*H32/2.8</f>
        <v>14.3923125107766</v>
      </c>
      <c r="H32" s="4" t="n">
        <f aca="false">H31</f>
        <v>200000</v>
      </c>
      <c r="I32" s="4"/>
      <c r="J32" s="5"/>
      <c r="K32" s="4"/>
      <c r="L32" s="5"/>
      <c r="M32" s="5"/>
    </row>
    <row r="33" customFormat="false" ht="12.8" hidden="false" customHeight="false" outlineLevel="0" collapsed="false">
      <c r="A33" s="4" t="n">
        <f aca="false">A32</f>
        <v>20</v>
      </c>
      <c r="B33" s="4" t="n">
        <f aca="false">B32+A33-G32</f>
        <v>352.404429629414</v>
      </c>
      <c r="C33" s="4" t="n">
        <f aca="false">C32</f>
        <v>10000</v>
      </c>
      <c r="D33" s="4" t="n">
        <f aca="false">D32</f>
        <v>290505</v>
      </c>
      <c r="E33" s="4" t="n">
        <f aca="false">E32+H32/1000</f>
        <v>6200</v>
      </c>
      <c r="F33" s="4" t="n">
        <f aca="false">0.02*D33*B33/C33</f>
        <v>204.750497658986</v>
      </c>
      <c r="G33" s="4" t="n">
        <f aca="false">F33*0.000001*H33/2.8</f>
        <v>14.6250355470704</v>
      </c>
      <c r="H33" s="4" t="n">
        <f aca="false">H32</f>
        <v>200000</v>
      </c>
      <c r="I33" s="4"/>
      <c r="J33" s="5"/>
      <c r="K33" s="4"/>
      <c r="L33" s="5"/>
      <c r="M33" s="5"/>
    </row>
    <row r="34" customFormat="false" ht="12.8" hidden="false" customHeight="false" outlineLevel="0" collapsed="false">
      <c r="A34" s="4" t="n">
        <f aca="false">A33</f>
        <v>20</v>
      </c>
      <c r="B34" s="4" t="n">
        <f aca="false">B33+A34-G33</f>
        <v>357.779394082343</v>
      </c>
      <c r="C34" s="4" t="n">
        <f aca="false">C33</f>
        <v>10000</v>
      </c>
      <c r="D34" s="4" t="n">
        <f aca="false">D33</f>
        <v>290505</v>
      </c>
      <c r="E34" s="4" t="n">
        <f aca="false">E33+H33/1000</f>
        <v>6400</v>
      </c>
      <c r="F34" s="4" t="n">
        <f aca="false">0.02*D34*B34/C34</f>
        <v>207.873405755782</v>
      </c>
      <c r="G34" s="4" t="n">
        <f aca="false">F34*0.000001*H34/2.8</f>
        <v>14.8481004111273</v>
      </c>
      <c r="H34" s="4" t="n">
        <f aca="false">H33</f>
        <v>200000</v>
      </c>
      <c r="I34" s="4"/>
      <c r="J34" s="5"/>
      <c r="K34" s="4"/>
      <c r="L34" s="5"/>
      <c r="M34" s="5"/>
    </row>
    <row r="35" customFormat="false" ht="12.8" hidden="false" customHeight="false" outlineLevel="0" collapsed="false">
      <c r="A35" s="4" t="n">
        <f aca="false">A34</f>
        <v>20</v>
      </c>
      <c r="B35" s="4" t="n">
        <f aca="false">B34+A35-G34</f>
        <v>362.931293671216</v>
      </c>
      <c r="C35" s="4" t="n">
        <f aca="false">C34</f>
        <v>10000</v>
      </c>
      <c r="D35" s="4" t="n">
        <f aca="false">D34</f>
        <v>290505</v>
      </c>
      <c r="E35" s="4" t="n">
        <f aca="false">E34+H34/1000</f>
        <v>6600</v>
      </c>
      <c r="F35" s="4" t="n">
        <f aca="false">0.02*D35*B35/C35</f>
        <v>210.866710935913</v>
      </c>
      <c r="G35" s="4" t="n">
        <f aca="false">F35*0.000001*H35/2.8</f>
        <v>15.0619079239938</v>
      </c>
      <c r="H35" s="4" t="n">
        <f aca="false">H34</f>
        <v>200000</v>
      </c>
      <c r="I35" s="4"/>
      <c r="J35" s="5"/>
      <c r="K35" s="4"/>
      <c r="L35" s="5"/>
      <c r="M35" s="5"/>
    </row>
    <row r="36" customFormat="false" ht="12.8" hidden="false" customHeight="false" outlineLevel="0" collapsed="false">
      <c r="A36" s="4" t="n">
        <f aca="false">A35</f>
        <v>20</v>
      </c>
      <c r="B36" s="4" t="n">
        <f aca="false">B35+A36-G35</f>
        <v>367.869385747222</v>
      </c>
      <c r="C36" s="4" t="n">
        <f aca="false">C35</f>
        <v>10000</v>
      </c>
      <c r="D36" s="4" t="n">
        <f aca="false">D35</f>
        <v>290505</v>
      </c>
      <c r="E36" s="4" t="n">
        <f aca="false">E35+H35/1000</f>
        <v>6800</v>
      </c>
      <c r="F36" s="4" t="n">
        <f aca="false">0.02*D36*B36/C36</f>
        <v>213.735791812993</v>
      </c>
      <c r="G36" s="4" t="n">
        <f aca="false">F36*0.000001*H36/2.8</f>
        <v>15.2668422723567</v>
      </c>
      <c r="H36" s="4" t="n">
        <f aca="false">H35</f>
        <v>200000</v>
      </c>
      <c r="I36" s="4"/>
      <c r="J36" s="5"/>
      <c r="K36" s="4"/>
      <c r="L36" s="5"/>
      <c r="M36" s="5"/>
    </row>
    <row r="37" customFormat="false" ht="12.8" hidden="false" customHeight="false" outlineLevel="0" collapsed="false">
      <c r="A37" s="4" t="n">
        <f aca="false">A36</f>
        <v>20</v>
      </c>
      <c r="B37" s="4" t="n">
        <f aca="false">B36+A37-G36</f>
        <v>372.602543474865</v>
      </c>
      <c r="C37" s="4" t="n">
        <f aca="false">C36</f>
        <v>10000</v>
      </c>
      <c r="D37" s="4" t="n">
        <f aca="false">D36</f>
        <v>290505</v>
      </c>
      <c r="E37" s="4" t="n">
        <f aca="false">E36+H36/1000</f>
        <v>7000</v>
      </c>
      <c r="F37" s="4" t="n">
        <f aca="false">0.02*D37*B37/C37</f>
        <v>216.485803784332</v>
      </c>
      <c r="G37" s="4" t="n">
        <f aca="false">F37*0.000001*H37/2.8</f>
        <v>15.4632716988808</v>
      </c>
      <c r="H37" s="4" t="n">
        <f aca="false">H36</f>
        <v>200000</v>
      </c>
      <c r="I37" s="4"/>
      <c r="J37" s="5"/>
      <c r="K37" s="4"/>
      <c r="L37" s="5"/>
      <c r="M37" s="5"/>
    </row>
    <row r="38" customFormat="false" ht="12.8" hidden="false" customHeight="false" outlineLevel="0" collapsed="false">
      <c r="A38" s="4" t="n">
        <f aca="false">A37</f>
        <v>20</v>
      </c>
      <c r="B38" s="4" t="n">
        <f aca="false">B37+A38-G37</f>
        <v>377.139271775985</v>
      </c>
      <c r="C38" s="4" t="n">
        <f aca="false">C37</f>
        <v>10000</v>
      </c>
      <c r="D38" s="4" t="n">
        <f aca="false">D37</f>
        <v>290505</v>
      </c>
      <c r="E38" s="4" t="n">
        <f aca="false">E37+H37/1000</f>
        <v>7200</v>
      </c>
      <c r="F38" s="4" t="n">
        <f aca="false">0.02*D38*B38/C38</f>
        <v>219.121688294565</v>
      </c>
      <c r="G38" s="4" t="n">
        <f aca="false">F38*0.000001*H38/2.8</f>
        <v>15.6515491638975</v>
      </c>
      <c r="H38" s="4" t="n">
        <f aca="false">H37</f>
        <v>200000</v>
      </c>
      <c r="I38" s="4"/>
      <c r="J38" s="5"/>
      <c r="K38" s="4"/>
      <c r="L38" s="5"/>
      <c r="M38" s="5"/>
    </row>
    <row r="39" customFormat="false" ht="12.8" hidden="false" customHeight="false" outlineLevel="0" collapsed="false">
      <c r="A39" s="4" t="n">
        <f aca="false">A38</f>
        <v>20</v>
      </c>
      <c r="B39" s="4" t="n">
        <f aca="false">B38+A39-G38</f>
        <v>381.487722612087</v>
      </c>
      <c r="C39" s="4" t="n">
        <f aca="false">C38</f>
        <v>10000</v>
      </c>
      <c r="D39" s="4" t="n">
        <f aca="false">D38</f>
        <v>290505</v>
      </c>
      <c r="E39" s="4" t="n">
        <f aca="false">E38+H38/1000</f>
        <v>7400</v>
      </c>
      <c r="F39" s="4" t="n">
        <f aca="false">0.02*D39*B39/C39</f>
        <v>221.648181714849</v>
      </c>
      <c r="G39" s="4" t="n">
        <f aca="false">F39*0.000001*H39/2.8</f>
        <v>15.8320129796321</v>
      </c>
      <c r="H39" s="4" t="n">
        <f aca="false">H38</f>
        <v>200000</v>
      </c>
      <c r="I39" s="4"/>
      <c r="J39" s="5"/>
      <c r="K39" s="4"/>
      <c r="L39" s="5"/>
      <c r="M39" s="5"/>
    </row>
    <row r="40" customFormat="false" ht="12.8" hidden="false" customHeight="false" outlineLevel="0" collapsed="false">
      <c r="A40" s="4" t="n">
        <f aca="false">A39</f>
        <v>20</v>
      </c>
      <c r="B40" s="4" t="n">
        <f aca="false">B39+A40-G39</f>
        <v>385.655709632455</v>
      </c>
      <c r="C40" s="4" t="n">
        <f aca="false">C39</f>
        <v>10000</v>
      </c>
      <c r="D40" s="4" t="n">
        <f aca="false">D39</f>
        <v>290505</v>
      </c>
      <c r="E40" s="4" t="n">
        <f aca="false">E39+H39/1000</f>
        <v>7600</v>
      </c>
      <c r="F40" s="4" t="n">
        <f aca="false">0.02*D40*B40/C40</f>
        <v>224.069823853553</v>
      </c>
      <c r="G40" s="4" t="n">
        <f aca="false">F40*0.000001*H40/2.8</f>
        <v>16.0049874181109</v>
      </c>
      <c r="H40" s="4" t="n">
        <f aca="false">H39</f>
        <v>200000</v>
      </c>
      <c r="I40" s="4"/>
      <c r="J40" s="5"/>
      <c r="K40" s="4"/>
      <c r="L40" s="5"/>
      <c r="M40" s="5"/>
    </row>
    <row r="41" customFormat="false" ht="12.8" hidden="false" customHeight="false" outlineLevel="0" collapsed="false">
      <c r="A41" s="4" t="n">
        <f aca="false">A40</f>
        <v>20</v>
      </c>
      <c r="B41" s="4" t="n">
        <f aca="false">B40+A41-G40</f>
        <v>389.650722214344</v>
      </c>
      <c r="C41" s="4" t="n">
        <f aca="false">C40</f>
        <v>10000</v>
      </c>
      <c r="D41" s="4" t="n">
        <f aca="false">D40</f>
        <v>290505</v>
      </c>
      <c r="E41" s="4" t="n">
        <f aca="false">E40+H40/1000</f>
        <v>7800</v>
      </c>
      <c r="F41" s="4" t="n">
        <f aca="false">0.02*D41*B41/C41</f>
        <v>226.390966113756</v>
      </c>
      <c r="G41" s="4" t="n">
        <f aca="false">F41*0.000001*H41/2.8</f>
        <v>16.1707832938397</v>
      </c>
      <c r="H41" s="4" t="n">
        <f aca="false">H40</f>
        <v>200000</v>
      </c>
      <c r="I41" s="4"/>
      <c r="J41" s="5"/>
      <c r="K41" s="4"/>
      <c r="L41" s="5"/>
      <c r="M41" s="5"/>
    </row>
    <row r="42" customFormat="false" ht="12.8" hidden="false" customHeight="false" outlineLevel="0" collapsed="false">
      <c r="A42" s="4" t="n">
        <f aca="false">A41</f>
        <v>20</v>
      </c>
      <c r="B42" s="4" t="n">
        <f aca="false">B41+A42-G41</f>
        <v>393.479938920504</v>
      </c>
      <c r="C42" s="4" t="n">
        <f aca="false">C41</f>
        <v>10000</v>
      </c>
      <c r="D42" s="4" t="n">
        <f aca="false">D41</f>
        <v>290505</v>
      </c>
      <c r="E42" s="4" t="n">
        <f aca="false">E41+H41/1000</f>
        <v>8000</v>
      </c>
      <c r="F42" s="4" t="n">
        <f aca="false">0.02*D42*B42/C42</f>
        <v>228.615779312202</v>
      </c>
      <c r="G42" s="4" t="n">
        <f aca="false">F42*0.000001*H42/2.8</f>
        <v>16.3296985223002</v>
      </c>
      <c r="H42" s="4" t="n">
        <f aca="false">H41</f>
        <v>200000</v>
      </c>
      <c r="I42" s="4"/>
      <c r="J42" s="5"/>
      <c r="K42" s="4"/>
      <c r="L42" s="5"/>
      <c r="M42" s="5"/>
    </row>
    <row r="43" customFormat="false" ht="12.8" hidden="false" customHeight="false" outlineLevel="0" collapsed="false">
      <c r="A43" s="4" t="n">
        <f aca="false">A42</f>
        <v>20</v>
      </c>
      <c r="B43" s="4" t="n">
        <f aca="false">B42+A43-G42</f>
        <v>397.150240398204</v>
      </c>
      <c r="C43" s="4" t="n">
        <f aca="false">C42</f>
        <v>10000</v>
      </c>
      <c r="D43" s="4" t="n">
        <f aca="false">D42</f>
        <v>290505</v>
      </c>
      <c r="E43" s="4" t="n">
        <f aca="false">E42+H42/1000</f>
        <v>8200</v>
      </c>
      <c r="F43" s="4" t="n">
        <f aca="false">0.02*D43*B43/C43</f>
        <v>230.748261173761</v>
      </c>
      <c r="G43" s="4" t="n">
        <f aca="false">F43*0.000001*H43/2.8</f>
        <v>16.4820186552686</v>
      </c>
      <c r="H43" s="4" t="n">
        <f aca="false">H42</f>
        <v>200000</v>
      </c>
      <c r="I43" s="4"/>
      <c r="J43" s="5"/>
      <c r="K43" s="4"/>
      <c r="L43" s="5"/>
      <c r="M43" s="5"/>
    </row>
    <row r="44" customFormat="false" ht="12.8" hidden="false" customHeight="false" outlineLevel="0" collapsed="false">
      <c r="A44" s="4" t="n">
        <f aca="false">A43</f>
        <v>20</v>
      </c>
      <c r="B44" s="4" t="n">
        <f aca="false">B43+A44-G43</f>
        <v>400.668221742936</v>
      </c>
      <c r="C44" s="4" t="n">
        <f aca="false">C43</f>
        <v>10000</v>
      </c>
      <c r="D44" s="4" t="n">
        <f aca="false">D43</f>
        <v>290505</v>
      </c>
      <c r="E44" s="4" t="n">
        <f aca="false">E43+H43/1000</f>
        <v>8400</v>
      </c>
      <c r="F44" s="4" t="n">
        <f aca="false">0.02*D44*B44/C44</f>
        <v>232.792243514863</v>
      </c>
      <c r="G44" s="4" t="n">
        <f aca="false">F44*0.000001*H44/2.8</f>
        <v>16.6280173939188</v>
      </c>
      <c r="H44" s="4" t="n">
        <f aca="false">H43</f>
        <v>200000</v>
      </c>
      <c r="I44" s="4"/>
      <c r="J44" s="5"/>
      <c r="K44" s="4"/>
      <c r="L44" s="5"/>
      <c r="M44" s="5"/>
    </row>
    <row r="45" customFormat="false" ht="12.8" hidden="false" customHeight="false" outlineLevel="0" collapsed="false">
      <c r="A45" s="4" t="n">
        <f aca="false">A44</f>
        <v>20</v>
      </c>
      <c r="B45" s="4" t="n">
        <f aca="false">B44+A45-G44</f>
        <v>404.040204349017</v>
      </c>
      <c r="C45" s="4" t="n">
        <f aca="false">C44</f>
        <v>10000</v>
      </c>
      <c r="D45" s="4" t="n">
        <f aca="false">D44</f>
        <v>290505</v>
      </c>
      <c r="E45" s="4" t="n">
        <f aca="false">E44+H44/1000</f>
        <v>8600</v>
      </c>
      <c r="F45" s="4" t="n">
        <f aca="false">0.02*D45*B45/C45</f>
        <v>234.751399128822</v>
      </c>
      <c r="G45" s="4" t="n">
        <f aca="false">F45*0.000001*H45/2.8</f>
        <v>16.7679570806302</v>
      </c>
      <c r="H45" s="4" t="n">
        <f aca="false">H44</f>
        <v>200000</v>
      </c>
      <c r="I45" s="4"/>
      <c r="J45" s="5"/>
      <c r="K45" s="4"/>
      <c r="L45" s="5"/>
      <c r="M45" s="5"/>
    </row>
    <row r="46" customFormat="false" ht="12.8" hidden="false" customHeight="false" outlineLevel="0" collapsed="false">
      <c r="A46" s="4" t="n">
        <f aca="false">A45</f>
        <v>20</v>
      </c>
      <c r="B46" s="4" t="n">
        <f aca="false">B45+A46-G45</f>
        <v>407.272247268387</v>
      </c>
      <c r="C46" s="4" t="n">
        <f aca="false">C45</f>
        <v>10000</v>
      </c>
      <c r="D46" s="4" t="n">
        <f aca="false">D45</f>
        <v>290505</v>
      </c>
      <c r="E46" s="4" t="n">
        <f aca="false">E45+H45/1000</f>
        <v>8800</v>
      </c>
      <c r="F46" s="4" t="n">
        <f aca="false">0.02*D46*B46/C46</f>
        <v>236.629248385405</v>
      </c>
      <c r="G46" s="4" t="n">
        <f aca="false">F46*0.000001*H46/2.8</f>
        <v>16.9020891703861</v>
      </c>
      <c r="H46" s="4" t="n">
        <f aca="false">H45</f>
        <v>200000</v>
      </c>
      <c r="I46" s="4"/>
      <c r="J46" s="5"/>
      <c r="K46" s="4"/>
      <c r="L46" s="5"/>
      <c r="M46" s="5"/>
    </row>
    <row r="47" customFormat="false" ht="12.8" hidden="false" customHeight="false" outlineLevel="0" collapsed="false">
      <c r="A47" s="4" t="n">
        <f aca="false">A46</f>
        <v>20</v>
      </c>
      <c r="B47" s="4" t="n">
        <f aca="false">B46+A47-G46</f>
        <v>410.370158098001</v>
      </c>
      <c r="C47" s="4" t="n">
        <f aca="false">C46</f>
        <v>10000</v>
      </c>
      <c r="D47" s="4" t="n">
        <f aca="false">D46</f>
        <v>290505</v>
      </c>
      <c r="E47" s="4" t="n">
        <f aca="false">E46+H46/1000</f>
        <v>9000</v>
      </c>
      <c r="F47" s="4" t="n">
        <f aca="false">0.02*D47*B47/C47</f>
        <v>238.429165556519</v>
      </c>
      <c r="G47" s="4" t="n">
        <f aca="false">F47*0.000001*H47/2.8</f>
        <v>17.0306546826085</v>
      </c>
      <c r="H47" s="4" t="n">
        <f aca="false">H46</f>
        <v>200000</v>
      </c>
      <c r="I47" s="4"/>
      <c r="J47" s="5"/>
      <c r="K47" s="4"/>
      <c r="L47" s="5"/>
      <c r="M47" s="5"/>
    </row>
    <row r="48" customFormat="false" ht="12.8" hidden="false" customHeight="false" outlineLevel="0" collapsed="false">
      <c r="A48" s="4" t="n">
        <f aca="false">A47</f>
        <v>20</v>
      </c>
      <c r="B48" s="4" t="n">
        <f aca="false">B47+A48-G47</f>
        <v>413.339503415392</v>
      </c>
      <c r="C48" s="4" t="n">
        <f aca="false">C47</f>
        <v>10000</v>
      </c>
      <c r="D48" s="4" t="n">
        <f aca="false">D47</f>
        <v>290505</v>
      </c>
      <c r="E48" s="4" t="n">
        <f aca="false">E47+H47/1000</f>
        <v>9200</v>
      </c>
      <c r="F48" s="4" t="n">
        <f aca="false">0.02*D48*B48/C48</f>
        <v>240.154384879377</v>
      </c>
      <c r="G48" s="4" t="n">
        <f aca="false">F48*0.000001*H48/2.8</f>
        <v>17.1538846342412</v>
      </c>
      <c r="H48" s="4" t="n">
        <f aca="false">H47</f>
        <v>200000</v>
      </c>
      <c r="I48" s="4"/>
      <c r="J48" s="5"/>
      <c r="K48" s="4"/>
      <c r="L48" s="5"/>
      <c r="M48" s="5"/>
    </row>
    <row r="49" customFormat="false" ht="12.8" hidden="false" customHeight="false" outlineLevel="0" collapsed="false">
      <c r="A49" s="4" t="n">
        <f aca="false">A48</f>
        <v>20</v>
      </c>
      <c r="B49" s="4" t="n">
        <f aca="false">B48+A49-G48</f>
        <v>416.185618781151</v>
      </c>
      <c r="C49" s="4" t="n">
        <f aca="false">C48</f>
        <v>10000</v>
      </c>
      <c r="D49" s="4" t="n">
        <f aca="false">D48</f>
        <v>290505</v>
      </c>
      <c r="E49" s="4" t="n">
        <f aca="false">E48+H48/1000</f>
        <v>9400</v>
      </c>
      <c r="F49" s="4" t="n">
        <f aca="false">0.02*D49*B49/C49</f>
        <v>241.808006368036</v>
      </c>
      <c r="G49" s="4" t="n">
        <f aca="false">F49*0.000001*H49/2.8</f>
        <v>17.2720004548597</v>
      </c>
      <c r="H49" s="4" t="n">
        <f aca="false">H48</f>
        <v>200000</v>
      </c>
      <c r="I49" s="4"/>
      <c r="J49" s="5"/>
      <c r="K49" s="4"/>
      <c r="L49" s="5"/>
      <c r="M49" s="5"/>
    </row>
    <row r="50" customFormat="false" ht="12.8" hidden="false" customHeight="false" outlineLevel="0" collapsed="false">
      <c r="A50" s="4" t="n">
        <f aca="false">A49</f>
        <v>20</v>
      </c>
      <c r="B50" s="4" t="n">
        <f aca="false">B49+A50-G49</f>
        <v>418.913618326291</v>
      </c>
      <c r="C50" s="4" t="n">
        <f aca="false">C49</f>
        <v>10000</v>
      </c>
      <c r="D50" s="4" t="n">
        <f aca="false">D49</f>
        <v>290505</v>
      </c>
      <c r="E50" s="4" t="n">
        <f aca="false">E49+H49/1000</f>
        <v>9600</v>
      </c>
      <c r="F50" s="4" t="n">
        <f aca="false">0.02*D50*B50/C50</f>
        <v>243.393001383758</v>
      </c>
      <c r="G50" s="4" t="n">
        <f aca="false">F50*0.000001*H50/2.8</f>
        <v>17.3852143845542</v>
      </c>
      <c r="H50" s="4" t="n">
        <f aca="false">H49</f>
        <v>200000</v>
      </c>
      <c r="I50" s="4"/>
      <c r="J50" s="5"/>
      <c r="K50" s="4"/>
      <c r="L50" s="5"/>
      <c r="M50" s="5"/>
    </row>
    <row r="51" customFormat="false" ht="12.8" hidden="false" customHeight="false" outlineLevel="0" collapsed="false">
      <c r="A51" s="4" t="n">
        <f aca="false">A50</f>
        <v>20</v>
      </c>
      <c r="B51" s="4" t="n">
        <f aca="false">B50+A51-G50</f>
        <v>421.528403941737</v>
      </c>
      <c r="C51" s="4" t="n">
        <f aca="false">C50</f>
        <v>10000</v>
      </c>
      <c r="D51" s="4" t="n">
        <f aca="false">D50</f>
        <v>290505</v>
      </c>
      <c r="E51" s="4" t="n">
        <f aca="false">E50+H50/1000</f>
        <v>9800</v>
      </c>
      <c r="F51" s="4" t="n">
        <f aca="false">0.02*D51*B51/C51</f>
        <v>244.912217974189</v>
      </c>
      <c r="G51" s="4" t="n">
        <f aca="false">F51*0.000001*H51/2.8</f>
        <v>17.4937298552992</v>
      </c>
      <c r="H51" s="4" t="n">
        <f aca="false">H50</f>
        <v>200000</v>
      </c>
      <c r="I51" s="4"/>
      <c r="J51" s="5"/>
      <c r="K51" s="4"/>
      <c r="L51" s="5"/>
      <c r="M51" s="5"/>
    </row>
    <row r="52" customFormat="false" ht="12.8" hidden="false" customHeight="false" outlineLevel="0" collapsed="false">
      <c r="A52" s="4" t="n">
        <f aca="false">A51</f>
        <v>20</v>
      </c>
      <c r="B52" s="4" t="n">
        <f aca="false">B51+A52-G51</f>
        <v>424.034674086438</v>
      </c>
      <c r="C52" s="4" t="n">
        <f aca="false">C51</f>
        <v>10000</v>
      </c>
      <c r="D52" s="4" t="n">
        <f aca="false">D51</f>
        <v>290505</v>
      </c>
      <c r="E52" s="4" t="n">
        <f aca="false">E51+H51/1000</f>
        <v>10000</v>
      </c>
      <c r="F52" s="4" t="n">
        <f aca="false">0.02*D52*B52/C52</f>
        <v>246.368385990961</v>
      </c>
      <c r="G52" s="4" t="n">
        <f aca="false">F52*0.000001*H52/2.8</f>
        <v>17.5977418564972</v>
      </c>
      <c r="H52" s="4" t="n">
        <f aca="false">H51</f>
        <v>200000</v>
      </c>
      <c r="I52" s="4"/>
      <c r="J52" s="5"/>
      <c r="K52" s="4"/>
      <c r="L52" s="5"/>
      <c r="M52" s="5"/>
    </row>
    <row r="53" customFormat="false" ht="12.8" hidden="false" customHeight="false" outlineLevel="0" collapsed="false">
      <c r="A53" s="4" t="n">
        <f aca="false">A52</f>
        <v>20</v>
      </c>
      <c r="B53" s="4" t="n">
        <f aca="false">B52+A53-G52</f>
        <v>426.436932229941</v>
      </c>
      <c r="C53" s="4" t="n">
        <f aca="false">C52</f>
        <v>10000</v>
      </c>
      <c r="D53" s="4" t="n">
        <f aca="false">D52</f>
        <v>290505</v>
      </c>
      <c r="E53" s="4" t="n">
        <f aca="false">E52+H52/1000</f>
        <v>10200</v>
      </c>
      <c r="F53" s="4" t="n">
        <f aca="false">0.02*D53*B53/C53</f>
        <v>247.764121994918</v>
      </c>
      <c r="G53" s="4" t="n">
        <f aca="false">F53*0.000001*H53/2.8</f>
        <v>17.6974372853513</v>
      </c>
      <c r="H53" s="4" t="n">
        <f aca="false">H52</f>
        <v>200000</v>
      </c>
      <c r="I53" s="4"/>
      <c r="J53" s="5"/>
      <c r="K53" s="4"/>
      <c r="L53" s="5"/>
      <c r="M53" s="5"/>
    </row>
    <row r="54" customFormat="false" ht="12.8" hidden="false" customHeight="false" outlineLevel="0" collapsed="false">
      <c r="A54" s="4" t="n">
        <f aca="false">A53</f>
        <v>20</v>
      </c>
      <c r="B54" s="4" t="n">
        <f aca="false">B53+A54-G53</f>
        <v>428.739494944589</v>
      </c>
      <c r="C54" s="4" t="n">
        <f aca="false">C53</f>
        <v>10000</v>
      </c>
      <c r="D54" s="4" t="n">
        <f aca="false">D53</f>
        <v>290505</v>
      </c>
      <c r="E54" s="4" t="n">
        <f aca="false">E53+H53/1000</f>
        <v>10400</v>
      </c>
      <c r="F54" s="4" t="n">
        <f aca="false">0.02*D54*B54/C54</f>
        <v>249.101933957756</v>
      </c>
      <c r="G54" s="4" t="n">
        <f aca="false">F54*0.000001*H54/2.8</f>
        <v>17.7929952826968</v>
      </c>
      <c r="H54" s="4" t="n">
        <f aca="false">H53</f>
        <v>200000</v>
      </c>
      <c r="I54" s="4"/>
      <c r="J54" s="5"/>
      <c r="K54" s="4"/>
      <c r="L54" s="5"/>
      <c r="M54" s="5"/>
    </row>
    <row r="55" customFormat="false" ht="12.8" hidden="false" customHeight="false" outlineLevel="0" collapsed="false">
      <c r="A55" s="4" t="n">
        <f aca="false">A54</f>
        <v>20</v>
      </c>
      <c r="B55" s="4" t="n">
        <f aca="false">B54+A55-G54</f>
        <v>430.946499661892</v>
      </c>
      <c r="C55" s="4" t="n">
        <f aca="false">C54</f>
        <v>10000</v>
      </c>
      <c r="D55" s="4" t="n">
        <f aca="false">D54</f>
        <v>290505</v>
      </c>
      <c r="E55" s="4" t="n">
        <f aca="false">E54+H54/1000</f>
        <v>10600</v>
      </c>
      <c r="F55" s="4" t="n">
        <f aca="false">0.02*D55*B55/C55</f>
        <v>250.384225768556</v>
      </c>
      <c r="G55" s="4" t="n">
        <f aca="false">F55*0.000001*H55/2.8</f>
        <v>17.8845875548969</v>
      </c>
      <c r="H55" s="4" t="n">
        <f aca="false">H54</f>
        <v>200000</v>
      </c>
      <c r="I55" s="4"/>
      <c r="J55" s="5"/>
      <c r="K55" s="4"/>
      <c r="L55" s="5"/>
      <c r="M55" s="5"/>
    </row>
    <row r="56" customFormat="false" ht="12.8" hidden="false" customHeight="false" outlineLevel="0" collapsed="false">
      <c r="A56" s="4" t="n">
        <f aca="false">A55</f>
        <v>20</v>
      </c>
      <c r="B56" s="4" t="n">
        <f aca="false">B55+A56-G55</f>
        <v>433.061912106996</v>
      </c>
      <c r="C56" s="4" t="n">
        <f aca="false">C55</f>
        <v>10000</v>
      </c>
      <c r="D56" s="4" t="n">
        <f aca="false">D55</f>
        <v>290505</v>
      </c>
      <c r="E56" s="4" t="n">
        <f aca="false">E55+H55/1000</f>
        <v>10800</v>
      </c>
      <c r="F56" s="4" t="n">
        <f aca="false">0.02*D56*B56/C56</f>
        <v>251.613301553285</v>
      </c>
      <c r="G56" s="4" t="n">
        <f aca="false">F56*0.000001*H56/2.8</f>
        <v>17.9723786823775</v>
      </c>
      <c r="H56" s="4" t="n">
        <f aca="false">H55</f>
        <v>200000</v>
      </c>
      <c r="I56" s="4"/>
      <c r="J56" s="5"/>
      <c r="K56" s="4"/>
      <c r="L56" s="5"/>
      <c r="M56" s="5"/>
    </row>
    <row r="57" customFormat="false" ht="12.8" hidden="false" customHeight="false" outlineLevel="0" collapsed="false">
      <c r="A57" s="4" t="n">
        <f aca="false">A56</f>
        <v>20</v>
      </c>
      <c r="B57" s="4" t="n">
        <f aca="false">B56+A57-G56</f>
        <v>435.089533424618</v>
      </c>
      <c r="C57" s="4" t="n">
        <f aca="false">C56</f>
        <v>10000</v>
      </c>
      <c r="D57" s="4" t="n">
        <f aca="false">D56</f>
        <v>290505</v>
      </c>
      <c r="E57" s="4" t="n">
        <f aca="false">E56+H56/1000</f>
        <v>11000</v>
      </c>
      <c r="F57" s="4" t="n">
        <f aca="false">0.02*D57*B57/C57</f>
        <v>252.791369815037</v>
      </c>
      <c r="G57" s="4" t="n">
        <f aca="false">F57*0.000001*H57/2.8</f>
        <v>18.0565264153598</v>
      </c>
      <c r="H57" s="4" t="n">
        <f aca="false">H56</f>
        <v>200000</v>
      </c>
      <c r="I57" s="4"/>
      <c r="J57" s="5"/>
      <c r="K57" s="4"/>
      <c r="L57" s="5"/>
      <c r="M57" s="5"/>
    </row>
    <row r="58" customFormat="false" ht="12.8" hidden="false" customHeight="false" outlineLevel="0" collapsed="false">
      <c r="A58" s="4" t="n">
        <f aca="false">A57</f>
        <v>20</v>
      </c>
      <c r="B58" s="4" t="n">
        <f aca="false">B57+A58-G57</f>
        <v>437.033007009258</v>
      </c>
      <c r="C58" s="4" t="n">
        <f aca="false">C57</f>
        <v>10000</v>
      </c>
      <c r="D58" s="4" t="n">
        <f aca="false">D57</f>
        <v>290505</v>
      </c>
      <c r="E58" s="4" t="n">
        <f aca="false">E57+H57/1000</f>
        <v>11200</v>
      </c>
      <c r="F58" s="4" t="n">
        <f aca="false">0.02*D58*B58/C58</f>
        <v>253.920547402449</v>
      </c>
      <c r="G58" s="4" t="n">
        <f aca="false">F58*0.000001*H58/2.8</f>
        <v>18.1371819573178</v>
      </c>
      <c r="H58" s="4" t="n">
        <f aca="false">H57</f>
        <v>200000</v>
      </c>
      <c r="I58" s="4"/>
      <c r="J58" s="5"/>
      <c r="K58" s="4"/>
      <c r="L58" s="5"/>
      <c r="M58" s="5"/>
    </row>
    <row r="59" customFormat="false" ht="12.8" hidden="false" customHeight="false" outlineLevel="0" collapsed="false">
      <c r="A59" s="4" t="n">
        <f aca="false">A58</f>
        <v>20</v>
      </c>
      <c r="B59" s="4" t="n">
        <f aca="false">B58+A59-G58</f>
        <v>438.89582505194</v>
      </c>
      <c r="C59" s="4" t="n">
        <f aca="false">C58</f>
        <v>10000</v>
      </c>
      <c r="D59" s="4" t="n">
        <f aca="false">D58</f>
        <v>290505</v>
      </c>
      <c r="E59" s="4" t="n">
        <f aca="false">E58+H58/1000</f>
        <v>11400</v>
      </c>
      <c r="F59" s="4" t="n">
        <f aca="false">0.02*D59*B59/C59</f>
        <v>255.002863313428</v>
      </c>
      <c r="G59" s="4" t="n">
        <f aca="false">F59*0.000001*H59/2.8</f>
        <v>18.2144902366734</v>
      </c>
      <c r="H59" s="4" t="n">
        <f aca="false">H58</f>
        <v>200000</v>
      </c>
      <c r="I59" s="4"/>
      <c r="J59" s="5"/>
      <c r="K59" s="4"/>
      <c r="L59" s="5"/>
      <c r="M59" s="5"/>
    </row>
    <row r="60" customFormat="false" ht="12.8" hidden="false" customHeight="false" outlineLevel="0" collapsed="false">
      <c r="A60" s="4" t="n">
        <f aca="false">A59</f>
        <v>20</v>
      </c>
      <c r="B60" s="4" t="n">
        <f aca="false">B59+A60-G59</f>
        <v>440.681334815267</v>
      </c>
      <c r="C60" s="4" t="n">
        <f aca="false">C59</f>
        <v>10000</v>
      </c>
      <c r="D60" s="4" t="n">
        <f aca="false">D59</f>
        <v>290505</v>
      </c>
      <c r="E60" s="4" t="n">
        <f aca="false">E59+H59/1000</f>
        <v>11600</v>
      </c>
      <c r="F60" s="4" t="n">
        <f aca="false">0.02*D60*B60/C60</f>
        <v>256.040262341018</v>
      </c>
      <c r="G60" s="4" t="n">
        <f aca="false">F60*0.000001*H60/2.8</f>
        <v>18.2885901672156</v>
      </c>
      <c r="H60" s="4" t="n">
        <f aca="false">H59</f>
        <v>200000</v>
      </c>
      <c r="I60" s="4"/>
      <c r="J60" s="5"/>
      <c r="K60" s="4"/>
      <c r="L60" s="5"/>
      <c r="M60" s="5"/>
    </row>
    <row r="61" customFormat="false" ht="12.8" hidden="false" customHeight="false" outlineLevel="0" collapsed="false">
      <c r="A61" s="4" t="n">
        <f aca="false">A60</f>
        <v>20</v>
      </c>
      <c r="B61" s="4" t="n">
        <f aca="false">B60+A61-G60</f>
        <v>442.392744648051</v>
      </c>
      <c r="C61" s="4" t="n">
        <f aca="false">C60</f>
        <v>10000</v>
      </c>
      <c r="D61" s="4" t="n">
        <f aca="false">D60</f>
        <v>290505</v>
      </c>
      <c r="E61" s="4" t="n">
        <f aca="false">E60+H60/1000</f>
        <v>11800</v>
      </c>
      <c r="F61" s="4" t="n">
        <f aca="false">0.02*D61*B61/C61</f>
        <v>257.034608567964</v>
      </c>
      <c r="G61" s="4" t="n">
        <f aca="false">F61*0.000001*H61/2.8</f>
        <v>18.3596148977117</v>
      </c>
      <c r="H61" s="4" t="n">
        <f aca="false">H60</f>
        <v>200000</v>
      </c>
      <c r="I61" s="4"/>
      <c r="J61" s="5"/>
      <c r="K61" s="4"/>
      <c r="L61" s="5"/>
      <c r="M61" s="5"/>
    </row>
    <row r="62" customFormat="false" ht="12.8" hidden="false" customHeight="false" outlineLevel="0" collapsed="false">
      <c r="A62" s="4" t="n">
        <f aca="false">A61</f>
        <v>20</v>
      </c>
      <c r="B62" s="4" t="n">
        <f aca="false">B61+A62-G61</f>
        <v>444.03312975034</v>
      </c>
      <c r="C62" s="4" t="n">
        <f aca="false">C61</f>
        <v>10000</v>
      </c>
      <c r="D62" s="4" t="n">
        <f aca="false">D61</f>
        <v>290505</v>
      </c>
      <c r="E62" s="4" t="n">
        <f aca="false">E61+H61/1000</f>
        <v>12000</v>
      </c>
      <c r="F62" s="4" t="n">
        <f aca="false">0.02*D62*B62/C62</f>
        <v>257.987688716245</v>
      </c>
      <c r="G62" s="4" t="n">
        <f aca="false">F62*0.000001*H62/2.8</f>
        <v>18.4276920511603</v>
      </c>
      <c r="H62" s="4" t="n">
        <f aca="false">H61</f>
        <v>200000</v>
      </c>
      <c r="I62" s="4"/>
      <c r="J62" s="5"/>
      <c r="K62" s="4"/>
      <c r="L62" s="5"/>
      <c r="M62" s="5"/>
    </row>
    <row r="63" customFormat="false" ht="12.8" hidden="false" customHeight="false" outlineLevel="0" collapsed="false">
      <c r="A63" s="4" t="n">
        <f aca="false">A62</f>
        <v>20</v>
      </c>
      <c r="B63" s="4" t="n">
        <f aca="false">B62+A63-G62</f>
        <v>445.605437699179</v>
      </c>
      <c r="C63" s="4" t="n">
        <f aca="false">C62</f>
        <v>10000</v>
      </c>
      <c r="D63" s="4" t="n">
        <f aca="false">D62</f>
        <v>290505</v>
      </c>
      <c r="E63" s="4" t="n">
        <f aca="false">E62+H62/1000</f>
        <v>12200</v>
      </c>
      <c r="F63" s="4" t="n">
        <f aca="false">0.02*D63*B63/C63</f>
        <v>258.9012153576</v>
      </c>
      <c r="G63" s="4" t="n">
        <f aca="false">F63*0.000001*H63/2.8</f>
        <v>18.4929439541143</v>
      </c>
      <c r="H63" s="4" t="n">
        <f aca="false">H62</f>
        <v>200000</v>
      </c>
      <c r="I63" s="4"/>
      <c r="J63" s="5"/>
      <c r="K63" s="4"/>
      <c r="L63" s="5"/>
      <c r="M63" s="5"/>
    </row>
    <row r="64" customFormat="false" ht="12.8" hidden="false" customHeight="false" outlineLevel="0" collapsed="false">
      <c r="A64" s="4" t="n">
        <f aca="false">A63</f>
        <v>20</v>
      </c>
      <c r="B64" s="4" t="n">
        <f aca="false">B63+A64-G63</f>
        <v>447.112493745065</v>
      </c>
      <c r="C64" s="4" t="n">
        <f aca="false">C63</f>
        <v>10000</v>
      </c>
      <c r="D64" s="4" t="n">
        <f aca="false">D63</f>
        <v>290505</v>
      </c>
      <c r="E64" s="4" t="n">
        <f aca="false">E63+H63/1000</f>
        <v>12400</v>
      </c>
      <c r="F64" s="4" t="n">
        <f aca="false">0.02*D64*B64/C64</f>
        <v>259.77682999082</v>
      </c>
      <c r="G64" s="4" t="n">
        <f aca="false">F64*0.000001*H64/2.8</f>
        <v>18.5554878564872</v>
      </c>
      <c r="H64" s="4" t="n">
        <f aca="false">H63</f>
        <v>200000</v>
      </c>
      <c r="I64" s="4"/>
      <c r="J64" s="5"/>
      <c r="K64" s="4"/>
      <c r="L64" s="5"/>
      <c r="M64" s="5"/>
    </row>
    <row r="65" customFormat="false" ht="12.8" hidden="false" customHeight="false" outlineLevel="0" collapsed="false">
      <c r="A65" s="4" t="n">
        <f aca="false">A64</f>
        <v>20</v>
      </c>
      <c r="B65" s="4" t="n">
        <f aca="false">B64+A65-G64</f>
        <v>448.557005888578</v>
      </c>
      <c r="C65" s="4" t="n">
        <f aca="false">C64</f>
        <v>10000</v>
      </c>
      <c r="D65" s="4" t="n">
        <f aca="false">D64</f>
        <v>290505</v>
      </c>
      <c r="E65" s="4" t="n">
        <f aca="false">E64+H64/1000</f>
        <v>12600</v>
      </c>
      <c r="F65" s="4" t="n">
        <f aca="false">0.02*D65*B65/C65</f>
        <v>260.616105991323</v>
      </c>
      <c r="G65" s="4" t="n">
        <f aca="false">F65*0.000001*H65/2.8</f>
        <v>18.6154361422373</v>
      </c>
      <c r="H65" s="4" t="n">
        <f aca="false">H64</f>
        <v>200000</v>
      </c>
      <c r="I65" s="4"/>
      <c r="J65" s="5"/>
      <c r="K65" s="4"/>
      <c r="L65" s="5"/>
      <c r="M65" s="5"/>
    </row>
    <row r="66" customFormat="false" ht="12.8" hidden="false" customHeight="false" outlineLevel="0" collapsed="false">
      <c r="A66" s="4" t="n">
        <f aca="false">A65</f>
        <v>20</v>
      </c>
      <c r="B66" s="4" t="n">
        <f aca="false">B65+A66-G65</f>
        <v>449.94156974634</v>
      </c>
      <c r="C66" s="4" t="n">
        <f aca="false">C65</f>
        <v>10000</v>
      </c>
      <c r="D66" s="4" t="n">
        <f aca="false">D65</f>
        <v>290505</v>
      </c>
      <c r="E66" s="4" t="n">
        <f aca="false">E65+H65/1000</f>
        <v>12800</v>
      </c>
      <c r="F66" s="4" t="n">
        <f aca="false">0.02*D66*B66/C66</f>
        <v>261.420551438321</v>
      </c>
      <c r="G66" s="4" t="n">
        <f aca="false">F66*0.000001*H66/2.8</f>
        <v>18.6728965313087</v>
      </c>
      <c r="H66" s="4" t="n">
        <f aca="false">H65</f>
        <v>200000</v>
      </c>
      <c r="I66" s="4"/>
      <c r="J66" s="5"/>
      <c r="K66" s="4"/>
      <c r="L66" s="5"/>
      <c r="M66" s="5"/>
    </row>
    <row r="67" customFormat="false" ht="12.8" hidden="false" customHeight="false" outlineLevel="0" collapsed="false">
      <c r="A67" s="4" t="n">
        <f aca="false">A66</f>
        <v>20</v>
      </c>
      <c r="B67" s="4" t="n">
        <f aca="false">B66+A67-G66</f>
        <v>451.268673215032</v>
      </c>
      <c r="C67" s="4" t="n">
        <f aca="false">C66</f>
        <v>10000</v>
      </c>
      <c r="D67" s="4" t="n">
        <f aca="false">D66</f>
        <v>290505</v>
      </c>
      <c r="E67" s="4" t="n">
        <f aca="false">E66+H66/1000</f>
        <v>13000</v>
      </c>
      <c r="F67" s="4" t="n">
        <f aca="false">0.02*D67*B67/C67</f>
        <v>262.191611824666</v>
      </c>
      <c r="G67" s="4" t="n">
        <f aca="false">F67*0.000001*H67/2.8</f>
        <v>18.7279722731904</v>
      </c>
      <c r="H67" s="4" t="n">
        <f aca="false">H66</f>
        <v>200000</v>
      </c>
      <c r="I67" s="4"/>
      <c r="J67" s="5"/>
      <c r="K67" s="4"/>
      <c r="L67" s="5"/>
      <c r="M67" s="5"/>
    </row>
    <row r="68" customFormat="false" ht="12.8" hidden="false" customHeight="false" outlineLevel="0" collapsed="false">
      <c r="A68" s="4" t="n">
        <f aca="false">A67</f>
        <v>20</v>
      </c>
      <c r="B68" s="4" t="n">
        <f aca="false">B67+A68-G67</f>
        <v>452.540700941841</v>
      </c>
      <c r="C68" s="4" t="n">
        <f aca="false">C67</f>
        <v>10000</v>
      </c>
      <c r="D68" s="4" t="n">
        <f aca="false">D67</f>
        <v>290505</v>
      </c>
      <c r="E68" s="4" t="n">
        <f aca="false">E67+H67/1000</f>
        <v>13200</v>
      </c>
      <c r="F68" s="4" t="n">
        <f aca="false">0.02*D68*B68/C68</f>
        <v>262.930672654219</v>
      </c>
      <c r="G68" s="4" t="n">
        <f aca="false">F68*0.000001*H68/2.8</f>
        <v>18.7807623324442</v>
      </c>
      <c r="H68" s="4" t="n">
        <f aca="false">H67</f>
        <v>200000</v>
      </c>
      <c r="I68" s="4"/>
      <c r="J68" s="5"/>
      <c r="K68" s="4"/>
      <c r="L68" s="5"/>
      <c r="M68" s="5"/>
    </row>
    <row r="69" customFormat="false" ht="12.8" hidden="false" customHeight="false" outlineLevel="0" collapsed="false">
      <c r="A69" s="4" t="n">
        <f aca="false">A68</f>
        <v>20</v>
      </c>
      <c r="B69" s="4" t="n">
        <f aca="false">B68+A69-G68</f>
        <v>453.759938609397</v>
      </c>
      <c r="C69" s="4" t="n">
        <f aca="false">C68</f>
        <v>10000</v>
      </c>
      <c r="D69" s="4" t="n">
        <f aca="false">D68</f>
        <v>290505</v>
      </c>
      <c r="E69" s="4" t="n">
        <f aca="false">E68+H68/1000</f>
        <v>13400</v>
      </c>
      <c r="F69" s="4" t="n">
        <f aca="false">0.02*D69*B69/C69</f>
        <v>263.639061931446</v>
      </c>
      <c r="G69" s="4" t="n">
        <f aca="false">F69*0.000001*H69/2.8</f>
        <v>18.8313615665318</v>
      </c>
      <c r="H69" s="4" t="n">
        <f aca="false">H68</f>
        <v>200000</v>
      </c>
      <c r="I69" s="4"/>
      <c r="J69" s="5"/>
      <c r="K69" s="4"/>
      <c r="L69" s="5"/>
      <c r="M69" s="5"/>
    </row>
    <row r="70" customFormat="false" ht="12.8" hidden="false" customHeight="false" outlineLevel="0" collapsed="false">
      <c r="A70" s="4" t="n">
        <f aca="false">A69</f>
        <v>20</v>
      </c>
      <c r="B70" s="4" t="n">
        <f aca="false">B69+A70-G69</f>
        <v>454.928577042865</v>
      </c>
      <c r="C70" s="4" t="n">
        <f aca="false">C69</f>
        <v>10000</v>
      </c>
      <c r="D70" s="4" t="n">
        <f aca="false">D69</f>
        <v>290505</v>
      </c>
      <c r="E70" s="4" t="n">
        <f aca="false">E69+H69/1000</f>
        <v>13600</v>
      </c>
      <c r="F70" s="4" t="n">
        <f aca="false">0.02*D70*B70/C70</f>
        <v>264.318052547675</v>
      </c>
      <c r="G70" s="4" t="n">
        <f aca="false">F70*0.000001*H70/2.8</f>
        <v>18.8798608962625</v>
      </c>
      <c r="H70" s="4" t="n">
        <f aca="false">H69</f>
        <v>200000</v>
      </c>
      <c r="I70" s="4"/>
      <c r="J70" s="5"/>
      <c r="K70" s="4"/>
      <c r="L70" s="5"/>
      <c r="M70" s="5"/>
    </row>
    <row r="71" customFormat="false" ht="12.8" hidden="false" customHeight="false" outlineLevel="0" collapsed="false">
      <c r="A71" s="4" t="n">
        <f aca="false">A70</f>
        <v>20</v>
      </c>
      <c r="B71" s="4" t="n">
        <f aca="false">B70+A71-G70</f>
        <v>456.048716146603</v>
      </c>
      <c r="C71" s="4" t="n">
        <f aca="false">C70</f>
        <v>10000</v>
      </c>
      <c r="D71" s="4" t="n">
        <f aca="false">D70</f>
        <v>290505</v>
      </c>
      <c r="E71" s="4" t="n">
        <f aca="false">E70+H70/1000</f>
        <v>13800</v>
      </c>
      <c r="F71" s="4" t="n">
        <f aca="false">0.02*D71*B71/C71</f>
        <v>264.968864568338</v>
      </c>
      <c r="G71" s="4" t="n">
        <f aca="false">F71*0.000001*H71/2.8</f>
        <v>18.926347469167</v>
      </c>
      <c r="H71" s="4" t="n">
        <f aca="false">H70</f>
        <v>200000</v>
      </c>
      <c r="I71" s="4"/>
      <c r="J71" s="5"/>
      <c r="K71" s="4"/>
      <c r="L71" s="5"/>
      <c r="M71" s="5"/>
    </row>
    <row r="72" customFormat="false" ht="12.8" hidden="false" customHeight="false" outlineLevel="0" collapsed="false">
      <c r="A72" s="4" t="n">
        <f aca="false">A71</f>
        <v>20</v>
      </c>
      <c r="B72" s="4" t="n">
        <f aca="false">B71+A72-G71</f>
        <v>457.122368677436</v>
      </c>
      <c r="C72" s="4" t="n">
        <f aca="false">C71</f>
        <v>10000</v>
      </c>
      <c r="D72" s="4" t="n">
        <f aca="false">D71</f>
        <v>290505</v>
      </c>
      <c r="E72" s="4" t="n">
        <f aca="false">E71+H71/1000</f>
        <v>14000</v>
      </c>
      <c r="F72" s="4" t="n">
        <f aca="false">0.02*D72*B72/C72</f>
        <v>265.592667425277</v>
      </c>
      <c r="G72" s="4" t="n">
        <f aca="false">F72*0.000001*H72/2.8</f>
        <v>18.9709048160912</v>
      </c>
      <c r="H72" s="4" t="n">
        <f aca="false">H71</f>
        <v>200000</v>
      </c>
      <c r="I72" s="4"/>
      <c r="J72" s="5"/>
      <c r="K72" s="4"/>
      <c r="L72" s="5"/>
      <c r="M72" s="5"/>
    </row>
    <row r="73" customFormat="false" ht="12.8" hidden="false" customHeight="false" outlineLevel="0" collapsed="false">
      <c r="A73" s="4" t="n">
        <f aca="false">A72</f>
        <v>20</v>
      </c>
      <c r="B73" s="4" t="n">
        <f aca="false">B72+A73-G72</f>
        <v>458.151463861345</v>
      </c>
      <c r="C73" s="4" t="n">
        <f aca="false">C72</f>
        <v>10000</v>
      </c>
      <c r="D73" s="4" t="n">
        <f aca="false">D72</f>
        <v>290505</v>
      </c>
      <c r="E73" s="4" t="n">
        <f aca="false">E72+H72/1000</f>
        <v>14200</v>
      </c>
      <c r="F73" s="4" t="n">
        <f aca="false">0.02*D73*B73/C73</f>
        <v>266.19058201808</v>
      </c>
      <c r="G73" s="4" t="n">
        <f aca="false">F73*0.000001*H73/2.8</f>
        <v>19.0136130012914</v>
      </c>
      <c r="H73" s="4" t="n">
        <f aca="false">H72</f>
        <v>200000</v>
      </c>
      <c r="I73" s="4"/>
      <c r="J73" s="5"/>
      <c r="K73" s="4"/>
      <c r="L73" s="5"/>
      <c r="M73" s="5"/>
    </row>
    <row r="74" customFormat="false" ht="12.8" hidden="false" customHeight="false" outlineLevel="0" collapsed="false">
      <c r="A74" s="4" t="n">
        <f aca="false">A73</f>
        <v>20</v>
      </c>
      <c r="B74" s="4" t="n">
        <f aca="false">B73+A74-G73</f>
        <v>459.137850860053</v>
      </c>
      <c r="C74" s="4" t="n">
        <f aca="false">C73</f>
        <v>10000</v>
      </c>
      <c r="D74" s="4" t="n">
        <f aca="false">D73</f>
        <v>290505</v>
      </c>
      <c r="E74" s="4" t="n">
        <f aca="false">E73+H73/1000</f>
        <v>14400</v>
      </c>
      <c r="F74" s="4" t="n">
        <f aca="false">0.02*D74*B74/C74</f>
        <v>266.7636827282</v>
      </c>
      <c r="G74" s="4" t="n">
        <f aca="false">F74*0.000001*H74/2.8</f>
        <v>19.0545487663</v>
      </c>
      <c r="H74" s="4" t="n">
        <f aca="false">H73</f>
        <v>200000</v>
      </c>
      <c r="I74" s="4"/>
      <c r="J74" s="5"/>
      <c r="K74" s="4"/>
      <c r="L74" s="5"/>
      <c r="M74" s="5"/>
    </row>
    <row r="75" customFormat="false" ht="12.8" hidden="false" customHeight="false" outlineLevel="0" collapsed="false">
      <c r="A75" s="4" t="n">
        <f aca="false">A74</f>
        <v>20</v>
      </c>
      <c r="B75" s="4" t="n">
        <f aca="false">B74+A75-G74</f>
        <v>460.083302093753</v>
      </c>
      <c r="C75" s="4" t="n">
        <f aca="false">C74</f>
        <v>10000</v>
      </c>
      <c r="D75" s="4" t="n">
        <f aca="false">D74</f>
        <v>290505</v>
      </c>
      <c r="E75" s="4" t="n">
        <f aca="false">E74+H74/1000</f>
        <v>14600</v>
      </c>
      <c r="F75" s="4" t="n">
        <f aca="false">0.02*D75*B75/C75</f>
        <v>267.312999349492</v>
      </c>
      <c r="G75" s="4" t="n">
        <f aca="false">F75*0.000001*H75/2.8</f>
        <v>19.0937856678208</v>
      </c>
      <c r="H75" s="4" t="n">
        <f aca="false">H74</f>
        <v>200000</v>
      </c>
      <c r="I75" s="4"/>
      <c r="J75" s="5"/>
      <c r="K75" s="4"/>
      <c r="L75" s="5"/>
      <c r="M75" s="5"/>
    </row>
    <row r="76" customFormat="false" ht="12.8" hidden="false" customHeight="false" outlineLevel="0" collapsed="false">
      <c r="A76" s="4" t="n">
        <f aca="false">A75</f>
        <v>20</v>
      </c>
      <c r="B76" s="4" t="n">
        <f aca="false">B75+A76-G75</f>
        <v>460.989516425932</v>
      </c>
      <c r="C76" s="4" t="n">
        <f aca="false">C75</f>
        <v>10000</v>
      </c>
      <c r="D76" s="4" t="n">
        <f aca="false">D75</f>
        <v>290505</v>
      </c>
      <c r="E76" s="4" t="n">
        <f aca="false">E75+H75/1000</f>
        <v>14800</v>
      </c>
      <c r="F76" s="4" t="n">
        <f aca="false">0.02*D76*B76/C76</f>
        <v>267.839518938631</v>
      </c>
      <c r="G76" s="4" t="n">
        <f aca="false">F76*0.000001*H76/2.8</f>
        <v>19.1313942099022</v>
      </c>
      <c r="H76" s="4" t="n">
        <f aca="false">H75</f>
        <v>200000</v>
      </c>
      <c r="I76" s="4"/>
      <c r="J76" s="5"/>
      <c r="K76" s="4"/>
      <c r="L76" s="5"/>
      <c r="M76" s="5"/>
    </row>
    <row r="77" customFormat="false" ht="12.8" hidden="false" customHeight="false" outlineLevel="0" collapsed="false">
      <c r="A77" s="4" t="n">
        <f aca="false">A76</f>
        <v>20</v>
      </c>
      <c r="B77" s="4" t="n">
        <f aca="false">B76+A77-G76</f>
        <v>461.85812221603</v>
      </c>
      <c r="C77" s="4" t="n">
        <f aca="false">C76</f>
        <v>10000</v>
      </c>
      <c r="D77" s="4" t="n">
        <f aca="false">D76</f>
        <v>290505</v>
      </c>
      <c r="E77" s="4" t="n">
        <f aca="false">E76+H76/1000</f>
        <v>15000</v>
      </c>
      <c r="F77" s="4" t="n">
        <f aca="false">0.02*D77*B77/C77</f>
        <v>268.344187588736</v>
      </c>
      <c r="G77" s="4" t="n">
        <f aca="false">F77*0.000001*H77/2.8</f>
        <v>19.167441970624</v>
      </c>
      <c r="H77" s="4" t="n">
        <f aca="false">H76</f>
        <v>200000</v>
      </c>
      <c r="I77" s="4"/>
      <c r="J77" s="5"/>
      <c r="K77" s="4"/>
      <c r="L77" s="5"/>
      <c r="M77" s="5"/>
    </row>
    <row r="78" customFormat="false" ht="12.8" hidden="false" customHeight="false" outlineLevel="0" collapsed="false">
      <c r="A78" s="4" t="n">
        <f aca="false">A77</f>
        <v>20</v>
      </c>
      <c r="B78" s="4" t="n">
        <f aca="false">B77+A78-G77</f>
        <v>462.690680245406</v>
      </c>
      <c r="C78" s="4" t="n">
        <f aca="false">C77</f>
        <v>10000</v>
      </c>
      <c r="D78" s="4" t="n">
        <f aca="false">D77</f>
        <v>290505</v>
      </c>
      <c r="E78" s="4" t="n">
        <f aca="false">E77+H77/1000</f>
        <v>15200</v>
      </c>
      <c r="F78" s="4" t="n">
        <f aca="false">0.02*D78*B78/C78</f>
        <v>268.827912129383</v>
      </c>
      <c r="G78" s="4" t="n">
        <f aca="false">F78*0.000001*H78/2.8</f>
        <v>19.2019937235274</v>
      </c>
      <c r="H78" s="4" t="n">
        <f aca="false">H77</f>
        <v>200000</v>
      </c>
      <c r="I78" s="4"/>
      <c r="J78" s="5"/>
      <c r="K78" s="4"/>
      <c r="L78" s="5"/>
      <c r="M78" s="5"/>
    </row>
    <row r="79" customFormat="false" ht="12.8" hidden="false" customHeight="false" outlineLevel="0" collapsed="false">
      <c r="A79" s="4" t="n">
        <f aca="false">A78</f>
        <v>20</v>
      </c>
      <c r="B79" s="4" t="n">
        <f aca="false">B78+A79-G78</f>
        <v>463.488686521879</v>
      </c>
      <c r="C79" s="4" t="n">
        <f aca="false">C78</f>
        <v>10000</v>
      </c>
      <c r="D79" s="4" t="n">
        <f aca="false">D78</f>
        <v>290505</v>
      </c>
      <c r="E79" s="4" t="n">
        <f aca="false">E78+H78/1000</f>
        <v>15400</v>
      </c>
      <c r="F79" s="4" t="n">
        <f aca="false">0.02*D79*B79/C79</f>
        <v>269.291561756077</v>
      </c>
      <c r="G79" s="4" t="n">
        <f aca="false">F79*0.000001*H79/2.8</f>
        <v>19.2351115540055</v>
      </c>
      <c r="H79" s="4" t="n">
        <f aca="false">H78</f>
        <v>200000</v>
      </c>
      <c r="I79" s="4"/>
      <c r="J79" s="5"/>
      <c r="K79" s="4"/>
      <c r="L79" s="5"/>
      <c r="M79" s="5"/>
    </row>
    <row r="80" customFormat="false" ht="12.8" hidden="false" customHeight="false" outlineLevel="0" collapsed="false">
      <c r="A80" s="4" t="n">
        <f aca="false">A79</f>
        <v>20</v>
      </c>
      <c r="B80" s="4" t="n">
        <f aca="false">B79+A80-G79</f>
        <v>464.253574967873</v>
      </c>
      <c r="C80" s="4" t="n">
        <f aca="false">C79</f>
        <v>10000</v>
      </c>
      <c r="D80" s="4" t="n">
        <f aca="false">D79</f>
        <v>290505</v>
      </c>
      <c r="E80" s="4" t="n">
        <f aca="false">E79+H79/1000</f>
        <v>15600</v>
      </c>
      <c r="F80" s="4" t="n">
        <f aca="false">0.02*D80*B80/C80</f>
        <v>269.735969592084</v>
      </c>
      <c r="G80" s="4" t="n">
        <f aca="false">F80*0.000001*H80/2.8</f>
        <v>19.2668549708631</v>
      </c>
      <c r="H80" s="4" t="n">
        <f aca="false">H79</f>
        <v>200000</v>
      </c>
      <c r="I80" s="4"/>
      <c r="J80" s="5"/>
      <c r="K80" s="4"/>
      <c r="L80" s="5"/>
      <c r="M80" s="5"/>
    </row>
    <row r="81" customFormat="false" ht="12.8" hidden="false" customHeight="false" outlineLevel="0" collapsed="false">
      <c r="A81" s="4" t="n">
        <f aca="false">A80</f>
        <v>20</v>
      </c>
      <c r="B81" s="4" t="n">
        <f aca="false">B80+A81-G80</f>
        <v>464.98671999701</v>
      </c>
      <c r="C81" s="4" t="n">
        <f aca="false">C80</f>
        <v>10000</v>
      </c>
      <c r="D81" s="4" t="n">
        <f aca="false">D80</f>
        <v>290505</v>
      </c>
      <c r="E81" s="4" t="n">
        <f aca="false">E80+H80/1000</f>
        <v>15800</v>
      </c>
      <c r="F81" s="4" t="n">
        <f aca="false">0.02*D81*B81/C81</f>
        <v>270.161934185463</v>
      </c>
      <c r="G81" s="4" t="n">
        <f aca="false">F81*0.000001*H81/2.8</f>
        <v>19.2972810132473</v>
      </c>
      <c r="H81" s="4" t="n">
        <f aca="false">H80</f>
        <v>200000</v>
      </c>
      <c r="I81" s="4"/>
      <c r="J81" s="5"/>
      <c r="K81" s="4"/>
      <c r="L81" s="5"/>
      <c r="M81" s="5"/>
    </row>
    <row r="82" customFormat="false" ht="12.8" hidden="false" customHeight="false" outlineLevel="0" collapsed="false">
      <c r="A82" s="4" t="n">
        <f aca="false">A81</f>
        <v>20</v>
      </c>
      <c r="B82" s="4" t="n">
        <f aca="false">B81+A82-G81</f>
        <v>465.689438983763</v>
      </c>
      <c r="C82" s="4" t="n">
        <f aca="false">C81</f>
        <v>10000</v>
      </c>
      <c r="D82" s="4" t="n">
        <f aca="false">D81</f>
        <v>290505</v>
      </c>
      <c r="E82" s="4" t="n">
        <f aca="false">E81+H81/1000</f>
        <v>16000</v>
      </c>
      <c r="F82" s="4" t="n">
        <f aca="false">0.02*D82*B82/C82</f>
        <v>270.570220943956</v>
      </c>
      <c r="G82" s="4" t="n">
        <f aca="false">F82*0.000001*H82/2.8</f>
        <v>19.3264443531397</v>
      </c>
      <c r="H82" s="4" t="n">
        <f aca="false">H81</f>
        <v>200000</v>
      </c>
      <c r="I82" s="4"/>
      <c r="J82" s="5"/>
      <c r="K82" s="4"/>
      <c r="L82" s="5"/>
      <c r="M82" s="5"/>
    </row>
    <row r="83" customFormat="false" ht="12.8" hidden="false" customHeight="false" outlineLevel="0" collapsed="false">
      <c r="A83" s="4" t="n">
        <f aca="false">A82</f>
        <v>20</v>
      </c>
      <c r="B83" s="4" t="n">
        <f aca="false">B82+A83-G82</f>
        <v>466.362994630623</v>
      </c>
      <c r="C83" s="4" t="n">
        <f aca="false">C82</f>
        <v>10000</v>
      </c>
      <c r="D83" s="4" t="n">
        <f aca="false">D82</f>
        <v>290505</v>
      </c>
      <c r="E83" s="4" t="n">
        <f aca="false">E82+H82/1000</f>
        <v>16200</v>
      </c>
      <c r="F83" s="4" t="n">
        <f aca="false">0.02*D83*B83/C83</f>
        <v>270.961563510338</v>
      </c>
      <c r="G83" s="4" t="n">
        <f aca="false">F83*0.000001*H83/2.8</f>
        <v>19.3543973935956</v>
      </c>
      <c r="H83" s="4" t="n">
        <f aca="false">H82</f>
        <v>200000</v>
      </c>
      <c r="I83" s="4"/>
      <c r="J83" s="5"/>
      <c r="K83" s="4"/>
      <c r="L83" s="5"/>
      <c r="M83" s="5"/>
    </row>
    <row r="84" customFormat="false" ht="12.8" hidden="false" customHeight="false" outlineLevel="0" collapsed="false">
      <c r="A84" s="4" t="n">
        <f aca="false">A83</f>
        <v>20</v>
      </c>
      <c r="B84" s="4" t="n">
        <f aca="false">B83+A84-G83</f>
        <v>467.008597237027</v>
      </c>
      <c r="C84" s="4" t="n">
        <f aca="false">C83</f>
        <v>10000</v>
      </c>
      <c r="D84" s="4" t="n">
        <f aca="false">D83</f>
        <v>290505</v>
      </c>
      <c r="E84" s="4" t="n">
        <f aca="false">E83+H83/1000</f>
        <v>16400</v>
      </c>
      <c r="F84" s="4" t="n">
        <f aca="false">0.02*D84*B84/C84</f>
        <v>271.336665080685</v>
      </c>
      <c r="G84" s="4" t="n">
        <f aca="false">F84*0.000001*H84/2.8</f>
        <v>19.3811903629061</v>
      </c>
      <c r="H84" s="4" t="n">
        <f aca="false">H83</f>
        <v>200000</v>
      </c>
      <c r="I84" s="4"/>
      <c r="J84" s="5"/>
      <c r="K84" s="4"/>
      <c r="L84" s="5"/>
      <c r="M84" s="5"/>
    </row>
    <row r="85" customFormat="false" ht="12.8" hidden="false" customHeight="false" outlineLevel="0" collapsed="false">
      <c r="A85" s="4" t="n">
        <f aca="false">A84</f>
        <v>20</v>
      </c>
      <c r="B85" s="4" t="n">
        <f aca="false">B84+A85-G84</f>
        <v>467.627406874121</v>
      </c>
      <c r="C85" s="4" t="n">
        <f aca="false">C84</f>
        <v>10000</v>
      </c>
      <c r="D85" s="4" t="n">
        <f aca="false">D84</f>
        <v>290505</v>
      </c>
      <c r="E85" s="4" t="n">
        <f aca="false">E84+H84/1000</f>
        <v>16600</v>
      </c>
      <c r="F85" s="4" t="n">
        <f aca="false">0.02*D85*B85/C85</f>
        <v>271.696199667933</v>
      </c>
      <c r="G85" s="4" t="n">
        <f aca="false">F85*0.000001*H85/2.8</f>
        <v>19.4068714048524</v>
      </c>
      <c r="H85" s="4" t="n">
        <f aca="false">H84</f>
        <v>200000</v>
      </c>
      <c r="I85" s="4"/>
      <c r="J85" s="5"/>
      <c r="K85" s="4"/>
      <c r="L85" s="5"/>
      <c r="M85" s="5"/>
    </row>
    <row r="86" customFormat="false" ht="12.8" hidden="false" customHeight="false" outlineLevel="0" collapsed="false">
      <c r="A86" s="4" t="n">
        <f aca="false">A85</f>
        <v>20</v>
      </c>
      <c r="B86" s="4" t="n">
        <f aca="false">B85+A86-G85</f>
        <v>468.220535469269</v>
      </c>
      <c r="C86" s="4" t="n">
        <f aca="false">C85</f>
        <v>10000</v>
      </c>
      <c r="D86" s="4" t="n">
        <f aca="false">D85</f>
        <v>290505</v>
      </c>
      <c r="E86" s="4" t="n">
        <f aca="false">E85+H85/1000</f>
        <v>16800</v>
      </c>
      <c r="F86" s="4" t="n">
        <f aca="false">0.02*D86*B86/C86</f>
        <v>272.040813313</v>
      </c>
      <c r="G86" s="4" t="n">
        <f aca="false">F86*0.000001*H86/2.8</f>
        <v>19.4314866652143</v>
      </c>
      <c r="H86" s="4" t="n">
        <f aca="false">H85</f>
        <v>200000</v>
      </c>
      <c r="I86" s="4"/>
      <c r="J86" s="5"/>
      <c r="K86" s="4"/>
      <c r="L86" s="5"/>
      <c r="M86" s="5"/>
    </row>
    <row r="87" customFormat="false" ht="12.8" hidden="false" customHeight="false" outlineLevel="0" collapsed="false">
      <c r="A87" s="4" t="n">
        <f aca="false">A86</f>
        <v>20</v>
      </c>
      <c r="B87" s="4" t="n">
        <f aca="false">B86+A87-G86</f>
        <v>468.789048804055</v>
      </c>
      <c r="C87" s="4" t="n">
        <f aca="false">C86</f>
        <v>10000</v>
      </c>
      <c r="D87" s="4" t="n">
        <f aca="false">D86</f>
        <v>290505</v>
      </c>
      <c r="E87" s="4" t="n">
        <f aca="false">E86+H86/1000</f>
        <v>17000</v>
      </c>
      <c r="F87" s="4" t="n">
        <f aca="false">0.02*D87*B87/C87</f>
        <v>272.371125245644</v>
      </c>
      <c r="G87" s="4" t="n">
        <f aca="false">F87*0.000001*H87/2.8</f>
        <v>19.4550803746888</v>
      </c>
      <c r="H87" s="4" t="n">
        <f aca="false">H86</f>
        <v>200000</v>
      </c>
      <c r="I87" s="4"/>
      <c r="J87" s="5"/>
      <c r="K87" s="4"/>
      <c r="L87" s="5"/>
      <c r="M87" s="5"/>
    </row>
    <row r="88" customFormat="false" ht="12.8" hidden="false" customHeight="false" outlineLevel="0" collapsed="false">
      <c r="A88" s="4" t="n">
        <f aca="false">A87</f>
        <v>20</v>
      </c>
      <c r="B88" s="4" t="n">
        <f aca="false">B87+A88-G87</f>
        <v>469.333968429366</v>
      </c>
      <c r="C88" s="4" t="n">
        <f aca="false">C87</f>
        <v>10000</v>
      </c>
      <c r="D88" s="4" t="n">
        <f aca="false">D87</f>
        <v>290505</v>
      </c>
      <c r="E88" s="4" t="n">
        <f aca="false">E87+H87/1000</f>
        <v>17200</v>
      </c>
      <c r="F88" s="4" t="n">
        <f aca="false">0.02*D88*B88/C88</f>
        <v>272.687728997146</v>
      </c>
      <c r="G88" s="4" t="n">
        <f aca="false">F88*0.000001*H88/2.8</f>
        <v>19.4776949283676</v>
      </c>
      <c r="H88" s="4" t="n">
        <f aca="false">H87</f>
        <v>200000</v>
      </c>
      <c r="I88" s="4"/>
      <c r="J88" s="5"/>
      <c r="K88" s="4"/>
      <c r="L88" s="5"/>
      <c r="M88" s="5"/>
    </row>
    <row r="89" customFormat="false" ht="12.8" hidden="false" customHeight="false" outlineLevel="0" collapsed="false">
      <c r="A89" s="4" t="n">
        <f aca="false">A88</f>
        <v>20</v>
      </c>
      <c r="B89" s="4" t="n">
        <f aca="false">B88+A89-G88</f>
        <v>469.856273500998</v>
      </c>
      <c r="C89" s="4" t="n">
        <f aca="false">C88</f>
        <v>10000</v>
      </c>
      <c r="D89" s="4" t="n">
        <f aca="false">D88</f>
        <v>290505</v>
      </c>
      <c r="E89" s="4" t="n">
        <f aca="false">E88+H88/1000</f>
        <v>17400</v>
      </c>
      <c r="F89" s="4" t="n">
        <f aca="false">0.02*D89*B89/C89</f>
        <v>272.991193466815</v>
      </c>
      <c r="G89" s="4" t="n">
        <f aca="false">F89*0.000001*H89/2.8</f>
        <v>19.4993709619154</v>
      </c>
      <c r="H89" s="4" t="n">
        <f aca="false">H88</f>
        <v>200000</v>
      </c>
      <c r="I89" s="4"/>
      <c r="J89" s="5"/>
      <c r="K89" s="4"/>
      <c r="L89" s="5"/>
      <c r="M89" s="5"/>
    </row>
    <row r="90" customFormat="false" ht="12.8" hidden="false" customHeight="false" outlineLevel="0" collapsed="false">
      <c r="A90" s="4" t="n">
        <f aca="false">A89</f>
        <v>20</v>
      </c>
      <c r="B90" s="4" t="n">
        <f aca="false">B89+A90-G89</f>
        <v>470.356902539083</v>
      </c>
      <c r="C90" s="4" t="n">
        <f aca="false">C89</f>
        <v>10000</v>
      </c>
      <c r="D90" s="4" t="n">
        <f aca="false">D89</f>
        <v>290505</v>
      </c>
      <c r="E90" s="4" t="n">
        <f aca="false">E89+H89/1000</f>
        <v>17600</v>
      </c>
      <c r="F90" s="4" t="n">
        <f aca="false">0.02*D90*B90/C90</f>
        <v>273.282063944233</v>
      </c>
      <c r="G90" s="4" t="n">
        <f aca="false">F90*0.000001*H90/2.8</f>
        <v>19.520147424588</v>
      </c>
      <c r="H90" s="4" t="n">
        <f aca="false">H89</f>
        <v>200000</v>
      </c>
      <c r="I90" s="4"/>
      <c r="J90" s="5"/>
      <c r="K90" s="4"/>
      <c r="L90" s="5"/>
      <c r="M90" s="5"/>
    </row>
    <row r="91" customFormat="false" ht="12.8" hidden="false" customHeight="false" outlineLevel="0" collapsed="false">
      <c r="A91" s="4" t="n">
        <f aca="false">A90</f>
        <v>20</v>
      </c>
      <c r="B91" s="4" t="n">
        <f aca="false">B90+A91-G90</f>
        <v>470.836755114495</v>
      </c>
      <c r="C91" s="4" t="n">
        <f aca="false">C90</f>
        <v>10000</v>
      </c>
      <c r="D91" s="4" t="n">
        <f aca="false">D90</f>
        <v>290505</v>
      </c>
      <c r="E91" s="4" t="n">
        <f aca="false">E90+H90/1000</f>
        <v>17800</v>
      </c>
      <c r="F91" s="4" t="n">
        <f aca="false">0.02*D91*B91/C91</f>
        <v>273.560863089073</v>
      </c>
      <c r="G91" s="4" t="n">
        <f aca="false">F91*0.000001*H91/2.8</f>
        <v>19.5400616492195</v>
      </c>
      <c r="H91" s="4" t="n">
        <f aca="false">H90</f>
        <v>200000</v>
      </c>
      <c r="I91" s="4"/>
      <c r="J91" s="5"/>
      <c r="K91" s="4"/>
      <c r="L91" s="5"/>
      <c r="M91" s="5"/>
    </row>
    <row r="92" customFormat="false" ht="12.8" hidden="false" customHeight="false" outlineLevel="0" collapsed="false">
      <c r="A92" s="4" t="n">
        <f aca="false">A91</f>
        <v>20</v>
      </c>
      <c r="B92" s="4" t="n">
        <f aca="false">B91+A92-G91</f>
        <v>471.296693465275</v>
      </c>
      <c r="C92" s="4" t="n">
        <f aca="false">C91</f>
        <v>10000</v>
      </c>
      <c r="D92" s="4" t="n">
        <f aca="false">D91</f>
        <v>290505</v>
      </c>
      <c r="E92" s="4" t="n">
        <f aca="false">E91+H91/1000</f>
        <v>18000</v>
      </c>
      <c r="F92" s="4" t="n">
        <f aca="false">0.02*D92*B92/C92</f>
        <v>273.82809187026</v>
      </c>
      <c r="G92" s="4" t="n">
        <f aca="false">F92*0.000001*H92/2.8</f>
        <v>19.5591494193043</v>
      </c>
      <c r="H92" s="4" t="n">
        <f aca="false">H91</f>
        <v>200000</v>
      </c>
      <c r="I92" s="4"/>
      <c r="J92" s="5"/>
      <c r="K92" s="4"/>
      <c r="L92" s="5"/>
      <c r="M92" s="5"/>
    </row>
    <row r="93" customFormat="false" ht="12.8" hidden="false" customHeight="false" outlineLevel="0" collapsed="false">
      <c r="A93" s="4" t="n">
        <f aca="false">A92</f>
        <v>20</v>
      </c>
      <c r="B93" s="4" t="n">
        <f aca="false">B92+A93-G92</f>
        <v>471.737544045971</v>
      </c>
      <c r="C93" s="4" t="n">
        <f aca="false">C92</f>
        <v>10000</v>
      </c>
      <c r="D93" s="4" t="n">
        <f aca="false">D92</f>
        <v>290505</v>
      </c>
      <c r="E93" s="4" t="n">
        <f aca="false">E92+H92/1000</f>
        <v>18200</v>
      </c>
      <c r="F93" s="4" t="n">
        <f aca="false">0.02*D93*B93/C93</f>
        <v>274.08423046615</v>
      </c>
      <c r="G93" s="4" t="n">
        <f aca="false">F93*0.000001*H93/2.8</f>
        <v>19.5774450332964</v>
      </c>
      <c r="H93" s="4" t="n">
        <f aca="false">H92</f>
        <v>200000</v>
      </c>
      <c r="I93" s="4"/>
      <c r="J93" s="5"/>
      <c r="K93" s="4"/>
      <c r="L93" s="5"/>
      <c r="M93" s="5"/>
    </row>
    <row r="94" customFormat="false" ht="12.8" hidden="false" customHeight="false" outlineLevel="0" collapsed="false">
      <c r="A94" s="4" t="n">
        <f aca="false">A93</f>
        <v>20</v>
      </c>
      <c r="B94" s="4" t="n">
        <f aca="false">B93+A94-G93</f>
        <v>472.160099012675</v>
      </c>
      <c r="C94" s="4" t="n">
        <f aca="false">C93</f>
        <v>10000</v>
      </c>
      <c r="D94" s="4" t="n">
        <f aca="false">D93</f>
        <v>290505</v>
      </c>
      <c r="E94" s="4" t="n">
        <f aca="false">E93+H93/1000</f>
        <v>18400</v>
      </c>
      <c r="F94" s="4" t="n">
        <f aca="false">0.02*D94*B94/C94</f>
        <v>274.329739127354</v>
      </c>
      <c r="G94" s="4" t="n">
        <f aca="false">F94*0.000001*H94/2.8</f>
        <v>19.5949813662396</v>
      </c>
      <c r="H94" s="4" t="n">
        <f aca="false">H93</f>
        <v>200000</v>
      </c>
      <c r="I94" s="4"/>
      <c r="J94" s="5"/>
      <c r="K94" s="4"/>
      <c r="L94" s="5"/>
      <c r="M94" s="5"/>
    </row>
    <row r="95" customFormat="false" ht="12.8" hidden="false" customHeight="false" outlineLevel="0" collapsed="false">
      <c r="A95" s="4" t="n">
        <f aca="false">A94</f>
        <v>20</v>
      </c>
      <c r="B95" s="4" t="n">
        <f aca="false">B94+A95-G94</f>
        <v>472.565117646435</v>
      </c>
      <c r="C95" s="4" t="n">
        <f aca="false">C94</f>
        <v>10000</v>
      </c>
      <c r="D95" s="4" t="n">
        <f aca="false">D94</f>
        <v>290505</v>
      </c>
      <c r="E95" s="4" t="n">
        <f aca="false">E94+H94/1000</f>
        <v>18600</v>
      </c>
      <c r="F95" s="4" t="n">
        <f aca="false">0.02*D95*B95/C95</f>
        <v>274.565059003755</v>
      </c>
      <c r="G95" s="4" t="n">
        <f aca="false">F95*0.000001*H95/2.8</f>
        <v>19.6117899288397</v>
      </c>
      <c r="H95" s="4" t="n">
        <f aca="false">H94</f>
        <v>200000</v>
      </c>
      <c r="I95" s="4"/>
      <c r="J95" s="5"/>
      <c r="K95" s="4"/>
      <c r="L95" s="5"/>
      <c r="M95" s="5"/>
    </row>
    <row r="96" customFormat="false" ht="12.8" hidden="false" customHeight="false" outlineLevel="0" collapsed="false">
      <c r="A96" s="4" t="n">
        <f aca="false">A95</f>
        <v>20</v>
      </c>
      <c r="B96" s="4" t="n">
        <f aca="false">B95+A96-G95</f>
        <v>472.953327717596</v>
      </c>
      <c r="C96" s="4" t="n">
        <f aca="false">C95</f>
        <v>10000</v>
      </c>
      <c r="D96" s="4" t="n">
        <f aca="false">D95</f>
        <v>290505</v>
      </c>
      <c r="E96" s="4" t="n">
        <f aca="false">E95+H95/1000</f>
        <v>18800</v>
      </c>
      <c r="F96" s="4" t="n">
        <f aca="false">0.02*D96*B96/C96</f>
        <v>274.7906129372</v>
      </c>
      <c r="G96" s="4" t="n">
        <f aca="false">F96*0.000001*H96/2.8</f>
        <v>19.6279009240857</v>
      </c>
      <c r="H96" s="4" t="n">
        <f aca="false">H95</f>
        <v>200000</v>
      </c>
      <c r="I96" s="4"/>
      <c r="J96" s="5"/>
      <c r="K96" s="4"/>
      <c r="L96" s="5"/>
      <c r="M96" s="5"/>
    </row>
    <row r="97" customFormat="false" ht="12.8" hidden="false" customHeight="false" outlineLevel="0" collapsed="false">
      <c r="A97" s="4" t="n">
        <f aca="false">A96</f>
        <v>20</v>
      </c>
      <c r="B97" s="4" t="n">
        <f aca="false">B96+A97-G96</f>
        <v>473.32542679351</v>
      </c>
      <c r="C97" s="4" t="n">
        <f aca="false">C96</f>
        <v>10000</v>
      </c>
      <c r="D97" s="4" t="n">
        <f aca="false">D96</f>
        <v>290505</v>
      </c>
      <c r="E97" s="4" t="n">
        <f aca="false">E96+H96/1000</f>
        <v>19000</v>
      </c>
      <c r="F97" s="4" t="n">
        <f aca="false">0.02*D97*B97/C97</f>
        <v>275.006806221297</v>
      </c>
      <c r="G97" s="4" t="n">
        <f aca="false">F97*0.000001*H97/2.8</f>
        <v>19.6433433015212</v>
      </c>
      <c r="H97" s="4" t="n">
        <f aca="false">H96</f>
        <v>200000</v>
      </c>
      <c r="I97" s="4"/>
      <c r="J97" s="5"/>
      <c r="K97" s="4"/>
      <c r="L97" s="5"/>
      <c r="M97" s="5"/>
    </row>
    <row r="98" customFormat="false" ht="12.8" hidden="false" customHeight="false" outlineLevel="0" collapsed="false">
      <c r="A98" s="4" t="n">
        <f aca="false">A97</f>
        <v>20</v>
      </c>
      <c r="B98" s="4" t="n">
        <f aca="false">B97+A98-G97</f>
        <v>473.682083491989</v>
      </c>
      <c r="C98" s="4" t="n">
        <f aca="false">C97</f>
        <v>10000</v>
      </c>
      <c r="D98" s="4" t="n">
        <f aca="false">D97</f>
        <v>290505</v>
      </c>
      <c r="E98" s="4" t="n">
        <f aca="false">E97+H97/1000</f>
        <v>19200</v>
      </c>
      <c r="F98" s="4" t="n">
        <f aca="false">0.02*D98*B98/C98</f>
        <v>275.21402732968</v>
      </c>
      <c r="G98" s="4" t="n">
        <f aca="false">F98*0.000001*H98/2.8</f>
        <v>19.6581448092629</v>
      </c>
      <c r="H98" s="4" t="n">
        <f aca="false">H97</f>
        <v>200000</v>
      </c>
      <c r="I98" s="4"/>
      <c r="J98" s="5"/>
      <c r="K98" s="4"/>
      <c r="L98" s="5"/>
      <c r="M98" s="5"/>
    </row>
    <row r="99" customFormat="false" ht="12.8" hidden="false" customHeight="false" outlineLevel="0" collapsed="false">
      <c r="A99" s="4" t="n">
        <f aca="false">A98</f>
        <v>20</v>
      </c>
      <c r="B99" s="4" t="n">
        <f aca="false">B98+A99-G98</f>
        <v>474.023938682726</v>
      </c>
      <c r="C99" s="4" t="n">
        <f aca="false">C98</f>
        <v>10000</v>
      </c>
      <c r="D99" s="4" t="n">
        <f aca="false">D98</f>
        <v>290505</v>
      </c>
      <c r="E99" s="4" t="n">
        <f aca="false">E98+H98/1000</f>
        <v>19400</v>
      </c>
      <c r="F99" s="4" t="n">
        <f aca="false">0.02*D99*B99/C99</f>
        <v>275.41264861405</v>
      </c>
      <c r="G99" s="4" t="n">
        <f aca="false">F99*0.000001*H99/2.8</f>
        <v>19.6723320438607</v>
      </c>
      <c r="H99" s="4" t="n">
        <f aca="false">H98</f>
        <v>200000</v>
      </c>
      <c r="I99" s="4"/>
      <c r="J99" s="5"/>
      <c r="K99" s="4"/>
      <c r="L99" s="5"/>
      <c r="M99" s="5"/>
    </row>
    <row r="100" customFormat="false" ht="12.8" hidden="false" customHeight="false" outlineLevel="0" collapsed="false">
      <c r="A100" s="4" t="n">
        <f aca="false">A99</f>
        <v>20</v>
      </c>
      <c r="B100" s="4" t="n">
        <f aca="false">B99+A100-G99</f>
        <v>474.351606638865</v>
      </c>
      <c r="C100" s="4" t="n">
        <f aca="false">C99</f>
        <v>10000</v>
      </c>
      <c r="D100" s="4" t="n">
        <f aca="false">D99</f>
        <v>290505</v>
      </c>
      <c r="E100" s="4" t="n">
        <f aca="false">E99+H99/1000</f>
        <v>19600</v>
      </c>
      <c r="F100" s="4" t="n">
        <f aca="false">0.02*D100*B100/C100</f>
        <v>275.603026973247</v>
      </c>
      <c r="G100" s="4" t="n">
        <f aca="false">F100*0.000001*H100/2.8</f>
        <v>19.6859304980891</v>
      </c>
      <c r="H100" s="4" t="n">
        <f aca="false">H99</f>
        <v>200000</v>
      </c>
      <c r="I100" s="4"/>
      <c r="J100" s="5"/>
      <c r="K100" s="4"/>
      <c r="L100" s="5"/>
      <c r="M100" s="5"/>
    </row>
    <row r="101" customFormat="false" ht="12.8" hidden="false" customHeight="false" outlineLevel="0" collapsed="false">
      <c r="A101" s="4" t="n">
        <f aca="false">A100</f>
        <v>20</v>
      </c>
      <c r="B101" s="4" t="n">
        <f aca="false">B100+A101-G100</f>
        <v>474.665676140776</v>
      </c>
      <c r="C101" s="4" t="n">
        <f aca="false">C100</f>
        <v>10000</v>
      </c>
      <c r="D101" s="4" t="n">
        <f aca="false">D100</f>
        <v>290505</v>
      </c>
      <c r="E101" s="4" t="n">
        <f aca="false">E100+H100/1000</f>
        <v>19800</v>
      </c>
      <c r="F101" s="4" t="n">
        <f aca="false">0.02*D101*B101/C101</f>
        <v>275.785504494552</v>
      </c>
      <c r="G101" s="4" t="n">
        <f aca="false">F101*0.000001*H101/2.8</f>
        <v>19.6989646067537</v>
      </c>
      <c r="H101" s="4" t="n">
        <f aca="false">H100</f>
        <v>200000</v>
      </c>
      <c r="I101" s="4"/>
      <c r="J101" s="5"/>
      <c r="K101" s="4"/>
      <c r="L101" s="5"/>
      <c r="M101" s="5"/>
    </row>
    <row r="102" customFormat="false" ht="12.8" hidden="false" customHeight="false" outlineLevel="0" collapsed="false">
      <c r="A102" s="4" t="n">
        <f aca="false">A101</f>
        <v>20</v>
      </c>
      <c r="B102" s="4" t="n">
        <f aca="false">B101+A102-G101</f>
        <v>474.966711534022</v>
      </c>
      <c r="C102" s="4" t="n">
        <f aca="false">C101</f>
        <v>10000</v>
      </c>
      <c r="D102" s="4" t="n">
        <f aca="false">D101</f>
        <v>290505</v>
      </c>
      <c r="E102" s="4" t="n">
        <f aca="false">E101+H101/1000</f>
        <v>20000</v>
      </c>
      <c r="F102" s="4" t="n">
        <f aca="false">0.02*D102*B102/C102</f>
        <v>275.960409068382</v>
      </c>
      <c r="G102" s="4" t="n">
        <f aca="false">F102*0.000001*H102/2.8</f>
        <v>19.7114577905987</v>
      </c>
      <c r="H102" s="4" t="n">
        <f aca="false">H101</f>
        <v>200000</v>
      </c>
      <c r="I102" s="4"/>
      <c r="J102" s="5"/>
      <c r="K102" s="4"/>
      <c r="L102" s="5"/>
      <c r="M102" s="5"/>
    </row>
    <row r="103" customFormat="false" ht="12.8" hidden="false" customHeight="false" outlineLevel="0" collapsed="false">
      <c r="A103" s="4" t="n">
        <f aca="false">A102</f>
        <v>20</v>
      </c>
      <c r="B103" s="4" t="n">
        <f aca="false">B102+A103-G102</f>
        <v>475.255253743423</v>
      </c>
      <c r="C103" s="4" t="n">
        <f aca="false">C102</f>
        <v>10000</v>
      </c>
      <c r="D103" s="4" t="n">
        <f aca="false">D102</f>
        <v>290505</v>
      </c>
      <c r="E103" s="4" t="n">
        <f aca="false">E102+H102/1000</f>
        <v>20200</v>
      </c>
      <c r="F103" s="4" t="n">
        <f aca="false">0.02*D103*B103/C103</f>
        <v>276.128054977466</v>
      </c>
      <c r="G103" s="4" t="n">
        <f aca="false">F103*0.000001*H103/2.8</f>
        <v>19.7234324983905</v>
      </c>
      <c r="H103" s="4" t="n">
        <f aca="false">H102</f>
        <v>200000</v>
      </c>
      <c r="I103" s="4"/>
      <c r="J103" s="5"/>
      <c r="K103" s="4"/>
      <c r="L103" s="5"/>
      <c r="M103" s="5"/>
    </row>
    <row r="104" customFormat="false" ht="12.8" hidden="false" customHeight="false" outlineLevel="0" collapsed="false">
      <c r="A104" s="4" t="n">
        <f aca="false">A103</f>
        <v>20</v>
      </c>
      <c r="B104" s="4" t="n">
        <f aca="false">B103+A104-G103</f>
        <v>475.531821245033</v>
      </c>
      <c r="C104" s="4" t="n">
        <f aca="false">C103</f>
        <v>10000</v>
      </c>
      <c r="D104" s="4" t="n">
        <f aca="false">D103</f>
        <v>290505</v>
      </c>
      <c r="E104" s="4" t="n">
        <f aca="false">E103+H103/1000</f>
        <v>20400</v>
      </c>
      <c r="F104" s="4" t="n">
        <f aca="false">0.02*D104*B104/C104</f>
        <v>276.288743461577</v>
      </c>
      <c r="G104" s="4" t="n">
        <f aca="false">F104*0.000001*H104/2.8</f>
        <v>19.7349102472555</v>
      </c>
      <c r="H104" s="4" t="n">
        <f aca="false">H103</f>
        <v>200000</v>
      </c>
      <c r="I104" s="4"/>
      <c r="J104" s="5"/>
      <c r="K104" s="4"/>
      <c r="L104" s="5"/>
      <c r="M104" s="5"/>
    </row>
    <row r="105" customFormat="false" ht="12.8" hidden="false" customHeight="false" outlineLevel="0" collapsed="false">
      <c r="A105" s="4" t="n">
        <f aca="false">A104</f>
        <v>20</v>
      </c>
      <c r="B105" s="4" t="n">
        <f aca="false">B104+A105-G104</f>
        <v>475.796910997777</v>
      </c>
      <c r="C105" s="4" t="n">
        <f aca="false">C104</f>
        <v>10000</v>
      </c>
      <c r="D105" s="4" t="n">
        <f aca="false">D104</f>
        <v>290505</v>
      </c>
      <c r="E105" s="4" t="n">
        <f aca="false">E104+H104/1000</f>
        <v>20600</v>
      </c>
      <c r="F105" s="4" t="n">
        <f aca="false">0.02*D105*B105/C105</f>
        <v>276.442763258819</v>
      </c>
      <c r="G105" s="4" t="n">
        <f aca="false">F105*0.000001*H105/2.8</f>
        <v>19.7459116613442</v>
      </c>
      <c r="H105" s="4" t="n">
        <f aca="false">H104</f>
        <v>200000</v>
      </c>
      <c r="I105" s="4"/>
      <c r="J105" s="5"/>
      <c r="K105" s="4"/>
      <c r="L105" s="5"/>
      <c r="M105" s="5"/>
    </row>
    <row r="106" customFormat="false" ht="12.8" hidden="false" customHeight="false" outlineLevel="0" collapsed="false">
      <c r="A106" s="4" t="n">
        <f aca="false">A105</f>
        <v>20</v>
      </c>
      <c r="B106" s="4" t="n">
        <f aca="false">B105+A106-G105</f>
        <v>476.050999336433</v>
      </c>
      <c r="C106" s="4" t="n">
        <f aca="false">C105</f>
        <v>10000</v>
      </c>
      <c r="D106" s="4" t="n">
        <f aca="false">D105</f>
        <v>290505</v>
      </c>
      <c r="E106" s="4" t="n">
        <f aca="false">E105+H105/1000</f>
        <v>20800</v>
      </c>
      <c r="F106" s="4" t="n">
        <f aca="false">0.02*D106*B106/C106</f>
        <v>276.590391124461</v>
      </c>
      <c r="G106" s="4" t="n">
        <f aca="false">F106*0.000001*H106/2.8</f>
        <v>19.7564565088901</v>
      </c>
      <c r="H106" s="4" t="n">
        <f aca="false">H105</f>
        <v>200000</v>
      </c>
      <c r="I106" s="4"/>
      <c r="J106" s="5"/>
      <c r="K106" s="4"/>
      <c r="L106" s="5"/>
      <c r="M106" s="5"/>
    </row>
    <row r="107" customFormat="false" ht="12.8" hidden="false" customHeight="false" outlineLevel="0" collapsed="false">
      <c r="A107" s="4" t="n">
        <f aca="false">A106</f>
        <v>20</v>
      </c>
      <c r="B107" s="4" t="n">
        <f aca="false">B106+A107-G106</f>
        <v>476.294542827543</v>
      </c>
      <c r="C107" s="4" t="n">
        <f aca="false">C106</f>
        <v>10000</v>
      </c>
      <c r="D107" s="4" t="n">
        <f aca="false">D106</f>
        <v>290505</v>
      </c>
      <c r="E107" s="4" t="n">
        <f aca="false">E106+H106/1000</f>
        <v>21000</v>
      </c>
      <c r="F107" s="4" t="n">
        <f aca="false">0.02*D107*B107/C107</f>
        <v>276.731892328231</v>
      </c>
      <c r="G107" s="4" t="n">
        <f aca="false">F107*0.000001*H107/2.8</f>
        <v>19.7665637377308</v>
      </c>
      <c r="H107" s="4" t="n">
        <f aca="false">H106</f>
        <v>200000</v>
      </c>
      <c r="I107" s="4"/>
      <c r="J107" s="5"/>
      <c r="K107" s="4"/>
      <c r="L107" s="5"/>
      <c r="M107" s="5"/>
    </row>
    <row r="108" customFormat="false" ht="12.8" hidden="false" customHeight="false" outlineLevel="0" collapsed="false">
      <c r="A108" s="4" t="n">
        <f aca="false">A107</f>
        <v>20</v>
      </c>
      <c r="B108" s="4" t="n">
        <f aca="false">B107+A108-G107</f>
        <v>476.527979089812</v>
      </c>
      <c r="C108" s="4" t="n">
        <f aca="false">C107</f>
        <v>10000</v>
      </c>
      <c r="D108" s="4" t="n">
        <f aca="false">D107</f>
        <v>290505</v>
      </c>
      <c r="E108" s="4" t="n">
        <f aca="false">E107+H107/1000</f>
        <v>21200</v>
      </c>
      <c r="F108" s="4" t="n">
        <f aca="false">0.02*D108*B108/C108</f>
        <v>276.867521130972</v>
      </c>
      <c r="G108" s="4" t="n">
        <f aca="false">F108*0.000001*H108/2.8</f>
        <v>19.7762515093551</v>
      </c>
      <c r="H108" s="4" t="n">
        <f aca="false">H107</f>
        <v>200000</v>
      </c>
      <c r="I108" s="4"/>
      <c r="J108" s="5"/>
      <c r="K108" s="4"/>
      <c r="L108" s="5"/>
      <c r="M108" s="5"/>
    </row>
    <row r="109" customFormat="false" ht="12.8" hidden="false" customHeight="false" outlineLevel="0" collapsed="false">
      <c r="A109" s="4" t="n">
        <f aca="false">A108</f>
        <v>20</v>
      </c>
      <c r="B109" s="4" t="n">
        <f aca="false">B108+A109-G108</f>
        <v>476.751727580457</v>
      </c>
      <c r="C109" s="4" t="n">
        <f aca="false">C108</f>
        <v>10000</v>
      </c>
      <c r="D109" s="4" t="n">
        <f aca="false">D108</f>
        <v>290505</v>
      </c>
      <c r="E109" s="4" t="n">
        <f aca="false">E108+H108/1000</f>
        <v>21400</v>
      </c>
      <c r="F109" s="4" t="n">
        <f aca="false">0.02*D109*B109/C109</f>
        <v>276.997521241521</v>
      </c>
      <c r="G109" s="4" t="n">
        <f aca="false">F109*0.000001*H109/2.8</f>
        <v>19.7855372315372</v>
      </c>
      <c r="H109" s="4" t="n">
        <f aca="false">H108</f>
        <v>200000</v>
      </c>
      <c r="I109" s="4"/>
      <c r="J109" s="5"/>
      <c r="K109" s="4"/>
      <c r="L109" s="5"/>
      <c r="M109" s="5"/>
    </row>
    <row r="110" customFormat="false" ht="12.8" hidden="false" customHeight="false" outlineLevel="0" collapsed="false">
      <c r="A110" s="4" t="n">
        <f aca="false">A109</f>
        <v>20</v>
      </c>
      <c r="B110" s="4" t="n">
        <f aca="false">B109+A110-G109</f>
        <v>476.96619034892</v>
      </c>
      <c r="C110" s="4" t="n">
        <f aca="false">C109</f>
        <v>10000</v>
      </c>
      <c r="D110" s="4" t="n">
        <f aca="false">D109</f>
        <v>290505</v>
      </c>
      <c r="E110" s="4" t="n">
        <f aca="false">E109+H109/1000</f>
        <v>21600</v>
      </c>
      <c r="F110" s="4" t="n">
        <f aca="false">0.02*D110*B110/C110</f>
        <v>277.122126254626</v>
      </c>
      <c r="G110" s="4" t="n">
        <f aca="false">F110*0.000001*H110/2.8</f>
        <v>19.7944375896161</v>
      </c>
      <c r="H110" s="4" t="n">
        <f aca="false">H109</f>
        <v>200000</v>
      </c>
      <c r="I110" s="4"/>
      <c r="J110" s="5"/>
      <c r="K110" s="4"/>
      <c r="L110" s="5"/>
      <c r="M110" s="5"/>
    </row>
    <row r="111" customFormat="false" ht="12.8" hidden="false" customHeight="false" outlineLevel="0" collapsed="false">
      <c r="A111" s="4" t="n">
        <f aca="false">A110</f>
        <v>20</v>
      </c>
      <c r="B111" s="4" t="n">
        <f aca="false">B110+A111-G110</f>
        <v>477.171752759304</v>
      </c>
      <c r="C111" s="4" t="n">
        <f aca="false">C110</f>
        <v>10000</v>
      </c>
      <c r="D111" s="4" t="n">
        <f aca="false">D110</f>
        <v>290505</v>
      </c>
      <c r="E111" s="4" t="n">
        <f aca="false">E110+H110/1000</f>
        <v>21800</v>
      </c>
      <c r="F111" s="4" t="n">
        <f aca="false">0.02*D111*B111/C111</f>
        <v>277.241560070683</v>
      </c>
      <c r="G111" s="4" t="n">
        <f aca="false">F111*0.000001*H111/2.8</f>
        <v>19.8029685764774</v>
      </c>
      <c r="H111" s="4" t="n">
        <f aca="false">H110</f>
        <v>200000</v>
      </c>
      <c r="I111" s="4"/>
      <c r="J111" s="5"/>
      <c r="K111" s="4"/>
      <c r="L111" s="5"/>
      <c r="M111" s="5"/>
    </row>
    <row r="112" customFormat="false" ht="12.8" hidden="false" customHeight="false" outlineLevel="0" collapsed="false">
      <c r="A112" s="4" t="n">
        <f aca="false">A111</f>
        <v>20</v>
      </c>
      <c r="B112" s="4" t="n">
        <f aca="false">B111+A112-G111</f>
        <v>477.368784182826</v>
      </c>
      <c r="C112" s="4" t="n">
        <f aca="false">C111</f>
        <v>10000</v>
      </c>
      <c r="D112" s="4" t="n">
        <f aca="false">D111</f>
        <v>290505</v>
      </c>
      <c r="E112" s="4" t="n">
        <f aca="false">E111+H111/1000</f>
        <v>22000</v>
      </c>
      <c r="F112" s="4" t="n">
        <f aca="false">0.02*D112*B112/C112</f>
        <v>277.356037298064</v>
      </c>
      <c r="G112" s="4" t="n">
        <f aca="false">F112*0.000001*H112/2.8</f>
        <v>19.8111455212903</v>
      </c>
      <c r="H112" s="4" t="n">
        <f aca="false">H111</f>
        <v>200000</v>
      </c>
      <c r="I112" s="4"/>
      <c r="J112" s="5"/>
      <c r="K112" s="4"/>
      <c r="L112" s="5"/>
      <c r="M112" s="5"/>
    </row>
    <row r="113" customFormat="false" ht="12.8" hidden="false" customHeight="false" outlineLevel="0" collapsed="false">
      <c r="A113" s="4" t="n">
        <f aca="false">A112</f>
        <v>20</v>
      </c>
      <c r="B113" s="4" t="n">
        <f aca="false">B112+A113-G112</f>
        <v>477.557638661536</v>
      </c>
      <c r="C113" s="4" t="n">
        <f aca="false">C112</f>
        <v>10000</v>
      </c>
      <c r="D113" s="4" t="n">
        <f aca="false">D112</f>
        <v>290505</v>
      </c>
      <c r="E113" s="4" t="n">
        <f aca="false">E112+H112/1000</f>
        <v>22200</v>
      </c>
      <c r="F113" s="4" t="n">
        <f aca="false">0.02*D113*B113/C113</f>
        <v>277.465763638739</v>
      </c>
      <c r="G113" s="4" t="n">
        <f aca="false">F113*0.000001*H113/2.8</f>
        <v>19.8189831170528</v>
      </c>
      <c r="H113" s="4" t="n">
        <f aca="false">H112</f>
        <v>200000</v>
      </c>
      <c r="I113" s="4"/>
      <c r="J113" s="5"/>
      <c r="K113" s="4"/>
      <c r="L113" s="5"/>
      <c r="M113" s="5"/>
    </row>
    <row r="114" customFormat="false" ht="12.8" hidden="false" customHeight="false" outlineLevel="0" collapsed="false">
      <c r="A114" s="4" t="n">
        <f aca="false">A113</f>
        <v>20</v>
      </c>
      <c r="B114" s="4" t="n">
        <f aca="false">B113+A114-G113</f>
        <v>477.738655544483</v>
      </c>
      <c r="C114" s="4" t="n">
        <f aca="false">C113</f>
        <v>10000</v>
      </c>
      <c r="D114" s="4" t="n">
        <f aca="false">D113</f>
        <v>290505</v>
      </c>
      <c r="E114" s="4" t="n">
        <f aca="false">E113+H113/1000</f>
        <v>22400</v>
      </c>
      <c r="F114" s="4" t="n">
        <f aca="false">0.02*D114*B114/C114</f>
        <v>277.5709362579</v>
      </c>
      <c r="G114" s="4" t="n">
        <f aca="false">F114*0.000001*H114/2.8</f>
        <v>19.8264954469929</v>
      </c>
      <c r="H114" s="4" t="n">
        <f aca="false">H113</f>
        <v>200000</v>
      </c>
      <c r="I114" s="4"/>
      <c r="J114" s="5"/>
      <c r="K114" s="4"/>
      <c r="L114" s="5"/>
      <c r="M114" s="5"/>
    </row>
    <row r="115" customFormat="false" ht="12.8" hidden="false" customHeight="false" outlineLevel="0" collapsed="false">
      <c r="A115" s="4" t="n">
        <f aca="false">A114</f>
        <v>20</v>
      </c>
      <c r="B115" s="4" t="n">
        <f aca="false">B114+A115-G114</f>
        <v>477.91216009749</v>
      </c>
      <c r="C115" s="4" t="n">
        <f aca="false">C114</f>
        <v>10000</v>
      </c>
      <c r="D115" s="4" t="n">
        <f aca="false">D114</f>
        <v>290505</v>
      </c>
      <c r="E115" s="4" t="n">
        <f aca="false">E114+H114/1000</f>
        <v>22600</v>
      </c>
      <c r="F115" s="4" t="n">
        <f aca="false">0.02*D115*B115/C115</f>
        <v>277.671744138243</v>
      </c>
      <c r="G115" s="4" t="n">
        <f aca="false">F115*0.000001*H115/2.8</f>
        <v>19.8336960098745</v>
      </c>
      <c r="H115" s="4" t="n">
        <f aca="false">H114</f>
        <v>200000</v>
      </c>
      <c r="I115" s="4"/>
      <c r="J115" s="5"/>
      <c r="K115" s="4"/>
      <c r="L115" s="5"/>
      <c r="M115" s="5"/>
    </row>
    <row r="116" customFormat="false" ht="12.8" hidden="false" customHeight="false" outlineLevel="0" collapsed="false">
      <c r="A116" s="4" t="n">
        <f aca="false">A115</f>
        <v>20</v>
      </c>
      <c r="B116" s="4" t="n">
        <f aca="false">B115+A116-G115</f>
        <v>478.078464087616</v>
      </c>
      <c r="C116" s="4" t="n">
        <f aca="false">C115</f>
        <v>10000</v>
      </c>
      <c r="D116" s="4" t="n">
        <f aca="false">D115</f>
        <v>290505</v>
      </c>
      <c r="E116" s="4" t="n">
        <f aca="false">E115+H115/1000</f>
        <v>22800</v>
      </c>
      <c r="F116" s="4" t="n">
        <f aca="false">0.02*D116*B116/C116</f>
        <v>277.768368419546</v>
      </c>
      <c r="G116" s="4" t="n">
        <f aca="false">F116*0.000001*H116/2.8</f>
        <v>19.8405977442533</v>
      </c>
      <c r="H116" s="4" t="n">
        <f aca="false">H115</f>
        <v>200000</v>
      </c>
      <c r="I116" s="4"/>
      <c r="J116" s="5"/>
      <c r="K116" s="4"/>
      <c r="L116" s="5"/>
      <c r="M116" s="5"/>
    </row>
    <row r="117" customFormat="false" ht="12.8" hidden="false" customHeight="false" outlineLevel="0" collapsed="false">
      <c r="A117" s="4" t="n">
        <f aca="false">A116</f>
        <v>20</v>
      </c>
      <c r="B117" s="4" t="n">
        <f aca="false">B116+A117-G116</f>
        <v>478.237866343363</v>
      </c>
      <c r="C117" s="4" t="n">
        <f aca="false">C116</f>
        <v>10000</v>
      </c>
      <c r="D117" s="4" t="n">
        <f aca="false">D116</f>
        <v>290505</v>
      </c>
      <c r="E117" s="4" t="n">
        <f aca="false">E116+H116/1000</f>
        <v>23000</v>
      </c>
      <c r="F117" s="4" t="n">
        <f aca="false">0.02*D117*B117/C117</f>
        <v>277.860982724157</v>
      </c>
      <c r="G117" s="4" t="n">
        <f aca="false">F117*0.000001*H117/2.8</f>
        <v>19.8472130517255</v>
      </c>
      <c r="H117" s="4" t="n">
        <f aca="false">H116</f>
        <v>200000</v>
      </c>
      <c r="I117" s="4"/>
      <c r="J117" s="5"/>
      <c r="K117" s="4"/>
      <c r="L117" s="5"/>
      <c r="M117" s="5"/>
    </row>
    <row r="118" customFormat="false" ht="12.8" hidden="false" customHeight="false" outlineLevel="0" collapsed="false">
      <c r="A118" s="4" t="n">
        <f aca="false">A117</f>
        <v>20</v>
      </c>
      <c r="B118" s="4" t="n">
        <f aca="false">B117+A118-G117</f>
        <v>478.390653291637</v>
      </c>
      <c r="C118" s="4" t="n">
        <f aca="false">C117</f>
        <v>10000</v>
      </c>
      <c r="D118" s="4" t="n">
        <f aca="false">D117</f>
        <v>290505</v>
      </c>
      <c r="E118" s="4" t="n">
        <f aca="false">E117+H117/1000</f>
        <v>23200</v>
      </c>
      <c r="F118" s="4" t="n">
        <f aca="false">0.02*D118*B118/C118</f>
        <v>277.949753468974</v>
      </c>
      <c r="G118" s="4" t="n">
        <f aca="false">F118*0.000001*H118/2.8</f>
        <v>19.8535538192124</v>
      </c>
      <c r="H118" s="4" t="n">
        <f aca="false">H117</f>
        <v>200000</v>
      </c>
      <c r="I118" s="4"/>
      <c r="J118" s="5"/>
      <c r="K118" s="4"/>
      <c r="L118" s="5"/>
      <c r="M118" s="5"/>
    </row>
    <row r="119" customFormat="false" ht="12.8" hidden="false" customHeight="false" outlineLevel="0" collapsed="false">
      <c r="A119" s="4" t="n">
        <f aca="false">A118</f>
        <v>20</v>
      </c>
      <c r="B119" s="4" t="n">
        <f aca="false">B118+A119-G118</f>
        <v>478.537099472425</v>
      </c>
      <c r="C119" s="4" t="n">
        <f aca="false">C118</f>
        <v>10000</v>
      </c>
      <c r="D119" s="4" t="n">
        <f aca="false">D118</f>
        <v>290505</v>
      </c>
      <c r="E119" s="4" t="n">
        <f aca="false">E118+H118/1000</f>
        <v>23400</v>
      </c>
      <c r="F119" s="4" t="n">
        <f aca="false">0.02*D119*B119/C119</f>
        <v>278.034840164474</v>
      </c>
      <c r="G119" s="4" t="n">
        <f aca="false">F119*0.000001*H119/2.8</f>
        <v>19.8596314403195</v>
      </c>
      <c r="H119" s="4" t="n">
        <f aca="false">H118</f>
        <v>200000</v>
      </c>
      <c r="I119" s="4"/>
      <c r="J119" s="5"/>
      <c r="K119" s="4"/>
      <c r="L119" s="5"/>
      <c r="M119" s="5"/>
    </row>
    <row r="120" customFormat="false" ht="12.8" hidden="false" customHeight="false" outlineLevel="0" collapsed="false">
      <c r="A120" s="4" t="n">
        <f aca="false">A119</f>
        <v>20</v>
      </c>
      <c r="B120" s="4" t="n">
        <f aca="false">B119+A120-G119</f>
        <v>478.677468032105</v>
      </c>
      <c r="C120" s="4" t="n">
        <f aca="false">C119</f>
        <v>10000</v>
      </c>
      <c r="D120" s="4" t="n">
        <f aca="false">D119</f>
        <v>290505</v>
      </c>
      <c r="E120" s="4" t="n">
        <f aca="false">E119+H119/1000</f>
        <v>23600</v>
      </c>
      <c r="F120" s="4" t="n">
        <f aca="false">0.02*D120*B120/C120</f>
        <v>278.116395701333</v>
      </c>
      <c r="G120" s="4" t="n">
        <f aca="false">F120*0.000001*H120/2.8</f>
        <v>19.8654568358095</v>
      </c>
      <c r="H120" s="4" t="n">
        <f aca="false">H119</f>
        <v>200000</v>
      </c>
      <c r="I120" s="4"/>
      <c r="J120" s="5"/>
      <c r="K120" s="4"/>
      <c r="L120" s="5"/>
      <c r="M120" s="5"/>
    </row>
    <row r="121" customFormat="false" ht="12.8" hidden="false" customHeight="false" outlineLevel="0" collapsed="false">
      <c r="A121" s="4" t="n">
        <f aca="false">A120</f>
        <v>20</v>
      </c>
      <c r="B121" s="4" t="n">
        <f aca="false">B120+A121-G120</f>
        <v>478.812011196296</v>
      </c>
      <c r="C121" s="4" t="n">
        <f aca="false">C120</f>
        <v>10000</v>
      </c>
      <c r="D121" s="4" t="n">
        <f aca="false">D120</f>
        <v>290505</v>
      </c>
      <c r="E121" s="4" t="n">
        <f aca="false">E120+H120/1000</f>
        <v>23800</v>
      </c>
      <c r="F121" s="4" t="n">
        <f aca="false">0.02*D121*B121/C121</f>
        <v>278.19456662516</v>
      </c>
      <c r="G121" s="4" t="n">
        <f aca="false">F121*0.000001*H121/2.8</f>
        <v>19.8710404732257</v>
      </c>
      <c r="H121" s="4" t="n">
        <f aca="false">H120</f>
        <v>200000</v>
      </c>
      <c r="I121" s="4"/>
      <c r="J121" s="5"/>
      <c r="K121" s="4"/>
      <c r="L121" s="5"/>
      <c r="M121" s="5"/>
    </row>
    <row r="122" customFormat="false" ht="12.8" hidden="false" customHeight="false" outlineLevel="0" collapsed="false">
      <c r="A122" s="4" t="n">
        <f aca="false">A121</f>
        <v>20</v>
      </c>
      <c r="B122" s="4" t="n">
        <f aca="false">B121+A122-G121</f>
        <v>478.94097072307</v>
      </c>
      <c r="C122" s="4" t="n">
        <f aca="false">C121</f>
        <v>10000</v>
      </c>
      <c r="D122" s="4" t="n">
        <f aca="false">D121</f>
        <v>290505</v>
      </c>
      <c r="E122" s="4" t="n">
        <f aca="false">E121+H121/1000</f>
        <v>24000</v>
      </c>
      <c r="F122" s="4" t="n">
        <f aca="false">0.02*D122*B122/C122</f>
        <v>278.269493399811</v>
      </c>
      <c r="G122" s="4" t="n">
        <f aca="false">F122*0.000001*H122/2.8</f>
        <v>19.8763923857008</v>
      </c>
      <c r="H122" s="4" t="n">
        <f aca="false">H121</f>
        <v>200000</v>
      </c>
      <c r="I122" s="4"/>
      <c r="J122" s="5"/>
      <c r="K122" s="4"/>
      <c r="L122" s="5"/>
      <c r="M122" s="5"/>
    </row>
    <row r="123" customFormat="false" ht="12.8" hidden="false" customHeight="false" outlineLevel="0" collapsed="false">
      <c r="A123" s="4" t="n">
        <f aca="false">A122</f>
        <v>20</v>
      </c>
      <c r="B123" s="4" t="n">
        <f aca="false">B122+A123-G122</f>
        <v>479.064578337369</v>
      </c>
      <c r="C123" s="4" t="n">
        <f aca="false">C122</f>
        <v>10000</v>
      </c>
      <c r="D123" s="4" t="n">
        <f aca="false">D122</f>
        <v>290505</v>
      </c>
      <c r="E123" s="4" t="n">
        <f aca="false">E122+H122/1000</f>
        <v>24200</v>
      </c>
      <c r="F123" s="4" t="n">
        <f aca="false">0.02*D123*B123/C123</f>
        <v>278.341310659795</v>
      </c>
      <c r="G123" s="4" t="n">
        <f aca="false">F123*0.000001*H123/2.8</f>
        <v>19.8815221899853</v>
      </c>
      <c r="H123" s="4" t="n">
        <f aca="false">H122</f>
        <v>200000</v>
      </c>
      <c r="I123" s="4"/>
      <c r="J123" s="5"/>
      <c r="K123" s="4"/>
      <c r="L123" s="5"/>
      <c r="M123" s="5"/>
    </row>
    <row r="124" customFormat="false" ht="12.8" hidden="false" customHeight="false" outlineLevel="0" collapsed="false">
      <c r="A124" s="4" t="n">
        <f aca="false">A123</f>
        <v>20</v>
      </c>
      <c r="B124" s="4" t="n">
        <f aca="false">B123+A124-G123</f>
        <v>479.183056147384</v>
      </c>
      <c r="C124" s="4" t="n">
        <f aca="false">C123</f>
        <v>10000</v>
      </c>
      <c r="D124" s="4" t="n">
        <f aca="false">D123</f>
        <v>290505</v>
      </c>
      <c r="E124" s="4" t="n">
        <f aca="false">E123+H123/1000</f>
        <v>24400</v>
      </c>
      <c r="F124" s="4" t="n">
        <f aca="false">0.02*D124*B124/C124</f>
        <v>278.410147452191</v>
      </c>
      <c r="G124" s="4" t="n">
        <f aca="false">F124*0.000001*H124/2.8</f>
        <v>19.886439103728</v>
      </c>
      <c r="H124" s="4" t="n">
        <f aca="false">H123</f>
        <v>200000</v>
      </c>
      <c r="I124" s="4"/>
      <c r="J124" s="5"/>
      <c r="K124" s="4"/>
      <c r="L124" s="5"/>
      <c r="M124" s="5"/>
    </row>
    <row r="125" customFormat="false" ht="12.8" hidden="false" customHeight="false" outlineLevel="0" collapsed="false">
      <c r="A125" s="4" t="n">
        <f aca="false">A124</f>
        <v>20</v>
      </c>
      <c r="B125" s="4" t="n">
        <f aca="false">B124+A125-G124</f>
        <v>479.296617043656</v>
      </c>
      <c r="C125" s="4" t="n">
        <f aca="false">C124</f>
        <v>10000</v>
      </c>
      <c r="D125" s="4" t="n">
        <f aca="false">D124</f>
        <v>290505</v>
      </c>
      <c r="E125" s="4" t="n">
        <f aca="false">E124+H124/1000</f>
        <v>24600</v>
      </c>
      <c r="F125" s="4" t="n">
        <f aca="false">0.02*D125*B125/C125</f>
        <v>278.476127468535</v>
      </c>
      <c r="G125" s="4" t="n">
        <f aca="false">F125*0.000001*H125/2.8</f>
        <v>19.8911519620382</v>
      </c>
      <c r="H125" s="4" t="n">
        <f aca="false">H124</f>
        <v>200000</v>
      </c>
      <c r="I125" s="4"/>
      <c r="J125" s="5"/>
      <c r="K125" s="4"/>
      <c r="L125" s="5"/>
      <c r="M125" s="5"/>
    </row>
    <row r="126" customFormat="false" ht="12.8" hidden="false" customHeight="false" outlineLevel="0" collapsed="false">
      <c r="A126" s="4" t="n">
        <f aca="false">A125</f>
        <v>20</v>
      </c>
      <c r="B126" s="4" t="n">
        <f aca="false">B125+A126-G125</f>
        <v>479.405465081618</v>
      </c>
      <c r="C126" s="4" t="n">
        <f aca="false">C125</f>
        <v>10000</v>
      </c>
      <c r="D126" s="4" t="n">
        <f aca="false">D125</f>
        <v>290505</v>
      </c>
      <c r="E126" s="4" t="n">
        <f aca="false">E125+H125/1000</f>
        <v>24800</v>
      </c>
      <c r="F126" s="4" t="n">
        <f aca="false">0.02*D126*B126/C126</f>
        <v>278.539369267071</v>
      </c>
      <c r="G126" s="4" t="n">
        <f aca="false">F126*0.000001*H126/2.8</f>
        <v>19.8956692333622</v>
      </c>
      <c r="H126" s="4" t="n">
        <f aca="false">H125</f>
        <v>200000</v>
      </c>
      <c r="I126" s="4"/>
      <c r="J126" s="5"/>
      <c r="K126" s="4"/>
      <c r="L126" s="5"/>
      <c r="M126" s="5"/>
    </row>
    <row r="127" customFormat="false" ht="12.8" hidden="false" customHeight="false" outlineLevel="0" collapsed="false">
      <c r="A127" s="4" t="n">
        <f aca="false">A126</f>
        <v>20</v>
      </c>
      <c r="B127" s="4" t="n">
        <f aca="false">B126+A127-G126</f>
        <v>479.509795848256</v>
      </c>
      <c r="C127" s="4" t="n">
        <f aca="false">C126</f>
        <v>10000</v>
      </c>
      <c r="D127" s="4" t="n">
        <f aca="false">D126</f>
        <v>290505</v>
      </c>
      <c r="E127" s="4" t="n">
        <f aca="false">E126+H126/1000</f>
        <v>25000</v>
      </c>
      <c r="F127" s="4" t="n">
        <f aca="false">0.02*D127*B127/C127</f>
        <v>278.599986485795</v>
      </c>
      <c r="G127" s="4" t="n">
        <f aca="false">F127*0.000001*H127/2.8</f>
        <v>19.8999990346996</v>
      </c>
      <c r="H127" s="4" t="n">
        <f aca="false">H126</f>
        <v>200000</v>
      </c>
      <c r="I127" s="4"/>
      <c r="J127" s="5"/>
      <c r="K127" s="4"/>
      <c r="L127" s="5"/>
      <c r="M127" s="5"/>
    </row>
    <row r="128" customFormat="false" ht="12.8" hidden="false" customHeight="false" outlineLevel="0" collapsed="false">
      <c r="A128" s="4" t="n">
        <f aca="false">A127</f>
        <v>20</v>
      </c>
      <c r="B128" s="4" t="n">
        <f aca="false">B127+A128-G127</f>
        <v>479.609796813556</v>
      </c>
      <c r="C128" s="4" t="n">
        <f aca="false">C127</f>
        <v>10000</v>
      </c>
      <c r="D128" s="4" t="n">
        <f aca="false">D127</f>
        <v>290505</v>
      </c>
      <c r="E128" s="4" t="n">
        <f aca="false">E127+H127/1000</f>
        <v>25200</v>
      </c>
      <c r="F128" s="4" t="n">
        <f aca="false">0.02*D128*B128/C128</f>
        <v>278.658088046644</v>
      </c>
      <c r="G128" s="4" t="n">
        <f aca="false">F128*0.000001*H128/2.8</f>
        <v>19.9041491461889</v>
      </c>
      <c r="H128" s="4" t="n">
        <f aca="false">H127</f>
        <v>200000</v>
      </c>
      <c r="I128" s="4"/>
      <c r="J128" s="5"/>
      <c r="K128" s="4"/>
      <c r="L128" s="5"/>
      <c r="M128" s="5"/>
    </row>
    <row r="129" customFormat="false" ht="12.8" hidden="false" customHeight="false" outlineLevel="0" collapsed="false">
      <c r="A129" s="4" t="n">
        <f aca="false">A128</f>
        <v>20</v>
      </c>
      <c r="B129" s="4" t="n">
        <f aca="false">B128+A129-G128</f>
        <v>479.705647667367</v>
      </c>
      <c r="C129" s="4" t="n">
        <f aca="false">C128</f>
        <v>10000</v>
      </c>
      <c r="D129" s="4" t="n">
        <f aca="false">D128</f>
        <v>290505</v>
      </c>
      <c r="E129" s="4" t="n">
        <f aca="false">E128+H128/1000</f>
        <v>25400</v>
      </c>
      <c r="F129" s="4" t="n">
        <f aca="false">0.02*D129*B129/C129</f>
        <v>278.713778351217</v>
      </c>
      <c r="G129" s="4" t="n">
        <f aca="false">F129*0.000001*H129/2.8</f>
        <v>19.9081270250869</v>
      </c>
      <c r="H129" s="4" t="n">
        <f aca="false">H128</f>
        <v>200000</v>
      </c>
      <c r="I129" s="4"/>
      <c r="J129" s="5"/>
      <c r="K129" s="4"/>
      <c r="L129" s="5"/>
      <c r="M129" s="5"/>
    </row>
    <row r="130" customFormat="false" ht="12.8" hidden="false" customHeight="false" outlineLevel="0" collapsed="false">
      <c r="A130" s="4" t="n">
        <f aca="false">A129</f>
        <v>20</v>
      </c>
      <c r="B130" s="4" t="n">
        <f aca="false">B129+A130-G129</f>
        <v>479.79752064228</v>
      </c>
      <c r="C130" s="4" t="n">
        <f aca="false">C129</f>
        <v>10000</v>
      </c>
      <c r="D130" s="4" t="n">
        <f aca="false">D129</f>
        <v>290505</v>
      </c>
      <c r="E130" s="4" t="n">
        <f aca="false">E129+H129/1000</f>
        <v>25600</v>
      </c>
      <c r="F130" s="4" t="n">
        <f aca="false">0.02*D130*B130/C130</f>
        <v>278.767157468371</v>
      </c>
      <c r="G130" s="4" t="n">
        <f aca="false">F130*0.000001*H130/2.8</f>
        <v>19.9119398191694</v>
      </c>
      <c r="H130" s="4" t="n">
        <f aca="false">H129</f>
        <v>200000</v>
      </c>
      <c r="I130" s="4"/>
      <c r="J130" s="5"/>
      <c r="K130" s="4"/>
      <c r="L130" s="5"/>
      <c r="M130" s="5"/>
    </row>
    <row r="131" customFormat="false" ht="12.8" hidden="false" customHeight="false" outlineLevel="0" collapsed="false">
      <c r="A131" s="4" t="n">
        <f aca="false">A130</f>
        <v>20</v>
      </c>
      <c r="B131" s="4" t="n">
        <f aca="false">B130+A131-G130</f>
        <v>479.885580823111</v>
      </c>
      <c r="C131" s="4" t="n">
        <f aca="false">C130</f>
        <v>10000</v>
      </c>
      <c r="D131" s="4" t="n">
        <f aca="false">D130</f>
        <v>290505</v>
      </c>
      <c r="E131" s="4" t="n">
        <f aca="false">E130+H130/1000</f>
        <v>25800</v>
      </c>
      <c r="F131" s="4" t="n">
        <f aca="false">0.02*D131*B131/C131</f>
        <v>278.818321314036</v>
      </c>
      <c r="G131" s="4" t="n">
        <f aca="false">F131*0.000001*H131/2.8</f>
        <v>19.915594379574</v>
      </c>
      <c r="H131" s="4" t="n">
        <f aca="false">H130</f>
        <v>200000</v>
      </c>
      <c r="I131" s="4"/>
      <c r="J131" s="5"/>
      <c r="K131" s="4"/>
      <c r="L131" s="5"/>
      <c r="M131" s="5"/>
    </row>
    <row r="132" customFormat="false" ht="12.8" hidden="false" customHeight="false" outlineLevel="0" collapsed="false">
      <c r="A132" s="4" t="n">
        <f aca="false">A131</f>
        <v>20</v>
      </c>
      <c r="B132" s="4" t="n">
        <f aca="false">B131+A132-G131</f>
        <v>479.969986443537</v>
      </c>
      <c r="C132" s="4" t="n">
        <f aca="false">C131</f>
        <v>10000</v>
      </c>
      <c r="D132" s="4" t="n">
        <f aca="false">D131</f>
        <v>290505</v>
      </c>
      <c r="E132" s="4" t="n">
        <f aca="false">E131+H131/1000</f>
        <v>26000</v>
      </c>
      <c r="F132" s="4" t="n">
        <f aca="false">0.02*D132*B132/C132</f>
        <v>278.867361823559</v>
      </c>
      <c r="G132" s="4" t="n">
        <f aca="false">F132*0.000001*H132/2.8</f>
        <v>19.9190972731114</v>
      </c>
      <c r="H132" s="4" t="n">
        <f aca="false">H131</f>
        <v>200000</v>
      </c>
      <c r="I132" s="4"/>
      <c r="J132" s="5"/>
      <c r="K132" s="4"/>
      <c r="L132" s="5"/>
      <c r="M132" s="5"/>
    </row>
    <row r="133" customFormat="false" ht="12.8" hidden="false" customHeight="false" outlineLevel="0" collapsed="false">
      <c r="A133" s="4" t="n">
        <f aca="false">A132</f>
        <v>20</v>
      </c>
      <c r="B133" s="4" t="n">
        <f aca="false">B132+A133-G132</f>
        <v>480.050889170425</v>
      </c>
      <c r="C133" s="4" t="n">
        <f aca="false">C132</f>
        <v>10000</v>
      </c>
      <c r="D133" s="4" t="n">
        <f aca="false">D132</f>
        <v>290505</v>
      </c>
      <c r="E133" s="4" t="n">
        <f aca="false">E132+H132/1000</f>
        <v>26200</v>
      </c>
      <c r="F133" s="4" t="n">
        <f aca="false">0.02*D133*B133/C133</f>
        <v>278.914367116909</v>
      </c>
      <c r="G133" s="4" t="n">
        <f aca="false">F133*0.000001*H133/2.8</f>
        <v>19.9224547940649</v>
      </c>
      <c r="H133" s="4" t="n">
        <f aca="false">H132</f>
        <v>200000</v>
      </c>
      <c r="I133" s="4"/>
      <c r="J133" s="5"/>
      <c r="K133" s="4"/>
      <c r="L133" s="5"/>
      <c r="M133" s="5"/>
    </row>
    <row r="134" customFormat="false" ht="12.8" hidden="false" customHeight="false" outlineLevel="0" collapsed="false">
      <c r="A134" s="4" t="n">
        <f aca="false">A133</f>
        <v>20</v>
      </c>
      <c r="B134" s="4" t="n">
        <f aca="false">B133+A134-G133</f>
        <v>480.12843437636</v>
      </c>
      <c r="C134" s="4" t="n">
        <f aca="false">C133</f>
        <v>10000</v>
      </c>
      <c r="D134" s="4" t="n">
        <f aca="false">D133</f>
        <v>290505</v>
      </c>
      <c r="E134" s="4" t="n">
        <f aca="false">E133+H133/1000</f>
        <v>26400</v>
      </c>
      <c r="F134" s="4" t="n">
        <f aca="false">0.02*D134*B134/C134</f>
        <v>278.959421657009</v>
      </c>
      <c r="G134" s="4" t="n">
        <f aca="false">F134*0.000001*H134/2.8</f>
        <v>19.9256729755007</v>
      </c>
      <c r="H134" s="4" t="n">
        <f aca="false">H133</f>
        <v>200000</v>
      </c>
      <c r="I134" s="4"/>
      <c r="J134" s="5"/>
      <c r="K134" s="4"/>
      <c r="L134" s="5"/>
      <c r="M134" s="5"/>
    </row>
    <row r="135" customFormat="false" ht="12.8" hidden="false" customHeight="false" outlineLevel="0" collapsed="false">
      <c r="A135" s="4" t="n">
        <f aca="false">A134</f>
        <v>20</v>
      </c>
      <c r="B135" s="4" t="n">
        <f aca="false">B134+A135-G134</f>
        <v>480.20276140086</v>
      </c>
      <c r="C135" s="4" t="n">
        <f aca="false">C134</f>
        <v>10000</v>
      </c>
      <c r="D135" s="4" t="n">
        <f aca="false">D134</f>
        <v>290505</v>
      </c>
      <c r="E135" s="4" t="n">
        <f aca="false">E134+H134/1000</f>
        <v>26600</v>
      </c>
      <c r="F135" s="4" t="n">
        <f aca="false">0.02*D135*B135/C135</f>
        <v>279.002606401513</v>
      </c>
      <c r="G135" s="4" t="n">
        <f aca="false">F135*0.000001*H135/2.8</f>
        <v>19.9287576001081</v>
      </c>
      <c r="H135" s="4" t="n">
        <f aca="false">H134</f>
        <v>200000</v>
      </c>
      <c r="I135" s="4"/>
      <c r="J135" s="5"/>
      <c r="K135" s="4"/>
      <c r="L135" s="5"/>
      <c r="M135" s="5"/>
    </row>
    <row r="136" customFormat="false" ht="12.8" hidden="false" customHeight="false" outlineLevel="0" collapsed="false">
      <c r="A136" s="4" t="n">
        <f aca="false">A135</f>
        <v>20</v>
      </c>
      <c r="B136" s="4" t="n">
        <f aca="false">B135+A136-G135</f>
        <v>480.274003800752</v>
      </c>
      <c r="C136" s="4" t="n">
        <f aca="false">C135</f>
        <v>10000</v>
      </c>
      <c r="D136" s="4" t="n">
        <f aca="false">D135</f>
        <v>290505</v>
      </c>
      <c r="E136" s="4" t="n">
        <f aca="false">E135+H135/1000</f>
        <v>26800</v>
      </c>
      <c r="F136" s="4" t="n">
        <f aca="false">0.02*D136*B136/C136</f>
        <v>279.043998948275</v>
      </c>
      <c r="G136" s="4" t="n">
        <f aca="false">F136*0.000001*H136/2.8</f>
        <v>19.931714210591</v>
      </c>
      <c r="H136" s="4" t="n">
        <f aca="false">H135</f>
        <v>200000</v>
      </c>
      <c r="I136" s="4"/>
      <c r="J136" s="5"/>
      <c r="K136" s="4"/>
      <c r="L136" s="5"/>
      <c r="M136" s="5"/>
    </row>
    <row r="137" customFormat="false" ht="12.8" hidden="false" customHeight="false" outlineLevel="0" collapsed="false">
      <c r="A137" s="4" t="n">
        <f aca="false">A136</f>
        <v>20</v>
      </c>
      <c r="B137" s="4" t="n">
        <f aca="false">B136+A137-G136</f>
        <v>480.342289590161</v>
      </c>
      <c r="C137" s="4" t="n">
        <f aca="false">C136</f>
        <v>10000</v>
      </c>
      <c r="D137" s="4" t="n">
        <f aca="false">D136</f>
        <v>290505</v>
      </c>
      <c r="E137" s="4" t="n">
        <f aca="false">E136+H136/1000</f>
        <v>27000</v>
      </c>
      <c r="F137" s="4" t="n">
        <f aca="false">0.02*D137*B137/C137</f>
        <v>279.083673674779</v>
      </c>
      <c r="G137" s="4" t="n">
        <f aca="false">F137*0.000001*H137/2.8</f>
        <v>19.9345481196271</v>
      </c>
      <c r="H137" s="4" t="n">
        <f aca="false">H136</f>
        <v>200000</v>
      </c>
      <c r="I137" s="4"/>
      <c r="J137" s="5"/>
      <c r="K137" s="4"/>
      <c r="L137" s="5"/>
      <c r="M137" s="5"/>
    </row>
    <row r="138" customFormat="false" ht="12.8" hidden="false" customHeight="false" outlineLevel="0" collapsed="false">
      <c r="A138" s="4" t="n">
        <f aca="false">A137</f>
        <v>20</v>
      </c>
      <c r="B138" s="4" t="n">
        <f aca="false">B137+A138-G137</f>
        <v>480.407741470533</v>
      </c>
      <c r="C138" s="4" t="n">
        <f aca="false">C137</f>
        <v>10000</v>
      </c>
      <c r="D138" s="4" t="n">
        <f aca="false">D137</f>
        <v>290505</v>
      </c>
      <c r="E138" s="4" t="n">
        <f aca="false">E137+H137/1000</f>
        <v>27200</v>
      </c>
      <c r="F138" s="4" t="n">
        <f aca="false">0.02*D138*B138/C138</f>
        <v>279.121701871795</v>
      </c>
      <c r="G138" s="4" t="n">
        <f aca="false">F138*0.000001*H138/2.8</f>
        <v>19.9372644194139</v>
      </c>
      <c r="H138" s="4" t="n">
        <f aca="false">H137</f>
        <v>200000</v>
      </c>
      <c r="I138" s="4"/>
      <c r="J138" s="5"/>
      <c r="K138" s="4"/>
      <c r="L138" s="5"/>
      <c r="M138" s="5"/>
    </row>
    <row r="139" customFormat="false" ht="12.8" hidden="false" customHeight="false" outlineLevel="0" collapsed="false">
      <c r="A139" s="4" t="n">
        <f aca="false">A138</f>
        <v>20</v>
      </c>
      <c r="B139" s="4" t="n">
        <f aca="false">B138+A139-G138</f>
        <v>480.47047705112</v>
      </c>
      <c r="C139" s="4" t="n">
        <f aca="false">C138</f>
        <v>10000</v>
      </c>
      <c r="D139" s="4" t="n">
        <f aca="false">D138</f>
        <v>290505</v>
      </c>
      <c r="E139" s="4" t="n">
        <f aca="false">E138+H138/1000</f>
        <v>27400</v>
      </c>
      <c r="F139" s="4" t="n">
        <f aca="false">0.02*D139*B139/C139</f>
        <v>279.158151871471</v>
      </c>
      <c r="G139" s="4" t="n">
        <f aca="false">F139*0.000001*H139/2.8</f>
        <v>19.9398679908194</v>
      </c>
      <c r="H139" s="4" t="n">
        <f aca="false">H138</f>
        <v>200000</v>
      </c>
      <c r="I139" s="4"/>
      <c r="J139" s="5"/>
      <c r="K139" s="4"/>
      <c r="L139" s="5"/>
      <c r="M139" s="5"/>
    </row>
    <row r="140" customFormat="false" ht="12.8" hidden="false" customHeight="false" outlineLevel="0" collapsed="false">
      <c r="A140" s="4" t="n">
        <f aca="false">A139</f>
        <v>20</v>
      </c>
      <c r="B140" s="4" t="n">
        <f aca="false">B139+A140-G139</f>
        <v>480.5306090603</v>
      </c>
      <c r="C140" s="4" t="n">
        <f aca="false">C139</f>
        <v>10000</v>
      </c>
      <c r="D140" s="4" t="n">
        <f aca="false">D139</f>
        <v>290505</v>
      </c>
      <c r="E140" s="4" t="n">
        <f aca="false">E139+H139/1000</f>
        <v>27600</v>
      </c>
      <c r="F140" s="4" t="n">
        <f aca="false">0.02*D140*B140/C140</f>
        <v>279.193089170125</v>
      </c>
      <c r="G140" s="4" t="n">
        <f aca="false">F140*0.000001*H140/2.8</f>
        <v>19.9423635121518</v>
      </c>
      <c r="H140" s="4" t="n">
        <f aca="false">H139</f>
        <v>200000</v>
      </c>
      <c r="I140" s="4"/>
      <c r="J140" s="5"/>
      <c r="K140" s="4"/>
      <c r="L140" s="5"/>
      <c r="M140" s="5"/>
    </row>
    <row r="141" customFormat="false" ht="12.8" hidden="false" customHeight="false" outlineLevel="0" collapsed="false">
      <c r="A141" s="4" t="n">
        <f aca="false">A140</f>
        <v>20</v>
      </c>
      <c r="B141" s="4" t="n">
        <f aca="false">B140+A141-G140</f>
        <v>480.588245548148</v>
      </c>
      <c r="C141" s="4" t="n">
        <f aca="false">C140</f>
        <v>10000</v>
      </c>
      <c r="D141" s="4" t="n">
        <f aca="false">D140</f>
        <v>290505</v>
      </c>
      <c r="E141" s="4" t="n">
        <f aca="false">E140+H140/1000</f>
        <v>27800</v>
      </c>
      <c r="F141" s="4" t="n">
        <f aca="false">0.02*D141*B141/C141</f>
        <v>279.22657654593</v>
      </c>
      <c r="G141" s="4" t="n">
        <f aca="false">F141*0.000001*H141/2.8</f>
        <v>19.9447554675664</v>
      </c>
      <c r="H141" s="4" t="n">
        <f aca="false">H140</f>
        <v>200000</v>
      </c>
      <c r="I141" s="4"/>
      <c r="J141" s="5"/>
      <c r="K141" s="4"/>
      <c r="L141" s="5"/>
      <c r="M141" s="5"/>
    </row>
    <row r="142" customFormat="false" ht="12.8" hidden="false" customHeight="false" outlineLevel="0" collapsed="false">
      <c r="A142" s="4" t="n">
        <f aca="false">A141</f>
        <v>20</v>
      </c>
      <c r="B142" s="4" t="n">
        <f aca="false">B141+A142-G141</f>
        <v>480.643490080582</v>
      </c>
      <c r="C142" s="4" t="n">
        <f aca="false">C141</f>
        <v>10000</v>
      </c>
      <c r="D142" s="4" t="n">
        <f aca="false">D141</f>
        <v>290505</v>
      </c>
      <c r="E142" s="4" t="n">
        <f aca="false">E141+H141/1000</f>
        <v>28000</v>
      </c>
      <c r="F142" s="4" t="n">
        <f aca="false">0.02*D142*B142/C142</f>
        <v>279.258674171719</v>
      </c>
      <c r="G142" s="4" t="n">
        <f aca="false">F142*0.000001*H142/2.8</f>
        <v>19.9470481551228</v>
      </c>
      <c r="H142" s="4" t="n">
        <f aca="false">H141</f>
        <v>200000</v>
      </c>
      <c r="I142" s="4"/>
      <c r="J142" s="5"/>
      <c r="K142" s="4"/>
      <c r="L142" s="5"/>
      <c r="M142" s="5"/>
    </row>
    <row r="143" customFormat="false" ht="12.8" hidden="false" customHeight="false" outlineLevel="0" collapsed="false">
      <c r="A143" s="4" t="n">
        <f aca="false">A142</f>
        <v>20</v>
      </c>
      <c r="B143" s="4" t="n">
        <f aca="false">B142+A143-G142</f>
        <v>480.696441925459</v>
      </c>
      <c r="C143" s="4" t="n">
        <f aca="false">C142</f>
        <v>10000</v>
      </c>
      <c r="D143" s="4" t="n">
        <f aca="false">D142</f>
        <v>290505</v>
      </c>
      <c r="E143" s="4" t="n">
        <f aca="false">E142+H142/1000</f>
        <v>28200</v>
      </c>
      <c r="F143" s="4" t="n">
        <f aca="false">0.02*D143*B143/C143</f>
        <v>279.289439723111</v>
      </c>
      <c r="G143" s="4" t="n">
        <f aca="false">F143*0.000001*H143/2.8</f>
        <v>19.9492456945079</v>
      </c>
      <c r="H143" s="4" t="n">
        <f aca="false">H142</f>
        <v>200000</v>
      </c>
      <c r="I143" s="4"/>
      <c r="J143" s="5"/>
      <c r="K143" s="4"/>
      <c r="L143" s="5"/>
      <c r="M143" s="5"/>
    </row>
    <row r="144" customFormat="false" ht="12.8" hidden="false" customHeight="false" outlineLevel="0" collapsed="false">
      <c r="A144" s="4" t="n">
        <f aca="false">A143</f>
        <v>20</v>
      </c>
      <c r="B144" s="4" t="n">
        <f aca="false">B143+A144-G143</f>
        <v>480.747196230951</v>
      </c>
      <c r="C144" s="4" t="n">
        <f aca="false">C143</f>
        <v>10000</v>
      </c>
      <c r="D144" s="4" t="n">
        <f aca="false">D143</f>
        <v>290505</v>
      </c>
      <c r="E144" s="4" t="n">
        <f aca="false">E143+H143/1000</f>
        <v>28400</v>
      </c>
      <c r="F144" s="4" t="n">
        <f aca="false">0.02*D144*B144/C144</f>
        <v>279.318928482145</v>
      </c>
      <c r="G144" s="4" t="n">
        <f aca="false">F144*0.000001*H144/2.8</f>
        <v>19.9513520344389</v>
      </c>
      <c r="H144" s="4" t="n">
        <f aca="false">H143</f>
        <v>200000</v>
      </c>
      <c r="I144" s="4"/>
      <c r="J144" s="5"/>
      <c r="K144" s="4"/>
      <c r="L144" s="5"/>
      <c r="M144" s="5"/>
    </row>
    <row r="145" customFormat="false" ht="12.8" hidden="false" customHeight="false" outlineLevel="0" collapsed="false">
      <c r="A145" s="4" t="n">
        <f aca="false">A144</f>
        <v>20</v>
      </c>
      <c r="B145" s="4" t="n">
        <f aca="false">B144+A145-G144</f>
        <v>480.795844196512</v>
      </c>
      <c r="C145" s="4" t="n">
        <f aca="false">C144</f>
        <v>10000</v>
      </c>
      <c r="D145" s="4" t="n">
        <f aca="false">D144</f>
        <v>290505</v>
      </c>
      <c r="E145" s="4" t="n">
        <f aca="false">E144+H144/1000</f>
        <v>28600</v>
      </c>
      <c r="F145" s="4" t="n">
        <f aca="false">0.02*D145*B145/C145</f>
        <v>279.347193436616</v>
      </c>
      <c r="G145" s="4" t="n">
        <f aca="false">F145*0.000001*H145/2.8</f>
        <v>19.9533709597583</v>
      </c>
      <c r="H145" s="4" t="n">
        <f aca="false">H144</f>
        <v>200000</v>
      </c>
      <c r="I145" s="4"/>
      <c r="J145" s="5"/>
      <c r="K145" s="4"/>
      <c r="L145" s="5"/>
      <c r="M145" s="5"/>
    </row>
    <row r="146" customFormat="false" ht="12.8" hidden="false" customHeight="false" outlineLevel="0" collapsed="false">
      <c r="A146" s="4" t="n">
        <f aca="false">A145</f>
        <v>20</v>
      </c>
      <c r="B146" s="4" t="n">
        <f aca="false">B145+A146-G145</f>
        <v>480.842473236754</v>
      </c>
      <c r="C146" s="4" t="n">
        <f aca="false">C145</f>
        <v>10000</v>
      </c>
      <c r="D146" s="4" t="n">
        <f aca="false">D145</f>
        <v>290505</v>
      </c>
      <c r="E146" s="4" t="n">
        <f aca="false">E145+H145/1000</f>
        <v>28800</v>
      </c>
      <c r="F146" s="4" t="n">
        <f aca="false">0.02*D146*B146/C146</f>
        <v>279.374285375286</v>
      </c>
      <c r="G146" s="4" t="n">
        <f aca="false">F146*0.000001*H146/2.8</f>
        <v>19.9553060982348</v>
      </c>
      <c r="H146" s="4" t="n">
        <f aca="false">H145</f>
        <v>200000</v>
      </c>
      <c r="I146" s="4"/>
      <c r="J146" s="5"/>
      <c r="K146" s="4"/>
      <c r="L146" s="5"/>
      <c r="M146" s="5"/>
    </row>
    <row r="147" customFormat="false" ht="12.8" hidden="false" customHeight="false" outlineLevel="0" collapsed="false">
      <c r="A147" s="4" t="n">
        <f aca="false">A146</f>
        <v>20</v>
      </c>
      <c r="B147" s="4" t="n">
        <f aca="false">B146+A147-G146</f>
        <v>480.887167138519</v>
      </c>
      <c r="C147" s="4" t="n">
        <f aca="false">C146</f>
        <v>10000</v>
      </c>
      <c r="D147" s="4" t="n">
        <f aca="false">D146</f>
        <v>290505</v>
      </c>
      <c r="E147" s="4" t="n">
        <f aca="false">E146+H146/1000</f>
        <v>29000</v>
      </c>
      <c r="F147" s="4" t="n">
        <f aca="false">0.02*D147*B147/C147</f>
        <v>279.400252979151</v>
      </c>
      <c r="G147" s="4" t="n">
        <f aca="false">F147*0.000001*H147/2.8</f>
        <v>19.9571609270822</v>
      </c>
      <c r="H147" s="4" t="n">
        <f aca="false">H146</f>
        <v>200000</v>
      </c>
      <c r="I147" s="4"/>
      <c r="J147" s="5"/>
      <c r="K147" s="4"/>
      <c r="L147" s="5"/>
      <c r="M147" s="5"/>
    </row>
    <row r="148" customFormat="false" ht="12.8" hidden="false" customHeight="false" outlineLevel="0" collapsed="false">
      <c r="A148" s="4" t="n">
        <f aca="false">A147</f>
        <v>20</v>
      </c>
      <c r="B148" s="4" t="n">
        <f aca="false">B147+A148-G147</f>
        <v>480.930006211437</v>
      </c>
      <c r="C148" s="4" t="n">
        <f aca="false">C147</f>
        <v>10000</v>
      </c>
      <c r="D148" s="4" t="n">
        <f aca="false">D147</f>
        <v>290505</v>
      </c>
      <c r="E148" s="4" t="n">
        <f aca="false">E147+H147/1000</f>
        <v>29200</v>
      </c>
      <c r="F148" s="4" t="n">
        <f aca="false">0.02*D148*B148/C148</f>
        <v>279.425142908907</v>
      </c>
      <c r="G148" s="4" t="n">
        <f aca="false">F148*0.000001*H148/2.8</f>
        <v>19.9589387792076</v>
      </c>
      <c r="H148" s="4" t="n">
        <f aca="false">H147</f>
        <v>200000</v>
      </c>
      <c r="I148" s="4"/>
      <c r="J148" s="5"/>
      <c r="K148" s="4"/>
      <c r="L148" s="5"/>
      <c r="M148" s="5"/>
    </row>
    <row r="149" customFormat="false" ht="12.8" hidden="false" customHeight="false" outlineLevel="0" collapsed="false">
      <c r="A149" s="4" t="n">
        <f aca="false">A148</f>
        <v>20</v>
      </c>
      <c r="B149" s="4" t="n">
        <f aca="false">B148+A149-G148</f>
        <v>480.97106743223</v>
      </c>
      <c r="C149" s="4" t="n">
        <f aca="false">C148</f>
        <v>10000</v>
      </c>
      <c r="D149" s="4" t="n">
        <f aca="false">D148</f>
        <v>290505</v>
      </c>
      <c r="E149" s="4" t="n">
        <f aca="false">E148+H148/1000</f>
        <v>29400</v>
      </c>
      <c r="F149" s="4" t="n">
        <f aca="false">0.02*D149*B149/C149</f>
        <v>279.4489998888</v>
      </c>
      <c r="G149" s="4" t="n">
        <f aca="false">F149*0.000001*H149/2.8</f>
        <v>19.9606428492</v>
      </c>
      <c r="H149" s="4" t="n">
        <f aca="false">H148</f>
        <v>200000</v>
      </c>
      <c r="I149" s="4"/>
      <c r="J149" s="5"/>
      <c r="K149" s="4"/>
      <c r="L149" s="5"/>
      <c r="M149" s="5"/>
    </row>
    <row r="150" customFormat="false" ht="12.8" hidden="false" customHeight="false" outlineLevel="0" collapsed="false">
      <c r="A150" s="4" t="n">
        <f aca="false">A149</f>
        <v>20</v>
      </c>
      <c r="B150" s="4" t="n">
        <f aca="false">B149+A150-G149</f>
        <v>481.01042458303</v>
      </c>
      <c r="C150" s="4" t="n">
        <f aca="false">C149</f>
        <v>10000</v>
      </c>
      <c r="D150" s="4" t="n">
        <f aca="false">D149</f>
        <v>290505</v>
      </c>
      <c r="E150" s="4" t="n">
        <f aca="false">E149+H149/1000</f>
        <v>29600</v>
      </c>
      <c r="F150" s="4" t="n">
        <f aca="false">0.02*D150*B150/C150</f>
        <v>279.471866786986</v>
      </c>
      <c r="G150" s="4" t="n">
        <f aca="false">F150*0.000001*H150/2.8</f>
        <v>19.9622761990704</v>
      </c>
      <c r="H150" s="4" t="n">
        <f aca="false">H149</f>
        <v>200000</v>
      </c>
      <c r="I150" s="4"/>
      <c r="J150" s="5"/>
      <c r="K150" s="4"/>
      <c r="L150" s="5"/>
      <c r="M150" s="5"/>
    </row>
    <row r="151" customFormat="false" ht="12.8" hidden="false" customHeight="false" outlineLevel="0" collapsed="false">
      <c r="A151" s="4" t="n">
        <f aca="false">A150</f>
        <v>20</v>
      </c>
      <c r="B151" s="4" t="n">
        <f aca="false">B150+A151-G150</f>
        <v>481.048148383959</v>
      </c>
      <c r="C151" s="4" t="n">
        <f aca="false">C150</f>
        <v>10000</v>
      </c>
      <c r="D151" s="4" t="n">
        <f aca="false">D150</f>
        <v>290505</v>
      </c>
      <c r="E151" s="4" t="n">
        <f aca="false">E150+H150/1000</f>
        <v>29800</v>
      </c>
      <c r="F151" s="4" t="n">
        <f aca="false">0.02*D151*B151/C151</f>
        <v>279.493784692564</v>
      </c>
      <c r="G151" s="4" t="n">
        <f aca="false">F151*0.000001*H151/2.8</f>
        <v>19.9638417637546</v>
      </c>
      <c r="H151" s="4" t="n">
        <f aca="false">H150</f>
        <v>200000</v>
      </c>
      <c r="I151" s="4"/>
      <c r="J151" s="5"/>
      <c r="K151" s="4"/>
      <c r="L151" s="5"/>
      <c r="M151" s="5"/>
    </row>
    <row r="152" customFormat="false" ht="12.8" hidden="false" customHeight="false" outlineLevel="0" collapsed="false">
      <c r="A152" s="4" t="n">
        <f aca="false">A151</f>
        <v>20</v>
      </c>
      <c r="B152" s="4" t="n">
        <f aca="false">B151+A152-G151</f>
        <v>481.084306620205</v>
      </c>
      <c r="C152" s="4" t="n">
        <f aca="false">C151</f>
        <v>10000</v>
      </c>
      <c r="D152" s="4" t="n">
        <f aca="false">D151</f>
        <v>290505</v>
      </c>
      <c r="E152" s="4" t="n">
        <f aca="false">E151+H151/1000</f>
        <v>30000</v>
      </c>
      <c r="F152" s="4" t="n">
        <f aca="false">0.02*D152*B152/C152</f>
        <v>279.514792989405</v>
      </c>
      <c r="G152" s="4" t="n">
        <f aca="false">F152*0.000001*H152/2.8</f>
        <v>19.9653423563861</v>
      </c>
      <c r="H152" s="4" t="n">
        <f aca="false">H151</f>
        <v>200000</v>
      </c>
      <c r="I152" s="4"/>
      <c r="J152" s="5"/>
      <c r="K152" s="4"/>
      <c r="L152" s="5"/>
      <c r="M152" s="5"/>
    </row>
    <row r="153" customFormat="false" ht="12.8" hidden="false" customHeight="false" outlineLevel="0" collapsed="false">
      <c r="A153" s="4" t="n">
        <f aca="false">A152</f>
        <v>20</v>
      </c>
      <c r="B153" s="4" t="n">
        <f aca="false">B152+A153-G152</f>
        <v>481.118964263818</v>
      </c>
      <c r="C153" s="4" t="n">
        <f aca="false">C152</f>
        <v>10000</v>
      </c>
      <c r="D153" s="4" t="n">
        <f aca="false">D152</f>
        <v>290505</v>
      </c>
      <c r="E153" s="4" t="n">
        <f aca="false">E152+H152/1000</f>
        <v>30200</v>
      </c>
      <c r="F153" s="4" t="n">
        <f aca="false">0.02*D153*B153/C153</f>
        <v>279.534929426921</v>
      </c>
      <c r="G153" s="4" t="n">
        <f aca="false">F153*0.000001*H153/2.8</f>
        <v>19.9667806733515</v>
      </c>
      <c r="H153" s="4" t="n">
        <f aca="false">H152</f>
        <v>200000</v>
      </c>
      <c r="I153" s="4"/>
      <c r="J153" s="5"/>
      <c r="K153" s="4"/>
      <c r="L153" s="5"/>
      <c r="M153" s="5"/>
    </row>
    <row r="154" customFormat="false" ht="12.8" hidden="false" customHeight="false" outlineLevel="0" collapsed="false">
      <c r="A154" s="4" t="n">
        <f aca="false">A153</f>
        <v>20</v>
      </c>
      <c r="B154" s="4" t="n">
        <f aca="false">B153+A154-G153</f>
        <v>481.152183590467</v>
      </c>
      <c r="C154" s="4" t="n">
        <f aca="false">C153</f>
        <v>10000</v>
      </c>
      <c r="D154" s="4" t="n">
        <f aca="false">D153</f>
        <v>290505</v>
      </c>
      <c r="E154" s="4" t="n">
        <f aca="false">E153+H153/1000</f>
        <v>30400</v>
      </c>
      <c r="F154" s="4" t="n">
        <f aca="false">0.02*D154*B154/C154</f>
        <v>279.554230187897</v>
      </c>
      <c r="G154" s="4" t="n">
        <f aca="false">F154*0.000001*H154/2.8</f>
        <v>19.9681592991355</v>
      </c>
      <c r="H154" s="4" t="n">
        <f aca="false">H153</f>
        <v>200000</v>
      </c>
      <c r="I154" s="4"/>
      <c r="J154" s="5"/>
      <c r="K154" s="4"/>
      <c r="L154" s="5"/>
      <c r="M154" s="5"/>
    </row>
    <row r="155" customFormat="false" ht="12.8" hidden="false" customHeight="false" outlineLevel="0" collapsed="false">
      <c r="A155" s="4" t="n">
        <f aca="false">A154</f>
        <v>20</v>
      </c>
      <c r="B155" s="4" t="n">
        <f aca="false">B154+A155-G154</f>
        <v>481.184024291331</v>
      </c>
      <c r="C155" s="4" t="n">
        <f aca="false">C154</f>
        <v>10000</v>
      </c>
      <c r="D155" s="4" t="n">
        <f aca="false">D154</f>
        <v>290505</v>
      </c>
      <c r="E155" s="4" t="n">
        <f aca="false">E154+H154/1000</f>
        <v>30600</v>
      </c>
      <c r="F155" s="4" t="n">
        <f aca="false">0.02*D155*B155/C155</f>
        <v>279.572729953506</v>
      </c>
      <c r="G155" s="4" t="n">
        <f aca="false">F155*0.000001*H155/2.8</f>
        <v>19.9694807109647</v>
      </c>
      <c r="H155" s="4" t="n">
        <f aca="false">H154</f>
        <v>200000</v>
      </c>
      <c r="I155" s="4"/>
      <c r="J155" s="5"/>
      <c r="K155" s="4"/>
      <c r="L155" s="5"/>
      <c r="M155" s="5"/>
    </row>
    <row r="156" customFormat="false" ht="12.8" hidden="false" customHeight="false" outlineLevel="0" collapsed="false">
      <c r="A156" s="4" t="n">
        <f aca="false">A155</f>
        <v>20</v>
      </c>
      <c r="B156" s="4" t="n">
        <f aca="false">B155+A156-G155</f>
        <v>481.214543580367</v>
      </c>
      <c r="C156" s="4" t="n">
        <f aca="false">C155</f>
        <v>10000</v>
      </c>
      <c r="D156" s="4" t="n">
        <f aca="false">D155</f>
        <v>290505</v>
      </c>
      <c r="E156" s="4" t="n">
        <f aca="false">E155+H155/1000</f>
        <v>30800</v>
      </c>
      <c r="F156" s="4" t="n">
        <f aca="false">0.02*D156*B156/C156</f>
        <v>279.590461965629</v>
      </c>
      <c r="G156" s="4" t="n">
        <f aca="false">F156*0.000001*H156/2.8</f>
        <v>19.9707472832592</v>
      </c>
      <c r="H156" s="4" t="n">
        <f aca="false">H155</f>
        <v>200000</v>
      </c>
      <c r="I156" s="4"/>
      <c r="J156" s="5"/>
      <c r="K156" s="4"/>
      <c r="L156" s="5"/>
      <c r="M156" s="5"/>
    </row>
    <row r="157" customFormat="false" ht="12.8" hidden="false" customHeight="false" outlineLevel="0" collapsed="false">
      <c r="A157" s="4" t="n">
        <f aca="false">A156</f>
        <v>20</v>
      </c>
      <c r="B157" s="4" t="n">
        <f aca="false">B156+A157-G156</f>
        <v>481.243796297107</v>
      </c>
      <c r="C157" s="4" t="n">
        <f aca="false">C156</f>
        <v>10000</v>
      </c>
      <c r="D157" s="4" t="n">
        <f aca="false">D156</f>
        <v>290505</v>
      </c>
      <c r="E157" s="4" t="n">
        <f aca="false">E156+H156/1000</f>
        <v>31000</v>
      </c>
      <c r="F157" s="4" t="n">
        <f aca="false">0.02*D157*B157/C157</f>
        <v>279.607458086582</v>
      </c>
      <c r="G157" s="4" t="n">
        <f aca="false">F157*0.000001*H157/2.8</f>
        <v>19.9719612918987</v>
      </c>
      <c r="H157" s="4" t="n">
        <f aca="false">H156</f>
        <v>200000</v>
      </c>
      <c r="I157" s="4"/>
      <c r="J157" s="5"/>
      <c r="K157" s="4"/>
      <c r="L157" s="5"/>
      <c r="M157" s="5"/>
    </row>
    <row r="158" customFormat="false" ht="12.8" hidden="false" customHeight="false" outlineLevel="0" collapsed="false">
      <c r="A158" s="4" t="n">
        <f aca="false">A157</f>
        <v>20</v>
      </c>
      <c r="B158" s="4" t="n">
        <f aca="false">B157+A158-G157</f>
        <v>481.271835005209</v>
      </c>
      <c r="C158" s="4" t="n">
        <f aca="false">C157</f>
        <v>10000</v>
      </c>
      <c r="D158" s="4" t="n">
        <f aca="false">D157</f>
        <v>290505</v>
      </c>
      <c r="E158" s="4" t="n">
        <f aca="false">E157+H157/1000</f>
        <v>31200</v>
      </c>
      <c r="F158" s="4" t="n">
        <f aca="false">0.02*D158*B158/C158</f>
        <v>279.623748856376</v>
      </c>
      <c r="G158" s="4" t="n">
        <f aca="false">F158*0.000001*H158/2.8</f>
        <v>19.9731249183126</v>
      </c>
      <c r="H158" s="4" t="n">
        <f aca="false">H157</f>
        <v>200000</v>
      </c>
      <c r="I158" s="4"/>
      <c r="J158" s="5"/>
      <c r="K158" s="4"/>
      <c r="L158" s="5"/>
      <c r="M158" s="5"/>
    </row>
    <row r="159" customFormat="false" ht="12.8" hidden="false" customHeight="false" outlineLevel="0" collapsed="false">
      <c r="A159" s="4" t="n">
        <f aca="false">A158</f>
        <v>20</v>
      </c>
      <c r="B159" s="4" t="n">
        <f aca="false">B158+A159-G158</f>
        <v>481.298710086896</v>
      </c>
      <c r="C159" s="4" t="n">
        <f aca="false">C158</f>
        <v>10000</v>
      </c>
      <c r="D159" s="4" t="n">
        <f aca="false">D158</f>
        <v>290505</v>
      </c>
      <c r="E159" s="4" t="n">
        <f aca="false">E158+H158/1000</f>
        <v>31400</v>
      </c>
      <c r="F159" s="4" t="n">
        <f aca="false">0.02*D159*B159/C159</f>
        <v>279.639363547587</v>
      </c>
      <c r="G159" s="4" t="n">
        <f aca="false">F159*0.000001*H159/2.8</f>
        <v>19.9742402533991</v>
      </c>
      <c r="H159" s="4" t="n">
        <f aca="false">H158</f>
        <v>200000</v>
      </c>
      <c r="I159" s="4"/>
      <c r="J159" s="5"/>
      <c r="K159" s="4"/>
      <c r="L159" s="5"/>
      <c r="M159" s="5"/>
    </row>
    <row r="160" customFormat="false" ht="12.8" hidden="false" customHeight="false" outlineLevel="0" collapsed="false">
      <c r="A160" s="4" t="n">
        <f aca="false">A159</f>
        <v>20</v>
      </c>
      <c r="B160" s="4" t="n">
        <f aca="false">B159+A160-G159</f>
        <v>481.324469833497</v>
      </c>
      <c r="C160" s="4" t="n">
        <f aca="false">C159</f>
        <v>10000</v>
      </c>
      <c r="D160" s="4" t="n">
        <f aca="false">D159</f>
        <v>290505</v>
      </c>
      <c r="E160" s="4" t="n">
        <f aca="false">E159+H159/1000</f>
        <v>31600</v>
      </c>
      <c r="F160" s="4" t="n">
        <f aca="false">0.02*D160*B160/C160</f>
        <v>279.65433021796</v>
      </c>
      <c r="G160" s="4" t="n">
        <f aca="false">F160*0.000001*H160/2.8</f>
        <v>19.9753093012829</v>
      </c>
      <c r="H160" s="4" t="n">
        <f aca="false">H159</f>
        <v>200000</v>
      </c>
      <c r="I160" s="4"/>
      <c r="J160" s="5"/>
      <c r="K160" s="4"/>
      <c r="L160" s="5"/>
      <c r="M160" s="5"/>
    </row>
    <row r="161" customFormat="false" ht="12.8" hidden="false" customHeight="false" outlineLevel="0" collapsed="false">
      <c r="A161" s="4" t="n">
        <f aca="false">A160</f>
        <v>20</v>
      </c>
      <c r="B161" s="4" t="n">
        <f aca="false">B160+A161-G160</f>
        <v>481.349160532214</v>
      </c>
      <c r="C161" s="4" t="n">
        <f aca="false">C160</f>
        <v>10000</v>
      </c>
      <c r="D161" s="4" t="n">
        <f aca="false">D160</f>
        <v>290505</v>
      </c>
      <c r="E161" s="4" t="n">
        <f aca="false">E160+H160/1000</f>
        <v>31800</v>
      </c>
      <c r="F161" s="4" t="n">
        <f aca="false">0.02*D161*B161/C161</f>
        <v>279.668675760822</v>
      </c>
      <c r="G161" s="4" t="n">
        <f aca="false">F161*0.000001*H161/2.8</f>
        <v>19.9763339829158</v>
      </c>
      <c r="H161" s="4" t="n">
        <f aca="false">H160</f>
        <v>200000</v>
      </c>
      <c r="I161" s="4"/>
      <c r="J161" s="5"/>
      <c r="K161" s="4"/>
      <c r="L161" s="5"/>
      <c r="M161" s="5"/>
    </row>
    <row r="162" customFormat="false" ht="12.8" hidden="false" customHeight="false" outlineLevel="0" collapsed="false">
      <c r="A162" s="4" t="n">
        <f aca="false">A161</f>
        <v>20</v>
      </c>
      <c r="B162" s="4" t="n">
        <f aca="false">B161+A162-G161</f>
        <v>481.372826549298</v>
      </c>
      <c r="C162" s="4" t="n">
        <f aca="false">C161</f>
        <v>10000</v>
      </c>
      <c r="D162" s="4" t="n">
        <f aca="false">D161</f>
        <v>290505</v>
      </c>
      <c r="E162" s="4" t="n">
        <f aca="false">E161+H161/1000</f>
        <v>32000</v>
      </c>
      <c r="F162" s="4" t="n">
        <f aca="false">0.02*D162*B162/C162</f>
        <v>279.682425953408</v>
      </c>
      <c r="G162" s="4" t="n">
        <f aca="false">F162*0.000001*H162/2.8</f>
        <v>19.9773161395291</v>
      </c>
      <c r="H162" s="4" t="n">
        <f aca="false">H161</f>
        <v>200000</v>
      </c>
      <c r="I162" s="4"/>
      <c r="J162" s="5"/>
      <c r="K162" s="4"/>
      <c r="L162" s="5"/>
      <c r="M162" s="5"/>
    </row>
    <row r="163" customFormat="false" ht="12.8" hidden="false" customHeight="false" outlineLevel="0" collapsed="false">
      <c r="A163" s="4" t="n">
        <f aca="false">A162</f>
        <v>20</v>
      </c>
      <c r="B163" s="4" t="n">
        <f aca="false">B162+A163-G162</f>
        <v>481.395510409769</v>
      </c>
      <c r="C163" s="4" t="n">
        <f aca="false">C162</f>
        <v>10000</v>
      </c>
      <c r="D163" s="4" t="n">
        <f aca="false">D162</f>
        <v>290505</v>
      </c>
      <c r="E163" s="4" t="n">
        <f aca="false">E162+H162/1000</f>
        <v>32200</v>
      </c>
      <c r="F163" s="4" t="n">
        <f aca="false">0.02*D163*B163/C163</f>
        <v>279.69560550318</v>
      </c>
      <c r="G163" s="4" t="n">
        <f aca="false">F163*0.000001*H163/2.8</f>
        <v>19.9782575359414</v>
      </c>
      <c r="H163" s="4" t="n">
        <f aca="false">H162</f>
        <v>200000</v>
      </c>
      <c r="I163" s="4"/>
      <c r="J163" s="5"/>
      <c r="K163" s="4"/>
      <c r="L163" s="5"/>
      <c r="M163" s="5"/>
    </row>
    <row r="164" customFormat="false" ht="12.8" hidden="false" customHeight="false" outlineLevel="0" collapsed="false">
      <c r="A164" s="4" t="n">
        <f aca="false">A163</f>
        <v>20</v>
      </c>
      <c r="B164" s="4" t="n">
        <f aca="false">B163+A164-G163</f>
        <v>481.417252873828</v>
      </c>
      <c r="C164" s="4" t="n">
        <f aca="false">C163</f>
        <v>10000</v>
      </c>
      <c r="D164" s="4" t="n">
        <f aca="false">D163</f>
        <v>290505</v>
      </c>
      <c r="E164" s="4" t="n">
        <f aca="false">E163+H163/1000</f>
        <v>32400</v>
      </c>
      <c r="F164" s="4" t="n">
        <f aca="false">0.02*D164*B164/C164</f>
        <v>279.708238092223</v>
      </c>
      <c r="G164" s="4" t="n">
        <f aca="false">F164*0.000001*H164/2.8</f>
        <v>19.9791598637302</v>
      </c>
      <c r="H164" s="4" t="n">
        <f aca="false">H163</f>
        <v>200000</v>
      </c>
      <c r="I164" s="4"/>
      <c r="J164" s="5"/>
      <c r="K164" s="4"/>
      <c r="L164" s="5"/>
      <c r="M164" s="5"/>
    </row>
    <row r="165" customFormat="false" ht="12.8" hidden="false" customHeight="false" outlineLevel="0" collapsed="false">
      <c r="A165" s="4" t="n">
        <f aca="false">A164</f>
        <v>20</v>
      </c>
      <c r="B165" s="4" t="n">
        <f aca="false">B164+A165-G164</f>
        <v>481.438093010098</v>
      </c>
      <c r="C165" s="4" t="n">
        <f aca="false">C164</f>
        <v>10000</v>
      </c>
      <c r="D165" s="4" t="n">
        <f aca="false">D164</f>
        <v>290505</v>
      </c>
      <c r="E165" s="4" t="n">
        <f aca="false">E164+H164/1000</f>
        <v>32600</v>
      </c>
      <c r="F165" s="4" t="n">
        <f aca="false">0.02*D165*B165/C165</f>
        <v>279.720346419797</v>
      </c>
      <c r="G165" s="4" t="n">
        <f aca="false">F165*0.000001*H165/2.8</f>
        <v>19.9800247442712</v>
      </c>
      <c r="H165" s="4" t="n">
        <f aca="false">H164</f>
        <v>200000</v>
      </c>
      <c r="I165" s="4"/>
      <c r="J165" s="5"/>
      <c r="K165" s="4"/>
      <c r="L165" s="5"/>
      <c r="M165" s="5"/>
    </row>
    <row r="166" customFormat="false" ht="12.8" hidden="false" customHeight="false" outlineLevel="0" collapsed="false">
      <c r="A166" s="4" t="n">
        <f aca="false">A165</f>
        <v>20</v>
      </c>
      <c r="B166" s="4" t="n">
        <f aca="false">B165+A166-G165</f>
        <v>481.458068265826</v>
      </c>
      <c r="C166" s="4" t="n">
        <f aca="false">C165</f>
        <v>10000</v>
      </c>
      <c r="D166" s="4" t="n">
        <f aca="false">D165</f>
        <v>290505</v>
      </c>
      <c r="E166" s="4" t="n">
        <f aca="false">E165+H165/1000</f>
        <v>32800</v>
      </c>
      <c r="F166" s="4" t="n">
        <f aca="false">0.02*D166*B166/C166</f>
        <v>279.731952243128</v>
      </c>
      <c r="G166" s="4" t="n">
        <f aca="false">F166*0.000001*H166/2.8</f>
        <v>19.980853731652</v>
      </c>
      <c r="H166" s="4" t="n">
        <f aca="false">H165</f>
        <v>200000</v>
      </c>
      <c r="I166" s="4"/>
      <c r="J166" s="5"/>
      <c r="K166" s="4"/>
      <c r="L166" s="5"/>
      <c r="M166" s="5"/>
    </row>
    <row r="167" customFormat="false" ht="12.8" hidden="false" customHeight="false" outlineLevel="0" collapsed="false">
      <c r="A167" s="4" t="n">
        <f aca="false">A166</f>
        <v>20</v>
      </c>
      <c r="B167" s="4" t="n">
        <f aca="false">B166+A167-G166</f>
        <v>481.477214534174</v>
      </c>
      <c r="C167" s="4" t="n">
        <f aca="false">C166</f>
        <v>10000</v>
      </c>
      <c r="D167" s="4" t="n">
        <f aca="false">D166</f>
        <v>290505</v>
      </c>
      <c r="E167" s="4" t="n">
        <f aca="false">E166+H166/1000</f>
        <v>33000</v>
      </c>
      <c r="F167" s="4" t="n">
        <f aca="false">0.02*D167*B167/C167</f>
        <v>279.743076416501</v>
      </c>
      <c r="G167" s="4" t="n">
        <f aca="false">F167*0.000001*H167/2.8</f>
        <v>19.9816483154643</v>
      </c>
      <c r="H167" s="4" t="n">
        <f aca="false">H166</f>
        <v>200000</v>
      </c>
      <c r="I167" s="4"/>
      <c r="J167" s="5"/>
      <c r="K167" s="4"/>
      <c r="L167" s="5"/>
      <c r="M167" s="5"/>
    </row>
    <row r="168" customFormat="false" ht="12.8" hidden="false" customHeight="false" outlineLevel="0" collapsed="false">
      <c r="A168" s="4" t="n">
        <f aca="false">A167</f>
        <v>20</v>
      </c>
      <c r="B168" s="4" t="n">
        <f aca="false">B167+A168-G167</f>
        <v>481.49556621871</v>
      </c>
      <c r="C168" s="4" t="n">
        <f aca="false">C167</f>
        <v>10000</v>
      </c>
      <c r="D168" s="4" t="n">
        <f aca="false">D167</f>
        <v>290505</v>
      </c>
      <c r="E168" s="4" t="n">
        <f aca="false">E167+H167/1000</f>
        <v>33200</v>
      </c>
      <c r="F168" s="4" t="n">
        <f aca="false">0.02*D168*B168/C168</f>
        <v>279.753738928733</v>
      </c>
      <c r="G168" s="4" t="n">
        <f aca="false">F168*0.000001*H168/2.8</f>
        <v>19.9824099234809</v>
      </c>
      <c r="H168" s="4" t="n">
        <f aca="false">H167</f>
        <v>200000</v>
      </c>
      <c r="I168" s="4"/>
      <c r="J168" s="5"/>
      <c r="K168" s="4"/>
      <c r="L168" s="5"/>
      <c r="M168" s="5"/>
    </row>
    <row r="169" customFormat="false" ht="12.8" hidden="false" customHeight="false" outlineLevel="0" collapsed="false">
      <c r="A169" s="4" t="n">
        <f aca="false">A168</f>
        <v>20</v>
      </c>
      <c r="B169" s="4" t="n">
        <f aca="false">B168+A169-G168</f>
        <v>481.513156295229</v>
      </c>
      <c r="C169" s="4" t="n">
        <f aca="false">C168</f>
        <v>10000</v>
      </c>
      <c r="D169" s="4" t="n">
        <v>350000</v>
      </c>
      <c r="E169" s="4" t="n">
        <f aca="false">E168+H168/1000</f>
        <v>33400</v>
      </c>
      <c r="F169" s="4" t="n">
        <f aca="false">0.02*D169*B169/C169</f>
        <v>337.05920940666</v>
      </c>
      <c r="G169" s="4" t="n">
        <f aca="false">F169*0.000001*H169/2.8</f>
        <v>24.0756578147615</v>
      </c>
      <c r="H169" s="4" t="n">
        <f aca="false">H168</f>
        <v>200000</v>
      </c>
      <c r="I169" s="4"/>
      <c r="J169" s="5"/>
      <c r="K169" s="4"/>
      <c r="L169" s="5"/>
      <c r="M169" s="5"/>
    </row>
    <row r="170" customFormat="false" ht="12.8" hidden="false" customHeight="false" outlineLevel="0" collapsed="false">
      <c r="A170" s="4" t="n">
        <f aca="false">A169</f>
        <v>20</v>
      </c>
      <c r="B170" s="4" t="n">
        <f aca="false">B169+A170-G169</f>
        <v>477.437498480468</v>
      </c>
      <c r="C170" s="4" t="n">
        <f aca="false">C169</f>
        <v>10000</v>
      </c>
      <c r="D170" s="4" t="n">
        <f aca="false">D169</f>
        <v>350000</v>
      </c>
      <c r="E170" s="4" t="n">
        <f aca="false">E169+H169/1000</f>
        <v>33600</v>
      </c>
      <c r="F170" s="4" t="n">
        <f aca="false">0.02*D170*B170/C170</f>
        <v>334.206248936327</v>
      </c>
      <c r="G170" s="4" t="n">
        <f aca="false">F170*0.000001*H170/2.8</f>
        <v>23.8718749240234</v>
      </c>
      <c r="H170" s="4" t="n">
        <f aca="false">H169</f>
        <v>200000</v>
      </c>
      <c r="I170" s="4"/>
      <c r="J170" s="5"/>
      <c r="K170" s="4"/>
      <c r="L170" s="5"/>
      <c r="M170" s="5"/>
    </row>
    <row r="171" customFormat="false" ht="12.8" hidden="false" customHeight="false" outlineLevel="0" collapsed="false">
      <c r="A171" s="4" t="n">
        <f aca="false">A170</f>
        <v>20</v>
      </c>
      <c r="B171" s="4" t="n">
        <f aca="false">B170+A171-G170</f>
        <v>473.565623556444</v>
      </c>
      <c r="C171" s="4" t="n">
        <f aca="false">C170</f>
        <v>10000</v>
      </c>
      <c r="D171" s="4" t="n">
        <f aca="false">D170</f>
        <v>350000</v>
      </c>
      <c r="E171" s="4" t="n">
        <f aca="false">E170+H170/1000</f>
        <v>33800</v>
      </c>
      <c r="F171" s="4" t="n">
        <f aca="false">0.02*D171*B171/C171</f>
        <v>331.495936489511</v>
      </c>
      <c r="G171" s="4" t="n">
        <f aca="false">F171*0.000001*H171/2.8</f>
        <v>23.6782811778222</v>
      </c>
      <c r="H171" s="4" t="n">
        <f aca="false">H170</f>
        <v>200000</v>
      </c>
      <c r="I171" s="4"/>
      <c r="J171" s="5"/>
      <c r="K171" s="4"/>
      <c r="L171" s="5"/>
      <c r="M171" s="5"/>
    </row>
    <row r="172" customFormat="false" ht="12.8" hidden="false" customHeight="false" outlineLevel="0" collapsed="false">
      <c r="A172" s="4" t="n">
        <f aca="false">A171</f>
        <v>20</v>
      </c>
      <c r="B172" s="4" t="n">
        <f aca="false">B171+A172-G171</f>
        <v>469.887342378622</v>
      </c>
      <c r="C172" s="4" t="n">
        <f aca="false">C171</f>
        <v>10000</v>
      </c>
      <c r="D172" s="4" t="n">
        <f aca="false">D171</f>
        <v>350000</v>
      </c>
      <c r="E172" s="4" t="n">
        <f aca="false">E171+H171/1000</f>
        <v>34000</v>
      </c>
      <c r="F172" s="4" t="n">
        <f aca="false">0.02*D172*B172/C172</f>
        <v>328.921139665035</v>
      </c>
      <c r="G172" s="4" t="n">
        <f aca="false">F172*0.000001*H172/2.8</f>
        <v>23.4943671189311</v>
      </c>
      <c r="H172" s="4" t="n">
        <f aca="false">H171</f>
        <v>200000</v>
      </c>
      <c r="I172" s="4"/>
      <c r="J172" s="5"/>
      <c r="K172" s="4"/>
      <c r="L172" s="5"/>
      <c r="M172" s="5"/>
    </row>
    <row r="173" customFormat="false" ht="12.8" hidden="false" customHeight="false" outlineLevel="0" collapsed="false">
      <c r="A173" s="4" t="n">
        <f aca="false">A172</f>
        <v>20</v>
      </c>
      <c r="B173" s="4" t="n">
        <f aca="false">B172+A173-G172</f>
        <v>466.392975259691</v>
      </c>
      <c r="C173" s="4" t="n">
        <f aca="false">C172</f>
        <v>10000</v>
      </c>
      <c r="D173" s="4" t="n">
        <f aca="false">D172</f>
        <v>350000</v>
      </c>
      <c r="E173" s="4" t="n">
        <f aca="false">E172+H172/1000</f>
        <v>34200</v>
      </c>
      <c r="F173" s="4" t="n">
        <f aca="false">0.02*D173*B173/C173</f>
        <v>326.475082681784</v>
      </c>
      <c r="G173" s="4" t="n">
        <f aca="false">F173*0.000001*H173/2.8</f>
        <v>23.3196487629845</v>
      </c>
      <c r="H173" s="4" t="n">
        <f aca="false">H172</f>
        <v>200000</v>
      </c>
      <c r="I173" s="4"/>
      <c r="J173" s="5"/>
      <c r="K173" s="4"/>
      <c r="L173" s="5"/>
      <c r="M173" s="5"/>
    </row>
    <row r="174" customFormat="false" ht="12.8" hidden="false" customHeight="false" outlineLevel="0" collapsed="false">
      <c r="A174" s="4" t="n">
        <f aca="false">A173</f>
        <v>20</v>
      </c>
      <c r="B174" s="4" t="n">
        <f aca="false">B173+A174-G173</f>
        <v>463.073326496706</v>
      </c>
      <c r="C174" s="4" t="n">
        <f aca="false">C173</f>
        <v>10000</v>
      </c>
      <c r="D174" s="4" t="n">
        <f aca="false">D173</f>
        <v>350000</v>
      </c>
      <c r="E174" s="4" t="n">
        <f aca="false">E173+H173/1000</f>
        <v>34400</v>
      </c>
      <c r="F174" s="4" t="n">
        <f aca="false">0.02*D174*B174/C174</f>
        <v>324.151328547694</v>
      </c>
      <c r="G174" s="4" t="n">
        <f aca="false">F174*0.000001*H174/2.8</f>
        <v>23.1536663248353</v>
      </c>
      <c r="H174" s="4" t="n">
        <f aca="false">H173</f>
        <v>200000</v>
      </c>
      <c r="I174" s="4"/>
      <c r="J174" s="5"/>
      <c r="K174" s="4"/>
      <c r="L174" s="5"/>
      <c r="M174" s="5"/>
    </row>
    <row r="175" customFormat="false" ht="12.8" hidden="false" customHeight="false" outlineLevel="0" collapsed="false">
      <c r="A175" s="4" t="n">
        <f aca="false">A174</f>
        <v>20</v>
      </c>
      <c r="B175" s="4" t="n">
        <f aca="false">B174+A175-G174</f>
        <v>459.919660171871</v>
      </c>
      <c r="C175" s="4" t="n">
        <f aca="false">C174</f>
        <v>10000</v>
      </c>
      <c r="D175" s="4" t="n">
        <f aca="false">D174</f>
        <v>350000</v>
      </c>
      <c r="E175" s="4" t="n">
        <f aca="false">E174+H174/1000</f>
        <v>34600</v>
      </c>
      <c r="F175" s="4" t="n">
        <f aca="false">0.02*D175*B175/C175</f>
        <v>321.94376212031</v>
      </c>
      <c r="G175" s="4" t="n">
        <f aca="false">F175*0.000001*H175/2.8</f>
        <v>22.9959830085936</v>
      </c>
      <c r="H175" s="4" t="n">
        <f aca="false">H174</f>
        <v>200000</v>
      </c>
      <c r="I175" s="4"/>
      <c r="J175" s="5"/>
      <c r="K175" s="4"/>
      <c r="L175" s="5"/>
      <c r="M175" s="5"/>
    </row>
    <row r="176" customFormat="false" ht="12.8" hidden="false" customHeight="false" outlineLevel="0" collapsed="false">
      <c r="A176" s="4" t="n">
        <f aca="false">A175</f>
        <v>20</v>
      </c>
      <c r="B176" s="4" t="n">
        <f aca="false">B175+A176-G175</f>
        <v>456.923677163277</v>
      </c>
      <c r="C176" s="4" t="n">
        <f aca="false">C175</f>
        <v>10000</v>
      </c>
      <c r="D176" s="4" t="n">
        <f aca="false">D175</f>
        <v>350000</v>
      </c>
      <c r="E176" s="4" t="n">
        <f aca="false">E175+H175/1000</f>
        <v>34800</v>
      </c>
      <c r="F176" s="4" t="n">
        <f aca="false">0.02*D176*B176/C176</f>
        <v>319.846574014294</v>
      </c>
      <c r="G176" s="4" t="n">
        <f aca="false">F176*0.000001*H176/2.8</f>
        <v>22.8461838581639</v>
      </c>
      <c r="H176" s="4" t="n">
        <f aca="false">H175</f>
        <v>200000</v>
      </c>
      <c r="I176" s="4"/>
      <c r="J176" s="5"/>
      <c r="K176" s="4"/>
      <c r="L176" s="5"/>
      <c r="M176" s="5"/>
    </row>
    <row r="177" customFormat="false" ht="12.8" hidden="false" customHeight="false" outlineLevel="0" collapsed="false">
      <c r="A177" s="4" t="n">
        <f aca="false">A176</f>
        <v>20</v>
      </c>
      <c r="B177" s="4" t="n">
        <f aca="false">B176+A177-G176</f>
        <v>454.077493305114</v>
      </c>
      <c r="C177" s="4" t="n">
        <f aca="false">C176</f>
        <v>10000</v>
      </c>
      <c r="D177" s="4" t="n">
        <f aca="false">D176</f>
        <v>350000</v>
      </c>
      <c r="E177" s="4" t="n">
        <f aca="false">E176+H176/1000</f>
        <v>35000</v>
      </c>
      <c r="F177" s="4" t="n">
        <f aca="false">0.02*D177*B177/C177</f>
        <v>317.854245313579</v>
      </c>
      <c r="G177" s="4" t="n">
        <f aca="false">F177*0.000001*H177/2.8</f>
        <v>22.7038746652557</v>
      </c>
      <c r="H177" s="4" t="n">
        <f aca="false">H176</f>
        <v>200000</v>
      </c>
      <c r="I177" s="4"/>
      <c r="J177" s="5"/>
      <c r="K177" s="4"/>
      <c r="L177" s="5"/>
      <c r="M177" s="5"/>
    </row>
    <row r="178" customFormat="false" ht="12.8" hidden="false" customHeight="false" outlineLevel="0" collapsed="false">
      <c r="A178" s="4" t="n">
        <f aca="false">A177</f>
        <v>20</v>
      </c>
      <c r="B178" s="4" t="n">
        <f aca="false">B177+A178-G177</f>
        <v>451.373618639858</v>
      </c>
      <c r="C178" s="4" t="n">
        <f aca="false">C177</f>
        <v>10000</v>
      </c>
      <c r="D178" s="4" t="n">
        <f aca="false">D177</f>
        <v>350000</v>
      </c>
      <c r="E178" s="4" t="n">
        <f aca="false">E177+H177/1000</f>
        <v>35200</v>
      </c>
      <c r="F178" s="4" t="n">
        <f aca="false">0.02*D178*B178/C178</f>
        <v>315.961533047901</v>
      </c>
      <c r="G178" s="4" t="n">
        <f aca="false">F178*0.000001*H178/2.8</f>
        <v>22.5686809319929</v>
      </c>
      <c r="H178" s="4" t="n">
        <f aca="false">H177</f>
        <v>200000</v>
      </c>
      <c r="I178" s="4"/>
      <c r="J178" s="5"/>
      <c r="K178" s="4"/>
      <c r="L178" s="5"/>
      <c r="M178" s="5"/>
    </row>
    <row r="179" customFormat="false" ht="12.8" hidden="false" customHeight="false" outlineLevel="0" collapsed="false">
      <c r="A179" s="4" t="n">
        <f aca="false">A178</f>
        <v>20</v>
      </c>
      <c r="B179" s="4" t="n">
        <f aca="false">B178+A179-G178</f>
        <v>448.804937707865</v>
      </c>
      <c r="C179" s="4" t="n">
        <f aca="false">C178</f>
        <v>10000</v>
      </c>
      <c r="D179" s="4" t="n">
        <f aca="false">D178</f>
        <v>350000</v>
      </c>
      <c r="E179" s="4" t="n">
        <f aca="false">E178+H178/1000</f>
        <v>35400</v>
      </c>
      <c r="F179" s="4" t="n">
        <f aca="false">0.02*D179*B179/C179</f>
        <v>314.163456395506</v>
      </c>
      <c r="G179" s="4" t="n">
        <f aca="false">F179*0.000001*H179/2.8</f>
        <v>22.4402468853933</v>
      </c>
      <c r="H179" s="4" t="n">
        <f aca="false">H178</f>
        <v>200000</v>
      </c>
      <c r="I179" s="4"/>
      <c r="J179" s="5"/>
      <c r="K179" s="4"/>
      <c r="L179" s="5"/>
      <c r="M179" s="5"/>
    </row>
    <row r="180" customFormat="false" ht="12.8" hidden="false" customHeight="false" outlineLevel="0" collapsed="false">
      <c r="A180" s="4" t="n">
        <f aca="false">A179</f>
        <v>20</v>
      </c>
      <c r="B180" s="4" t="n">
        <f aca="false">B179+A180-G179</f>
        <v>446.364690822472</v>
      </c>
      <c r="C180" s="4" t="n">
        <f aca="false">C179</f>
        <v>10000</v>
      </c>
      <c r="D180" s="4" t="n">
        <f aca="false">D179</f>
        <v>350000</v>
      </c>
      <c r="E180" s="4" t="n">
        <f aca="false">E179+H179/1000</f>
        <v>35600</v>
      </c>
      <c r="F180" s="4" t="n">
        <f aca="false">0.02*D180*B180/C180</f>
        <v>312.45528357573</v>
      </c>
      <c r="G180" s="4" t="n">
        <f aca="false">F180*0.000001*H180/2.8</f>
        <v>22.3182345411236</v>
      </c>
      <c r="H180" s="4" t="n">
        <f aca="false">H179</f>
        <v>200000</v>
      </c>
      <c r="I180" s="4"/>
      <c r="J180" s="5"/>
      <c r="K180" s="4"/>
      <c r="L180" s="5"/>
      <c r="M180" s="5"/>
    </row>
    <row r="181" customFormat="false" ht="12.8" hidden="false" customHeight="false" outlineLevel="0" collapsed="false">
      <c r="A181" s="4" t="n">
        <f aca="false">A180</f>
        <v>20</v>
      </c>
      <c r="B181" s="4" t="n">
        <f aca="false">B180+A181-G180</f>
        <v>444.046456281348</v>
      </c>
      <c r="C181" s="4" t="n">
        <f aca="false">C180</f>
        <v>10000</v>
      </c>
      <c r="D181" s="4" t="n">
        <f aca="false">D180</f>
        <v>350000</v>
      </c>
      <c r="E181" s="4" t="n">
        <f aca="false">E180+H180/1000</f>
        <v>35800</v>
      </c>
      <c r="F181" s="4" t="n">
        <f aca="false">0.02*D181*B181/C181</f>
        <v>310.832519396944</v>
      </c>
      <c r="G181" s="4" t="n">
        <f aca="false">F181*0.000001*H181/2.8</f>
        <v>22.2023228140674</v>
      </c>
      <c r="H181" s="4" t="n">
        <f aca="false">H180</f>
        <v>200000</v>
      </c>
      <c r="I181" s="4"/>
      <c r="J181" s="5"/>
      <c r="K181" s="4"/>
      <c r="L181" s="5"/>
      <c r="M181" s="5"/>
    </row>
    <row r="182" customFormat="false" ht="12.8" hidden="false" customHeight="false" outlineLevel="0" collapsed="false">
      <c r="A182" s="4" t="n">
        <f aca="false">A181</f>
        <v>20</v>
      </c>
      <c r="B182" s="4" t="n">
        <f aca="false">B181+A182-G181</f>
        <v>441.844133467281</v>
      </c>
      <c r="C182" s="4" t="n">
        <f aca="false">C181</f>
        <v>10000</v>
      </c>
      <c r="D182" s="4" t="n">
        <f aca="false">D181</f>
        <v>350000</v>
      </c>
      <c r="E182" s="4" t="n">
        <f aca="false">E181+H181/1000</f>
        <v>36000</v>
      </c>
      <c r="F182" s="4" t="n">
        <f aca="false">0.02*D182*B182/C182</f>
        <v>309.290893427096</v>
      </c>
      <c r="G182" s="4" t="n">
        <f aca="false">F182*0.000001*H182/2.8</f>
        <v>22.092206673364</v>
      </c>
      <c r="H182" s="4" t="n">
        <f aca="false">H181</f>
        <v>200000</v>
      </c>
      <c r="I182" s="4"/>
      <c r="J182" s="5"/>
      <c r="K182" s="4"/>
      <c r="L182" s="5"/>
      <c r="M182" s="5"/>
    </row>
    <row r="183" customFormat="false" ht="12.8" hidden="false" customHeight="false" outlineLevel="0" collapsed="false">
      <c r="A183" s="4" t="n">
        <f aca="false">A182</f>
        <v>20</v>
      </c>
      <c r="B183" s="4" t="n">
        <f aca="false">B182+A183-G182</f>
        <v>439.751926793917</v>
      </c>
      <c r="C183" s="4" t="n">
        <f aca="false">C182</f>
        <v>10000</v>
      </c>
      <c r="D183" s="4" t="n">
        <f aca="false">D182</f>
        <v>350000</v>
      </c>
      <c r="E183" s="4" t="n">
        <f aca="false">E182+H182/1000</f>
        <v>36200</v>
      </c>
      <c r="F183" s="4" t="n">
        <f aca="false">0.02*D183*B183/C183</f>
        <v>307.826348755742</v>
      </c>
      <c r="G183" s="4" t="n">
        <f aca="false">F183*0.000001*H183/2.8</f>
        <v>21.9875963396958</v>
      </c>
      <c r="H183" s="4" t="n">
        <f aca="false">H182</f>
        <v>200000</v>
      </c>
      <c r="I183" s="4"/>
      <c r="J183" s="5"/>
      <c r="K183" s="4"/>
      <c r="L183" s="5"/>
      <c r="M183" s="5"/>
    </row>
    <row r="184" customFormat="false" ht="12.8" hidden="false" customHeight="false" outlineLevel="0" collapsed="false">
      <c r="A184" s="4" t="n">
        <f aca="false">A183</f>
        <v>20</v>
      </c>
      <c r="B184" s="4" t="n">
        <f aca="false">B183+A184-G183</f>
        <v>437.764330454221</v>
      </c>
      <c r="C184" s="4" t="n">
        <f aca="false">C183</f>
        <v>10000</v>
      </c>
      <c r="D184" s="4" t="n">
        <f aca="false">D183</f>
        <v>350000</v>
      </c>
      <c r="E184" s="4" t="n">
        <f aca="false">E183+H183/1000</f>
        <v>36400</v>
      </c>
      <c r="F184" s="4" t="n">
        <f aca="false">0.02*D184*B184/C184</f>
        <v>306.435031317955</v>
      </c>
      <c r="G184" s="4" t="n">
        <f aca="false">F184*0.000001*H184/2.8</f>
        <v>21.888216522711</v>
      </c>
      <c r="H184" s="4" t="n">
        <f aca="false">H183</f>
        <v>200000</v>
      </c>
      <c r="I184" s="4"/>
      <c r="J184" s="5"/>
      <c r="K184" s="4"/>
      <c r="L184" s="5"/>
      <c r="M184" s="5"/>
    </row>
    <row r="185" customFormat="false" ht="12.8" hidden="false" customHeight="false" outlineLevel="0" collapsed="false">
      <c r="A185" s="4" t="n">
        <f aca="false">A184</f>
        <v>20</v>
      </c>
      <c r="B185" s="4" t="n">
        <f aca="false">B184+A185-G184</f>
        <v>435.87611393151</v>
      </c>
      <c r="C185" s="4" t="n">
        <f aca="false">C184</f>
        <v>10000</v>
      </c>
      <c r="D185" s="4" t="n">
        <f aca="false">D184</f>
        <v>350000</v>
      </c>
      <c r="E185" s="4" t="n">
        <f aca="false">E184+H184/1000</f>
        <v>36600</v>
      </c>
      <c r="F185" s="4" t="n">
        <f aca="false">0.02*D185*B185/C185</f>
        <v>305.113279752057</v>
      </c>
      <c r="G185" s="4" t="n">
        <f aca="false">F185*0.000001*H185/2.8</f>
        <v>21.7938056965755</v>
      </c>
      <c r="H185" s="4" t="n">
        <f aca="false">H184</f>
        <v>200000</v>
      </c>
      <c r="I185" s="4"/>
      <c r="J185" s="5"/>
      <c r="K185" s="4"/>
      <c r="L185" s="5"/>
      <c r="M185" s="5"/>
    </row>
    <row r="186" customFormat="false" ht="12.8" hidden="false" customHeight="false" outlineLevel="0" collapsed="false">
      <c r="A186" s="4" t="n">
        <f aca="false">A185</f>
        <v>20</v>
      </c>
      <c r="B186" s="4" t="n">
        <f aca="false">B185+A186-G185</f>
        <v>434.082308234934</v>
      </c>
      <c r="C186" s="4" t="n">
        <f aca="false">C185</f>
        <v>10000</v>
      </c>
      <c r="D186" s="4" t="n">
        <f aca="false">D185</f>
        <v>350000</v>
      </c>
      <c r="E186" s="4" t="n">
        <f aca="false">E185+H185/1000</f>
        <v>36800</v>
      </c>
      <c r="F186" s="4" t="n">
        <f aca="false">0.02*D186*B186/C186</f>
        <v>303.857615764454</v>
      </c>
      <c r="G186" s="4" t="n">
        <f aca="false">F186*0.000001*H186/2.8</f>
        <v>21.7041154117467</v>
      </c>
      <c r="H186" s="4" t="n">
        <f aca="false">H185</f>
        <v>200000</v>
      </c>
      <c r="I186" s="4"/>
      <c r="J186" s="5"/>
      <c r="K186" s="4"/>
      <c r="L186" s="5"/>
      <c r="M186" s="5"/>
    </row>
    <row r="187" customFormat="false" ht="12.8" hidden="false" customHeight="false" outlineLevel="0" collapsed="false">
      <c r="A187" s="4" t="n">
        <f aca="false">A186</f>
        <v>20</v>
      </c>
      <c r="B187" s="4" t="n">
        <f aca="false">B186+A187-G186</f>
        <v>432.378192823188</v>
      </c>
      <c r="C187" s="4" t="n">
        <f aca="false">C186</f>
        <v>10000</v>
      </c>
      <c r="D187" s="4" t="n">
        <f aca="false">D186</f>
        <v>350000</v>
      </c>
      <c r="E187" s="4" t="n">
        <f aca="false">E186+H186/1000</f>
        <v>37000</v>
      </c>
      <c r="F187" s="4" t="n">
        <f aca="false">0.02*D187*B187/C187</f>
        <v>302.664734976231</v>
      </c>
      <c r="G187" s="4" t="n">
        <f aca="false">F187*0.000001*H187/2.8</f>
        <v>21.6189096411594</v>
      </c>
      <c r="H187" s="4" t="n">
        <f aca="false">H186</f>
        <v>200000</v>
      </c>
      <c r="I187" s="4"/>
      <c r="J187" s="5"/>
      <c r="K187" s="4"/>
      <c r="L187" s="5"/>
      <c r="M187" s="5"/>
    </row>
    <row r="188" customFormat="false" ht="12.8" hidden="false" customHeight="false" outlineLevel="0" collapsed="false">
      <c r="A188" s="4" t="n">
        <f aca="false">A187</f>
        <v>20</v>
      </c>
      <c r="B188" s="4" t="n">
        <f aca="false">B187+A188-G187</f>
        <v>430.759283182028</v>
      </c>
      <c r="C188" s="4" t="n">
        <f aca="false">C187</f>
        <v>10000</v>
      </c>
      <c r="D188" s="4" t="n">
        <f aca="false">D187</f>
        <v>350000</v>
      </c>
      <c r="E188" s="4" t="n">
        <f aca="false">E187+H187/1000</f>
        <v>37200</v>
      </c>
      <c r="F188" s="4" t="n">
        <f aca="false">0.02*D188*B188/C188</f>
        <v>301.53149822742</v>
      </c>
      <c r="G188" s="4" t="n">
        <f aca="false">F188*0.000001*H188/2.8</f>
        <v>21.5379641591014</v>
      </c>
      <c r="H188" s="4" t="n">
        <f aca="false">H187</f>
        <v>200000</v>
      </c>
      <c r="I188" s="4"/>
      <c r="J188" s="5"/>
      <c r="K188" s="4"/>
      <c r="L188" s="5"/>
      <c r="M188" s="5"/>
    </row>
    <row r="189" customFormat="false" ht="12.8" hidden="false" customHeight="false" outlineLevel="0" collapsed="false">
      <c r="A189" s="4" t="n">
        <f aca="false">A188</f>
        <v>20</v>
      </c>
      <c r="B189" s="4" t="n">
        <f aca="false">B188+A189-G188</f>
        <v>429.221319022927</v>
      </c>
      <c r="C189" s="4" t="n">
        <f aca="false">C188</f>
        <v>10000</v>
      </c>
      <c r="D189" s="4" t="n">
        <f aca="false">D188</f>
        <v>350000</v>
      </c>
      <c r="E189" s="4" t="n">
        <f aca="false">E188+H188/1000</f>
        <v>37400</v>
      </c>
      <c r="F189" s="4" t="n">
        <f aca="false">0.02*D189*B189/C189</f>
        <v>300.454923316049</v>
      </c>
      <c r="G189" s="4" t="n">
        <f aca="false">F189*0.000001*H189/2.8</f>
        <v>21.4610659511463</v>
      </c>
      <c r="H189" s="4" t="n">
        <f aca="false">H188</f>
        <v>200000</v>
      </c>
      <c r="I189" s="4"/>
      <c r="J189" s="5"/>
      <c r="K189" s="4"/>
      <c r="L189" s="5"/>
      <c r="M189" s="5"/>
    </row>
    <row r="190" customFormat="false" ht="12.8" hidden="false" customHeight="false" outlineLevel="0" collapsed="false">
      <c r="A190" s="4" t="n">
        <f aca="false">A189</f>
        <v>20</v>
      </c>
      <c r="B190" s="4" t="n">
        <f aca="false">B189+A190-G189</f>
        <v>427.76025307178</v>
      </c>
      <c r="C190" s="4" t="n">
        <f aca="false">C189</f>
        <v>10000</v>
      </c>
      <c r="D190" s="4" t="n">
        <f aca="false">D189</f>
        <v>350000</v>
      </c>
      <c r="E190" s="4" t="n">
        <f aca="false">E189+H189/1000</f>
        <v>37600</v>
      </c>
      <c r="F190" s="4" t="n">
        <f aca="false">0.02*D190*B190/C190</f>
        <v>299.432177150246</v>
      </c>
      <c r="G190" s="4" t="n">
        <f aca="false">F190*0.000001*H190/2.8</f>
        <v>21.388012653589</v>
      </c>
      <c r="H190" s="4" t="n">
        <f aca="false">H189</f>
        <v>200000</v>
      </c>
      <c r="I190" s="4"/>
      <c r="J190" s="5"/>
      <c r="K190" s="4"/>
      <c r="L190" s="5"/>
      <c r="M190" s="5"/>
    </row>
    <row r="191" customFormat="false" ht="12.8" hidden="false" customHeight="false" outlineLevel="0" collapsed="false">
      <c r="A191" s="4" t="n">
        <f aca="false">A190</f>
        <v>20</v>
      </c>
      <c r="B191" s="4" t="n">
        <f aca="false">B190+A191-G190</f>
        <v>426.372240418191</v>
      </c>
      <c r="C191" s="4" t="n">
        <f aca="false">C190</f>
        <v>10000</v>
      </c>
      <c r="D191" s="4" t="n">
        <f aca="false">D190</f>
        <v>350000</v>
      </c>
      <c r="E191" s="4" t="n">
        <f aca="false">E190+H190/1000</f>
        <v>37800</v>
      </c>
      <c r="F191" s="4" t="n">
        <f aca="false">0.02*D191*B191/C191</f>
        <v>298.460568292734</v>
      </c>
      <c r="G191" s="4" t="n">
        <f aca="false">F191*0.000001*H191/2.8</f>
        <v>21.3186120209096</v>
      </c>
      <c r="H191" s="4" t="n">
        <f aca="false">H190</f>
        <v>200000</v>
      </c>
      <c r="I191" s="4"/>
      <c r="J191" s="5"/>
      <c r="K191" s="4"/>
      <c r="L191" s="5"/>
      <c r="M191" s="5"/>
    </row>
    <row r="192" customFormat="false" ht="12.8" hidden="false" customHeight="false" outlineLevel="0" collapsed="false">
      <c r="A192" s="4" t="n">
        <f aca="false">A191</f>
        <v>20</v>
      </c>
      <c r="B192" s="4" t="n">
        <f aca="false">B191+A192-G191</f>
        <v>425.053628397282</v>
      </c>
      <c r="C192" s="4" t="n">
        <f aca="false">C191</f>
        <v>10000</v>
      </c>
      <c r="D192" s="4" t="n">
        <f aca="false">D191</f>
        <v>350000</v>
      </c>
      <c r="E192" s="4" t="n">
        <f aca="false">E191+H191/1000</f>
        <v>38000</v>
      </c>
      <c r="F192" s="4" t="n">
        <f aca="false">0.02*D192*B192/C192</f>
        <v>297.537539878097</v>
      </c>
      <c r="G192" s="4" t="n">
        <f aca="false">F192*0.000001*H192/2.8</f>
        <v>21.2526814198641</v>
      </c>
      <c r="H192" s="4" t="n">
        <f aca="false">H191</f>
        <v>200000</v>
      </c>
      <c r="I192" s="4"/>
      <c r="J192" s="5"/>
      <c r="K192" s="4"/>
      <c r="L192" s="5"/>
      <c r="M192" s="5"/>
    </row>
    <row r="193" customFormat="false" ht="12.8" hidden="false" customHeight="false" outlineLevel="0" collapsed="false">
      <c r="A193" s="4" t="n">
        <f aca="false">A192</f>
        <v>20</v>
      </c>
      <c r="B193" s="4" t="n">
        <f aca="false">B192+A193-G192</f>
        <v>423.800946977418</v>
      </c>
      <c r="C193" s="4" t="n">
        <f aca="false">C192</f>
        <v>10000</v>
      </c>
      <c r="D193" s="4" t="n">
        <f aca="false">D192</f>
        <v>350000</v>
      </c>
      <c r="E193" s="4" t="n">
        <f aca="false">E192+H192/1000</f>
        <v>38200</v>
      </c>
      <c r="F193" s="4" t="n">
        <f aca="false">0.02*D193*B193/C193</f>
        <v>296.660662884192</v>
      </c>
      <c r="G193" s="4" t="n">
        <f aca="false">F193*0.000001*H193/2.8</f>
        <v>21.1900473488709</v>
      </c>
      <c r="H193" s="4" t="n">
        <f aca="false">H192</f>
        <v>200000</v>
      </c>
      <c r="I193" s="4"/>
      <c r="J193" s="5"/>
      <c r="K193" s="4"/>
      <c r="L193" s="5"/>
      <c r="M193" s="5"/>
    </row>
    <row r="194" customFormat="false" ht="12.8" hidden="false" customHeight="false" outlineLevel="0" collapsed="false">
      <c r="A194" s="4" t="n">
        <f aca="false">A193</f>
        <v>20</v>
      </c>
      <c r="B194" s="4" t="n">
        <f aca="false">B193+A194-G193</f>
        <v>422.610899628547</v>
      </c>
      <c r="C194" s="4" t="n">
        <f aca="false">C193</f>
        <v>10000</v>
      </c>
      <c r="D194" s="4" t="n">
        <f aca="false">D193</f>
        <v>350000</v>
      </c>
      <c r="E194" s="4" t="n">
        <f aca="false">E193+H193/1000</f>
        <v>38400</v>
      </c>
      <c r="F194" s="4" t="n">
        <f aca="false">0.02*D194*B194/C194</f>
        <v>295.827629739983</v>
      </c>
      <c r="G194" s="4" t="n">
        <f aca="false">F194*0.000001*H194/2.8</f>
        <v>21.1305449814273</v>
      </c>
      <c r="H194" s="4" t="n">
        <f aca="false">H193</f>
        <v>200000</v>
      </c>
      <c r="I194" s="4"/>
      <c r="J194" s="5"/>
      <c r="K194" s="4"/>
      <c r="L194" s="5"/>
      <c r="M194" s="5"/>
    </row>
    <row r="195" customFormat="false" ht="12.8" hidden="false" customHeight="false" outlineLevel="0" collapsed="false">
      <c r="A195" s="4" t="n">
        <f aca="false">A194</f>
        <v>20</v>
      </c>
      <c r="B195" s="4" t="n">
        <f aca="false">B194+A195-G194</f>
        <v>421.48035464712</v>
      </c>
      <c r="C195" s="4" t="n">
        <f aca="false">C194</f>
        <v>10000</v>
      </c>
      <c r="D195" s="4" t="n">
        <f aca="false">D194</f>
        <v>350000</v>
      </c>
      <c r="E195" s="4" t="n">
        <f aca="false">E194+H194/1000</f>
        <v>38600</v>
      </c>
      <c r="F195" s="4" t="n">
        <f aca="false">0.02*D195*B195/C195</f>
        <v>295.036248252984</v>
      </c>
      <c r="G195" s="4" t="n">
        <f aca="false">F195*0.000001*H195/2.8</f>
        <v>21.074017732356</v>
      </c>
      <c r="H195" s="4" t="n">
        <f aca="false">H194</f>
        <v>200000</v>
      </c>
      <c r="I195" s="4"/>
      <c r="J195" s="5"/>
      <c r="K195" s="4"/>
      <c r="L195" s="5"/>
      <c r="M195" s="5"/>
    </row>
    <row r="196" customFormat="false" ht="12.8" hidden="false" customHeight="false" outlineLevel="0" collapsed="false">
      <c r="A196" s="4" t="n">
        <f aca="false">A195</f>
        <v>20</v>
      </c>
      <c r="B196" s="4" t="n">
        <f aca="false">B195+A196-G195</f>
        <v>420.406336914764</v>
      </c>
      <c r="C196" s="4" t="n">
        <f aca="false">C195</f>
        <v>10000</v>
      </c>
      <c r="D196" s="4" t="n">
        <f aca="false">D195</f>
        <v>350000</v>
      </c>
      <c r="E196" s="4" t="n">
        <f aca="false">E195+H195/1000</f>
        <v>38800</v>
      </c>
      <c r="F196" s="4" t="n">
        <f aca="false">0.02*D196*B196/C196</f>
        <v>294.284435840334</v>
      </c>
      <c r="G196" s="4" t="n">
        <f aca="false">F196*0.000001*H196/2.8</f>
        <v>21.0203168457382</v>
      </c>
      <c r="H196" s="4" t="n">
        <f aca="false">H195</f>
        <v>200000</v>
      </c>
      <c r="I196" s="4"/>
      <c r="J196" s="5"/>
      <c r="K196" s="4"/>
      <c r="L196" s="5"/>
      <c r="M196" s="5"/>
    </row>
    <row r="197" customFormat="false" ht="12.8" hidden="false" customHeight="false" outlineLevel="0" collapsed="false">
      <c r="A197" s="4" t="n">
        <f aca="false">A196</f>
        <v>20</v>
      </c>
      <c r="B197" s="4" t="n">
        <f aca="false">B196+A197-G196</f>
        <v>419.386020069025</v>
      </c>
      <c r="C197" s="4" t="n">
        <f aca="false">C196</f>
        <v>10000</v>
      </c>
      <c r="D197" s="4" t="n">
        <f aca="false">D196</f>
        <v>350000</v>
      </c>
      <c r="E197" s="4" t="n">
        <f aca="false">E196+H196/1000</f>
        <v>39000</v>
      </c>
      <c r="F197" s="4" t="n">
        <f aca="false">0.02*D197*B197/C197</f>
        <v>293.570214048318</v>
      </c>
      <c r="G197" s="4" t="n">
        <f aca="false">F197*0.000001*H197/2.8</f>
        <v>20.9693010034513</v>
      </c>
      <c r="H197" s="4" t="n">
        <f aca="false">H196</f>
        <v>200000</v>
      </c>
      <c r="I197" s="4"/>
      <c r="J197" s="5"/>
      <c r="K197" s="4"/>
      <c r="L197" s="5"/>
      <c r="M197" s="5"/>
    </row>
    <row r="198" customFormat="false" ht="12.8" hidden="false" customHeight="false" outlineLevel="0" collapsed="false">
      <c r="A198" s="4" t="n">
        <f aca="false">A197</f>
        <v>20</v>
      </c>
      <c r="B198" s="4" t="n">
        <f aca="false">B197+A198-G197</f>
        <v>418.416719065574</v>
      </c>
      <c r="C198" s="4" t="n">
        <f aca="false">C197</f>
        <v>10000</v>
      </c>
      <c r="D198" s="4" t="n">
        <f aca="false">D197</f>
        <v>350000</v>
      </c>
      <c r="E198" s="4" t="n">
        <f aca="false">E197+H197/1000</f>
        <v>39200</v>
      </c>
      <c r="F198" s="4" t="n">
        <f aca="false">0.02*D198*B198/C198</f>
        <v>292.891703345902</v>
      </c>
      <c r="G198" s="4" t="n">
        <f aca="false">F198*0.000001*H198/2.8</f>
        <v>20.9208359532787</v>
      </c>
      <c r="H198" s="4" t="n">
        <f aca="false">H197</f>
        <v>200000</v>
      </c>
      <c r="I198" s="4"/>
      <c r="J198" s="5"/>
      <c r="K198" s="4"/>
      <c r="L198" s="5"/>
      <c r="M198" s="5"/>
    </row>
    <row r="199" customFormat="false" ht="12.8" hidden="false" customHeight="false" outlineLevel="0" collapsed="false">
      <c r="A199" s="4" t="n">
        <f aca="false">A198</f>
        <v>20</v>
      </c>
      <c r="B199" s="4" t="n">
        <f aca="false">B198+A199-G198</f>
        <v>417.495883112295</v>
      </c>
      <c r="C199" s="4" t="n">
        <f aca="false">C198</f>
        <v>10000</v>
      </c>
      <c r="D199" s="4" t="n">
        <f aca="false">D198</f>
        <v>350000</v>
      </c>
      <c r="E199" s="4" t="n">
        <f aca="false">E198+H198/1000</f>
        <v>39400</v>
      </c>
      <c r="F199" s="4" t="n">
        <f aca="false">0.02*D199*B199/C199</f>
        <v>292.247118178607</v>
      </c>
      <c r="G199" s="4" t="n">
        <f aca="false">F199*0.000001*H199/2.8</f>
        <v>20.8747941556148</v>
      </c>
      <c r="H199" s="4" t="n">
        <f aca="false">H198</f>
        <v>200000</v>
      </c>
      <c r="I199" s="4"/>
      <c r="J199" s="5"/>
      <c r="K199" s="4"/>
      <c r="L199" s="5"/>
      <c r="M199" s="5"/>
    </row>
    <row r="200" customFormat="false" ht="12.8" hidden="false" customHeight="false" outlineLevel="0" collapsed="false">
      <c r="A200" s="4" t="n">
        <f aca="false">A199</f>
        <v>20</v>
      </c>
      <c r="B200" s="4" t="n">
        <f aca="false">B199+A200-G199</f>
        <v>416.621088956681</v>
      </c>
      <c r="C200" s="4" t="n">
        <f aca="false">C199</f>
        <v>10000</v>
      </c>
      <c r="D200" s="4" t="n">
        <f aca="false">D199</f>
        <v>350000</v>
      </c>
      <c r="E200" s="4" t="n">
        <f aca="false">E199+H199/1000</f>
        <v>39600</v>
      </c>
      <c r="F200" s="4" t="n">
        <f aca="false">0.02*D200*B200/C200</f>
        <v>291.634762269676</v>
      </c>
      <c r="G200" s="4" t="n">
        <f aca="false">F200*0.000001*H200/2.8</f>
        <v>20.831054447834</v>
      </c>
      <c r="H200" s="4" t="n">
        <f aca="false">H199</f>
        <v>200000</v>
      </c>
      <c r="I200" s="4"/>
      <c r="J200" s="5"/>
      <c r="K200" s="4"/>
      <c r="L200" s="5"/>
      <c r="M200" s="5"/>
    </row>
    <row r="201" customFormat="false" ht="12.8" hidden="false" customHeight="false" outlineLevel="0" collapsed="false">
      <c r="A201" s="4" t="n">
        <f aca="false">A200</f>
        <v>20</v>
      </c>
      <c r="B201" s="4" t="n">
        <f aca="false">B200+A201-G200</f>
        <v>415.790034508847</v>
      </c>
      <c r="C201" s="4" t="n">
        <f aca="false">C200</f>
        <v>10000</v>
      </c>
      <c r="D201" s="4" t="n">
        <f aca="false">D200</f>
        <v>350000</v>
      </c>
      <c r="E201" s="4" t="n">
        <f aca="false">E200+H200/1000</f>
        <v>39800</v>
      </c>
      <c r="F201" s="4" t="n">
        <f aca="false">0.02*D201*B201/C201</f>
        <v>291.053024156193</v>
      </c>
      <c r="G201" s="4" t="n">
        <f aca="false">F201*0.000001*H201/2.8</f>
        <v>20.7895017254423</v>
      </c>
      <c r="H201" s="4" t="n">
        <f aca="false">H200</f>
        <v>200000</v>
      </c>
      <c r="I201" s="4"/>
      <c r="J201" s="5"/>
      <c r="K201" s="4"/>
      <c r="L201" s="5"/>
      <c r="M201" s="5"/>
    </row>
    <row r="202" customFormat="false" ht="12.8" hidden="false" customHeight="false" outlineLevel="0" collapsed="false">
      <c r="A202" s="4" t="n">
        <f aca="false">A201</f>
        <v>20</v>
      </c>
      <c r="B202" s="4" t="n">
        <f aca="false">B201+A202-G201</f>
        <v>415.000532783404</v>
      </c>
      <c r="C202" s="4" t="n">
        <f aca="false">C201</f>
        <v>10000</v>
      </c>
      <c r="D202" s="4" t="n">
        <f aca="false">D201</f>
        <v>350000</v>
      </c>
      <c r="E202" s="4" t="n">
        <f aca="false">E201+H201/1000</f>
        <v>40000</v>
      </c>
      <c r="F202" s="4" t="n">
        <f aca="false">0.02*D202*B202/C202</f>
        <v>290.500372948383</v>
      </c>
      <c r="G202" s="4" t="n">
        <f aca="false">F202*0.000001*H202/2.8</f>
        <v>20.7500266391702</v>
      </c>
      <c r="H202" s="4" t="n">
        <f aca="false">H201</f>
        <v>200000</v>
      </c>
      <c r="I202" s="4"/>
      <c r="J202" s="5"/>
      <c r="K202" s="4"/>
      <c r="L202" s="5"/>
      <c r="M202" s="5"/>
    </row>
    <row r="203" customFormat="false" ht="12.8" hidden="false" customHeight="false" outlineLevel="0" collapsed="false">
      <c r="A203" s="4" t="n">
        <f aca="false">A202</f>
        <v>20</v>
      </c>
      <c r="B203" s="4" t="n">
        <f aca="false">B202+A203-G202</f>
        <v>414.250506144234</v>
      </c>
      <c r="C203" s="4" t="n">
        <f aca="false">C202</f>
        <v>10000</v>
      </c>
      <c r="D203" s="4" t="n">
        <f aca="false">D202</f>
        <v>350000</v>
      </c>
      <c r="E203" s="4" t="n">
        <f aca="false">E202+H202/1000</f>
        <v>40200</v>
      </c>
      <c r="F203" s="4" t="n">
        <f aca="false">0.02*D203*B203/C203</f>
        <v>289.975354300964</v>
      </c>
      <c r="G203" s="4" t="n">
        <f aca="false">F203*0.000001*H203/2.8</f>
        <v>20.7125253072117</v>
      </c>
      <c r="H203" s="4" t="n">
        <f aca="false">H202</f>
        <v>200000</v>
      </c>
      <c r="I203" s="4"/>
      <c r="J203" s="5"/>
      <c r="K203" s="4"/>
      <c r="L203" s="5"/>
      <c r="M203" s="5"/>
    </row>
    <row r="204" customFormat="false" ht="12.8" hidden="false" customHeight="false" outlineLevel="0" collapsed="false">
      <c r="A204" s="4" t="n">
        <f aca="false">A203</f>
        <v>20</v>
      </c>
      <c r="B204" s="4" t="n">
        <f aca="false">B203+A204-G203</f>
        <v>413.537980837022</v>
      </c>
      <c r="C204" s="4" t="n">
        <f aca="false">C203</f>
        <v>10000</v>
      </c>
      <c r="D204" s="4" t="n">
        <f aca="false">D203</f>
        <v>350000</v>
      </c>
      <c r="E204" s="4" t="n">
        <f aca="false">E203+H203/1000</f>
        <v>40400</v>
      </c>
      <c r="F204" s="4" t="n">
        <f aca="false">0.02*D204*B204/C204</f>
        <v>289.476586585916</v>
      </c>
      <c r="G204" s="4" t="n">
        <f aca="false">F204*0.000001*H204/2.8</f>
        <v>20.6768990418511</v>
      </c>
      <c r="H204" s="4" t="n">
        <f aca="false">H203</f>
        <v>200000</v>
      </c>
      <c r="I204" s="4"/>
      <c r="J204" s="5"/>
      <c r="K204" s="4"/>
      <c r="L204" s="5"/>
      <c r="M204" s="5"/>
    </row>
    <row r="205" customFormat="false" ht="12.8" hidden="false" customHeight="false" outlineLevel="0" collapsed="false">
      <c r="A205" s="4" t="n">
        <f aca="false">A204</f>
        <v>20</v>
      </c>
      <c r="B205" s="4" t="n">
        <f aca="false">B204+A205-G204</f>
        <v>412.861081795171</v>
      </c>
      <c r="C205" s="4" t="n">
        <f aca="false">C204</f>
        <v>10000</v>
      </c>
      <c r="D205" s="4" t="n">
        <f aca="false">D204</f>
        <v>350000</v>
      </c>
      <c r="E205" s="4" t="n">
        <f aca="false">E204+H204/1000</f>
        <v>40600</v>
      </c>
      <c r="F205" s="4" t="n">
        <f aca="false">0.02*D205*B205/C205</f>
        <v>289.00275725662</v>
      </c>
      <c r="G205" s="4" t="n">
        <f aca="false">F205*0.000001*H205/2.8</f>
        <v>20.6430540897586</v>
      </c>
      <c r="H205" s="4" t="n">
        <f aca="false">H204</f>
        <v>200000</v>
      </c>
      <c r="I205" s="4"/>
      <c r="J205" s="5"/>
      <c r="K205" s="4"/>
      <c r="L205" s="5"/>
      <c r="M205" s="5"/>
    </row>
    <row r="206" customFormat="false" ht="12.8" hidden="false" customHeight="false" outlineLevel="0" collapsed="false">
      <c r="A206" s="4" t="n">
        <f aca="false">A205</f>
        <v>20</v>
      </c>
      <c r="B206" s="4" t="n">
        <f aca="false">B205+A206-G205</f>
        <v>412.218027705413</v>
      </c>
      <c r="C206" s="4" t="n">
        <f aca="false">C205</f>
        <v>10000</v>
      </c>
      <c r="D206" s="4" t="n">
        <f aca="false">D205</f>
        <v>350000</v>
      </c>
      <c r="E206" s="4" t="n">
        <f aca="false">E205+H205/1000</f>
        <v>40800</v>
      </c>
      <c r="F206" s="4" t="n">
        <f aca="false">0.02*D206*B206/C206</f>
        <v>288.552619393789</v>
      </c>
      <c r="G206" s="4" t="n">
        <f aca="false">F206*0.000001*H206/2.8</f>
        <v>20.6109013852706</v>
      </c>
      <c r="H206" s="4" t="n">
        <f aca="false">H205</f>
        <v>200000</v>
      </c>
      <c r="I206" s="4"/>
      <c r="J206" s="5"/>
      <c r="K206" s="4"/>
      <c r="L206" s="5"/>
      <c r="M206" s="5"/>
    </row>
    <row r="207" customFormat="false" ht="12.8" hidden="false" customHeight="false" outlineLevel="0" collapsed="false">
      <c r="A207" s="4" t="n">
        <f aca="false">A206</f>
        <v>20</v>
      </c>
      <c r="B207" s="4" t="n">
        <f aca="false">B206+A207-G206</f>
        <v>411.607126320142</v>
      </c>
      <c r="C207" s="4" t="n">
        <f aca="false">C206</f>
        <v>10000</v>
      </c>
      <c r="D207" s="4" t="n">
        <f aca="false">D206</f>
        <v>350000</v>
      </c>
      <c r="E207" s="4" t="n">
        <f aca="false">E206+H206/1000</f>
        <v>41000</v>
      </c>
      <c r="F207" s="4" t="n">
        <f aca="false">0.02*D207*B207/C207</f>
        <v>288.124988424099</v>
      </c>
      <c r="G207" s="4" t="n">
        <f aca="false">F207*0.000001*H207/2.8</f>
        <v>20.5803563160071</v>
      </c>
      <c r="H207" s="4" t="n">
        <f aca="false">H206</f>
        <v>200000</v>
      </c>
      <c r="I207" s="4"/>
      <c r="J207" s="5"/>
      <c r="K207" s="4"/>
      <c r="L207" s="5"/>
      <c r="M207" s="5"/>
    </row>
    <row r="208" customFormat="false" ht="12.8" hidden="false" customHeight="false" outlineLevel="0" collapsed="false">
      <c r="A208" s="4" t="n">
        <f aca="false">A207</f>
        <v>20</v>
      </c>
      <c r="B208" s="4" t="n">
        <f aca="false">B207+A208-G207</f>
        <v>411.026770004135</v>
      </c>
      <c r="C208" s="4" t="n">
        <f aca="false">C207</f>
        <v>10000</v>
      </c>
      <c r="D208" s="4" t="n">
        <f aca="false">D207</f>
        <v>350000</v>
      </c>
      <c r="E208" s="4" t="n">
        <f aca="false">E207+H207/1000</f>
        <v>41200</v>
      </c>
      <c r="F208" s="4" t="n">
        <f aca="false">0.02*D208*B208/C208</f>
        <v>287.718739002894</v>
      </c>
      <c r="G208" s="4" t="n">
        <f aca="false">F208*0.000001*H208/2.8</f>
        <v>20.5513385002067</v>
      </c>
      <c r="H208" s="4" t="n">
        <f aca="false">H207</f>
        <v>200000</v>
      </c>
      <c r="I208" s="4"/>
      <c r="J208" s="5"/>
      <c r="K208" s="4"/>
      <c r="L208" s="5"/>
      <c r="M208" s="5"/>
    </row>
    <row r="209" customFormat="false" ht="12.8" hidden="false" customHeight="false" outlineLevel="0" collapsed="false">
      <c r="A209" s="4" t="n">
        <f aca="false">A208</f>
        <v>20</v>
      </c>
      <c r="B209" s="4" t="n">
        <f aca="false">B208+A209-G208</f>
        <v>410.475431503928</v>
      </c>
      <c r="C209" s="4" t="n">
        <f aca="false">C208</f>
        <v>10000</v>
      </c>
      <c r="D209" s="4" t="n">
        <f aca="false">D208</f>
        <v>350000</v>
      </c>
      <c r="E209" s="4" t="n">
        <f aca="false">E208+H208/1000</f>
        <v>41400</v>
      </c>
      <c r="F209" s="4" t="n">
        <f aca="false">0.02*D209*B209/C209</f>
        <v>287.33280205275</v>
      </c>
      <c r="G209" s="4" t="n">
        <f aca="false">F209*0.000001*H209/2.8</f>
        <v>20.5237715751964</v>
      </c>
      <c r="H209" s="4" t="n">
        <f aca="false">H208</f>
        <v>200000</v>
      </c>
      <c r="I209" s="4"/>
      <c r="J209" s="5"/>
      <c r="K209" s="4"/>
      <c r="L209" s="5"/>
      <c r="M209" s="5"/>
    </row>
    <row r="210" customFormat="false" ht="12.8" hidden="false" customHeight="false" outlineLevel="0" collapsed="false">
      <c r="A210" s="4" t="n">
        <f aca="false">A209</f>
        <v>20</v>
      </c>
      <c r="B210" s="4" t="n">
        <f aca="false">B209+A210-G209</f>
        <v>409.951659928732</v>
      </c>
      <c r="C210" s="4" t="n">
        <f aca="false">C209</f>
        <v>10000</v>
      </c>
      <c r="D210" s="4" t="n">
        <f aca="false">D209</f>
        <v>350000</v>
      </c>
      <c r="E210" s="4" t="n">
        <f aca="false">E209+H209/1000</f>
        <v>41600</v>
      </c>
      <c r="F210" s="4" t="n">
        <f aca="false">0.02*D210*B210/C210</f>
        <v>286.966161950112</v>
      </c>
      <c r="G210" s="4" t="n">
        <f aca="false">F210*0.000001*H210/2.8</f>
        <v>20.4975829964366</v>
      </c>
      <c r="H210" s="4" t="n">
        <f aca="false">H209</f>
        <v>200000</v>
      </c>
      <c r="I210" s="4"/>
      <c r="J210" s="5"/>
      <c r="K210" s="4"/>
      <c r="L210" s="5"/>
      <c r="M210" s="5"/>
    </row>
    <row r="211" customFormat="false" ht="12.8" hidden="false" customHeight="false" outlineLevel="0" collapsed="false">
      <c r="A211" s="4" t="n">
        <f aca="false">A210</f>
        <v>20</v>
      </c>
      <c r="B211" s="4" t="n">
        <f aca="false">B210+A211-G210</f>
        <v>409.454076932295</v>
      </c>
      <c r="C211" s="4" t="n">
        <f aca="false">C210</f>
        <v>10000</v>
      </c>
      <c r="D211" s="4" t="n">
        <f aca="false">D210</f>
        <v>350000</v>
      </c>
      <c r="E211" s="4" t="n">
        <f aca="false">E210+H210/1000</f>
        <v>41800</v>
      </c>
      <c r="F211" s="4" t="n">
        <f aca="false">0.02*D211*B211/C211</f>
        <v>286.617853852607</v>
      </c>
      <c r="G211" s="4" t="n">
        <f aca="false">F211*0.000001*H211/2.8</f>
        <v>20.4727038466148</v>
      </c>
      <c r="H211" s="4" t="n">
        <f aca="false">H210</f>
        <v>200000</v>
      </c>
      <c r="I211" s="4"/>
      <c r="J211" s="5"/>
      <c r="K211" s="4"/>
      <c r="L211" s="5"/>
      <c r="M211" s="5"/>
    </row>
    <row r="212" customFormat="false" ht="12.8" hidden="false" customHeight="false" outlineLevel="0" collapsed="false">
      <c r="A212" s="4" t="n">
        <f aca="false">A211</f>
        <v>20</v>
      </c>
      <c r="B212" s="4" t="n">
        <f aca="false">B211+A212-G211</f>
        <v>408.981373085681</v>
      </c>
      <c r="C212" s="4" t="n">
        <f aca="false">C211</f>
        <v>10000</v>
      </c>
      <c r="D212" s="4" t="n">
        <f aca="false">D211</f>
        <v>350000</v>
      </c>
      <c r="E212" s="4" t="n">
        <f aca="false">E211+H211/1000</f>
        <v>42000</v>
      </c>
      <c r="F212" s="4" t="n">
        <f aca="false">0.02*D212*B212/C212</f>
        <v>286.286961159976</v>
      </c>
      <c r="G212" s="4" t="n">
        <f aca="false">F212*0.000001*H212/2.8</f>
        <v>20.449068654284</v>
      </c>
      <c r="H212" s="4" t="n">
        <f aca="false">H211</f>
        <v>200000</v>
      </c>
      <c r="I212" s="4"/>
      <c r="J212" s="5"/>
      <c r="K212" s="4"/>
      <c r="L212" s="5"/>
      <c r="M212" s="5"/>
    </row>
    <row r="213" customFormat="false" ht="12.8" hidden="false" customHeight="false" outlineLevel="0" collapsed="false">
      <c r="A213" s="4" t="n">
        <f aca="false">A212</f>
        <v>20</v>
      </c>
      <c r="B213" s="4" t="n">
        <f aca="false">B212+A213-G212</f>
        <v>408.532304431396</v>
      </c>
      <c r="C213" s="4" t="n">
        <f aca="false">C212</f>
        <v>10000</v>
      </c>
      <c r="D213" s="4" t="n">
        <f aca="false">D212</f>
        <v>350000</v>
      </c>
      <c r="E213" s="4" t="n">
        <f aca="false">E212+H212/1000</f>
        <v>42200</v>
      </c>
      <c r="F213" s="4" t="n">
        <f aca="false">0.02*D213*B213/C213</f>
        <v>285.972613101977</v>
      </c>
      <c r="G213" s="4" t="n">
        <f aca="false">F213*0.000001*H213/2.8</f>
        <v>20.4266152215698</v>
      </c>
      <c r="H213" s="4" t="n">
        <f aca="false">H212</f>
        <v>200000</v>
      </c>
      <c r="I213" s="4"/>
      <c r="J213" s="5"/>
      <c r="K213" s="4"/>
      <c r="L213" s="5"/>
      <c r="M213" s="5"/>
    </row>
    <row r="214" customFormat="false" ht="12.8" hidden="false" customHeight="false" outlineLevel="0" collapsed="false">
      <c r="A214" s="4" t="n">
        <f aca="false">A213</f>
        <v>20</v>
      </c>
      <c r="B214" s="4" t="n">
        <f aca="false">B213+A214-G213</f>
        <v>408.105689209827</v>
      </c>
      <c r="C214" s="4" t="n">
        <f aca="false">C213</f>
        <v>10000</v>
      </c>
      <c r="D214" s="4" t="n">
        <f aca="false">D213</f>
        <v>350000</v>
      </c>
      <c r="E214" s="4" t="n">
        <f aca="false">E213+H213/1000</f>
        <v>42400</v>
      </c>
      <c r="F214" s="4" t="n">
        <f aca="false">0.02*D214*B214/C214</f>
        <v>285.673982446879</v>
      </c>
      <c r="G214" s="4" t="n">
        <f aca="false">F214*0.000001*H214/2.8</f>
        <v>20.4052844604913</v>
      </c>
      <c r="H214" s="4" t="n">
        <f aca="false">H213</f>
        <v>200000</v>
      </c>
      <c r="I214" s="4"/>
      <c r="J214" s="5"/>
      <c r="K214" s="4"/>
      <c r="L214" s="5"/>
      <c r="M214" s="5"/>
    </row>
    <row r="215" customFormat="false" ht="12.8" hidden="false" customHeight="false" outlineLevel="0" collapsed="false">
      <c r="A215" s="4" t="n">
        <f aca="false">A214</f>
        <v>20</v>
      </c>
      <c r="B215" s="4" t="n">
        <f aca="false">B214+A215-G214</f>
        <v>407.700404749335</v>
      </c>
      <c r="C215" s="4" t="n">
        <f aca="false">C214</f>
        <v>10000</v>
      </c>
      <c r="D215" s="4" t="n">
        <f aca="false">D214</f>
        <v>350000</v>
      </c>
      <c r="E215" s="4" t="n">
        <f aca="false">E214+H214/1000</f>
        <v>42600</v>
      </c>
      <c r="F215" s="4" t="n">
        <f aca="false">0.02*D215*B215/C215</f>
        <v>285.390283324535</v>
      </c>
      <c r="G215" s="4" t="n">
        <f aca="false">F215*0.000001*H215/2.8</f>
        <v>20.3850202374668</v>
      </c>
      <c r="H215" s="4" t="n">
        <f aca="false">H214</f>
        <v>200000</v>
      </c>
      <c r="I215" s="4"/>
      <c r="J215" s="5"/>
      <c r="K215" s="4"/>
      <c r="L215" s="5"/>
      <c r="M215" s="5"/>
    </row>
    <row r="216" customFormat="false" ht="12.8" hidden="false" customHeight="false" outlineLevel="0" collapsed="false">
      <c r="A216" s="4" t="n">
        <f aca="false">A215</f>
        <v>20</v>
      </c>
      <c r="B216" s="4" t="n">
        <f aca="false">B215+A216-G215</f>
        <v>407.315384511869</v>
      </c>
      <c r="C216" s="4" t="n">
        <f aca="false">C215</f>
        <v>10000</v>
      </c>
      <c r="D216" s="4" t="n">
        <f aca="false">D215</f>
        <v>350000</v>
      </c>
      <c r="E216" s="4" t="n">
        <f aca="false">E215+H215/1000</f>
        <v>42800</v>
      </c>
      <c r="F216" s="4" t="n">
        <f aca="false">0.02*D216*B216/C216</f>
        <v>285.120769158308</v>
      </c>
      <c r="G216" s="4" t="n">
        <f aca="false">F216*0.000001*H216/2.8</f>
        <v>20.3657692255934</v>
      </c>
      <c r="H216" s="4" t="n">
        <f aca="false">H215</f>
        <v>200000</v>
      </c>
      <c r="I216" s="4"/>
      <c r="J216" s="5"/>
      <c r="K216" s="4"/>
      <c r="L216" s="5"/>
      <c r="M216" s="5"/>
    </row>
    <row r="217" customFormat="false" ht="12.8" hidden="false" customHeight="false" outlineLevel="0" collapsed="false">
      <c r="A217" s="4" t="n">
        <f aca="false">A216</f>
        <v>20</v>
      </c>
      <c r="B217" s="4" t="n">
        <f aca="false">B216+A217-G216</f>
        <v>406.949615286275</v>
      </c>
      <c r="C217" s="4" t="n">
        <f aca="false">C216</f>
        <v>10000</v>
      </c>
      <c r="D217" s="4" t="n">
        <f aca="false">D216</f>
        <v>350000</v>
      </c>
      <c r="E217" s="4" t="n">
        <f aca="false">E216+H216/1000</f>
        <v>43000</v>
      </c>
      <c r="F217" s="4" t="n">
        <f aca="false">0.02*D217*B217/C217</f>
        <v>284.864730700393</v>
      </c>
      <c r="G217" s="4" t="n">
        <f aca="false">F217*0.000001*H217/2.8</f>
        <v>20.3474807643138</v>
      </c>
      <c r="H217" s="4" t="n">
        <f aca="false">H216</f>
        <v>200000</v>
      </c>
      <c r="I217" s="4"/>
      <c r="J217" s="5"/>
      <c r="K217" s="4"/>
      <c r="L217" s="5"/>
      <c r="M217" s="5"/>
    </row>
    <row r="218" customFormat="false" ht="12.8" hidden="false" customHeight="false" outlineLevel="0" collapsed="false">
      <c r="A218" s="4" t="n">
        <f aca="false">A217</f>
        <v>20</v>
      </c>
      <c r="B218" s="4" t="n">
        <f aca="false">B217+A218-G217</f>
        <v>406.602134521961</v>
      </c>
      <c r="C218" s="4" t="n">
        <f aca="false">C217</f>
        <v>10000</v>
      </c>
      <c r="D218" s="4" t="n">
        <f aca="false">D217</f>
        <v>350000</v>
      </c>
      <c r="E218" s="4" t="n">
        <f aca="false">E217+H217/1000</f>
        <v>43200</v>
      </c>
      <c r="F218" s="4" t="n">
        <f aca="false">0.02*D218*B218/C218</f>
        <v>284.621494165373</v>
      </c>
      <c r="G218" s="4" t="n">
        <f aca="false">F218*0.000001*H218/2.8</f>
        <v>20.3301067260981</v>
      </c>
      <c r="H218" s="4" t="n">
        <f aca="false">H217</f>
        <v>200000</v>
      </c>
      <c r="I218" s="4"/>
      <c r="J218" s="5"/>
      <c r="K218" s="4"/>
      <c r="L218" s="5"/>
      <c r="M218" s="5"/>
    </row>
    <row r="219" customFormat="false" ht="12.8" hidden="false" customHeight="false" outlineLevel="0" collapsed="false">
      <c r="A219" s="4" t="n">
        <f aca="false">A218</f>
        <v>20</v>
      </c>
      <c r="B219" s="4" t="n">
        <f aca="false">B218+A219-G218</f>
        <v>406.272027795863</v>
      </c>
      <c r="C219" s="4" t="n">
        <f aca="false">C218</f>
        <v>10000</v>
      </c>
      <c r="D219" s="4" t="n">
        <f aca="false">D218</f>
        <v>350000</v>
      </c>
      <c r="E219" s="4" t="n">
        <f aca="false">E218+H218/1000</f>
        <v>43400</v>
      </c>
      <c r="F219" s="4" t="n">
        <f aca="false">0.02*D219*B219/C219</f>
        <v>284.390419457104</v>
      </c>
      <c r="G219" s="4" t="n">
        <f aca="false">F219*0.000001*H219/2.8</f>
        <v>20.3136013897932</v>
      </c>
      <c r="H219" s="4" t="n">
        <f aca="false">H218</f>
        <v>200000</v>
      </c>
      <c r="I219" s="4"/>
      <c r="J219" s="5"/>
      <c r="K219" s="4"/>
      <c r="L219" s="5"/>
      <c r="M219" s="5"/>
    </row>
    <row r="220" customFormat="false" ht="12.8" hidden="false" customHeight="false" outlineLevel="0" collapsed="false">
      <c r="A220" s="4" t="n">
        <f aca="false">A219</f>
        <v>20</v>
      </c>
      <c r="B220" s="4" t="n">
        <f aca="false">B219+A220-G219</f>
        <v>405.95842640607</v>
      </c>
      <c r="C220" s="4" t="n">
        <f aca="false">C219</f>
        <v>10000</v>
      </c>
      <c r="D220" s="4" t="n">
        <f aca="false">D219</f>
        <v>350000</v>
      </c>
      <c r="E220" s="4" t="n">
        <f aca="false">E219+H219/1000</f>
        <v>43600</v>
      </c>
      <c r="F220" s="4" t="n">
        <f aca="false">0.02*D220*B220/C220</f>
        <v>284.170898484249</v>
      </c>
      <c r="G220" s="4" t="n">
        <f aca="false">F220*0.000001*H220/2.8</f>
        <v>20.2979213203035</v>
      </c>
      <c r="H220" s="4" t="n">
        <f aca="false">H219</f>
        <v>200000</v>
      </c>
      <c r="I220" s="4"/>
      <c r="J220" s="5"/>
      <c r="K220" s="4"/>
      <c r="L220" s="5"/>
      <c r="M220" s="5"/>
    </row>
    <row r="221" customFormat="false" ht="12.8" hidden="false" customHeight="false" outlineLevel="0" collapsed="false">
      <c r="A221" s="4" t="n">
        <f aca="false">A220</f>
        <v>20</v>
      </c>
      <c r="B221" s="4" t="n">
        <f aca="false">B220+A221-G220</f>
        <v>405.660505085767</v>
      </c>
      <c r="C221" s="4" t="n">
        <f aca="false">C220</f>
        <v>10000</v>
      </c>
      <c r="D221" s="4" t="n">
        <f aca="false">D220</f>
        <v>350000</v>
      </c>
      <c r="E221" s="4" t="n">
        <f aca="false">E220+H220/1000</f>
        <v>43800</v>
      </c>
      <c r="F221" s="4" t="n">
        <f aca="false">0.02*D221*B221/C221</f>
        <v>283.962353560037</v>
      </c>
      <c r="G221" s="4" t="n">
        <f aca="false">F221*0.000001*H221/2.8</f>
        <v>20.2830252542883</v>
      </c>
      <c r="H221" s="4" t="n">
        <f aca="false">H220</f>
        <v>200000</v>
      </c>
      <c r="I221" s="4"/>
      <c r="J221" s="5"/>
      <c r="K221" s="4"/>
      <c r="L221" s="5"/>
      <c r="M221" s="5"/>
    </row>
    <row r="222" customFormat="false" ht="12.8" hidden="false" customHeight="false" outlineLevel="0" collapsed="false">
      <c r="A222" s="4" t="n">
        <f aca="false">A221</f>
        <v>20</v>
      </c>
      <c r="B222" s="4" t="n">
        <f aca="false">B221+A222-G221</f>
        <v>405.377479831478</v>
      </c>
      <c r="C222" s="4" t="n">
        <f aca="false">C221</f>
        <v>10000</v>
      </c>
      <c r="D222" s="4" t="n">
        <f aca="false">D221</f>
        <v>350000</v>
      </c>
      <c r="E222" s="4" t="n">
        <f aca="false">E221+H221/1000</f>
        <v>44000</v>
      </c>
      <c r="F222" s="4" t="n">
        <f aca="false">0.02*D222*B222/C222</f>
        <v>283.764235882035</v>
      </c>
      <c r="G222" s="4" t="n">
        <f aca="false">F222*0.000001*H222/2.8</f>
        <v>20.2688739915739</v>
      </c>
      <c r="H222" s="4" t="n">
        <f aca="false">H221</f>
        <v>200000</v>
      </c>
      <c r="I222" s="4"/>
      <c r="J222" s="5"/>
      <c r="K222" s="4"/>
      <c r="L222" s="5"/>
      <c r="M222" s="5"/>
    </row>
    <row r="223" customFormat="false" ht="12.8" hidden="false" customHeight="false" outlineLevel="0" collapsed="false">
      <c r="A223" s="4" t="n">
        <f aca="false">A222</f>
        <v>20</v>
      </c>
      <c r="B223" s="4" t="n">
        <f aca="false">B222+A223-G222</f>
        <v>405.108605839904</v>
      </c>
      <c r="C223" s="4" t="n">
        <f aca="false">C222</f>
        <v>10000</v>
      </c>
      <c r="D223" s="4" t="n">
        <f aca="false">D222</f>
        <v>350000</v>
      </c>
      <c r="E223" s="4" t="n">
        <f aca="false">E222+H222/1000</f>
        <v>44200</v>
      </c>
      <c r="F223" s="4" t="n">
        <f aca="false">0.02*D223*B223/C223</f>
        <v>283.576024087933</v>
      </c>
      <c r="G223" s="4" t="n">
        <f aca="false">F223*0.000001*H223/2.8</f>
        <v>20.2554302919952</v>
      </c>
      <c r="H223" s="4" t="n">
        <f aca="false">H222</f>
        <v>200000</v>
      </c>
      <c r="I223" s="4"/>
      <c r="J223" s="5"/>
      <c r="K223" s="4"/>
      <c r="L223" s="5"/>
      <c r="M223" s="5"/>
    </row>
    <row r="224" customFormat="false" ht="12.8" hidden="false" customHeight="false" outlineLevel="0" collapsed="false">
      <c r="A224" s="4" t="n">
        <f aca="false">A223</f>
        <v>20</v>
      </c>
      <c r="B224" s="4" t="n">
        <f aca="false">B223+A224-G223</f>
        <v>404.853175547909</v>
      </c>
      <c r="C224" s="4" t="n">
        <f aca="false">C223</f>
        <v>10000</v>
      </c>
      <c r="D224" s="4" t="n">
        <f aca="false">D223</f>
        <v>350000</v>
      </c>
      <c r="E224" s="4" t="n">
        <f aca="false">E223+H223/1000</f>
        <v>44400</v>
      </c>
      <c r="F224" s="4" t="n">
        <f aca="false">0.02*D224*B224/C224</f>
        <v>283.397222883536</v>
      </c>
      <c r="G224" s="4" t="n">
        <f aca="false">F224*0.000001*H224/2.8</f>
        <v>20.2426587773955</v>
      </c>
      <c r="H224" s="4" t="n">
        <f aca="false">H223</f>
        <v>200000</v>
      </c>
      <c r="I224" s="4"/>
      <c r="J224" s="5"/>
      <c r="K224" s="4"/>
      <c r="L224" s="5"/>
      <c r="M224" s="5"/>
    </row>
    <row r="225" customFormat="false" ht="12.8" hidden="false" customHeight="false" outlineLevel="0" collapsed="false">
      <c r="A225" s="4" t="n">
        <f aca="false">A224</f>
        <v>20</v>
      </c>
      <c r="B225" s="4" t="n">
        <f aca="false">B224+A225-G224</f>
        <v>404.610516770514</v>
      </c>
      <c r="C225" s="4" t="n">
        <f aca="false">C224</f>
        <v>10000</v>
      </c>
      <c r="D225" s="4" t="n">
        <f aca="false">D224</f>
        <v>350000</v>
      </c>
      <c r="E225" s="4" t="n">
        <f aca="false">E224+H224/1000</f>
        <v>44600</v>
      </c>
      <c r="F225" s="4" t="n">
        <f aca="false">0.02*D225*B225/C225</f>
        <v>283.22736173936</v>
      </c>
      <c r="G225" s="4" t="n">
        <f aca="false">F225*0.000001*H225/2.8</f>
        <v>20.2305258385257</v>
      </c>
      <c r="H225" s="4" t="n">
        <f aca="false">H224</f>
        <v>200000</v>
      </c>
      <c r="I225" s="4"/>
      <c r="J225" s="5"/>
      <c r="K225" s="4"/>
      <c r="L225" s="5"/>
      <c r="M225" s="5"/>
    </row>
    <row r="226" customFormat="false" ht="12.8" hidden="false" customHeight="false" outlineLevel="0" collapsed="false">
      <c r="A226" s="4" t="n">
        <f aca="false">A225</f>
        <v>20</v>
      </c>
      <c r="B226" s="4" t="n">
        <f aca="false">B225+A226-G225</f>
        <v>404.379990931988</v>
      </c>
      <c r="C226" s="4" t="n">
        <f aca="false">C225</f>
        <v>10000</v>
      </c>
      <c r="D226" s="4" t="n">
        <f aca="false">D225</f>
        <v>350000</v>
      </c>
      <c r="E226" s="4" t="n">
        <f aca="false">E225+H225/1000</f>
        <v>44800</v>
      </c>
      <c r="F226" s="4" t="n">
        <f aca="false">0.02*D226*B226/C226</f>
        <v>283.065993652392</v>
      </c>
      <c r="G226" s="4" t="n">
        <f aca="false">F226*0.000001*H226/2.8</f>
        <v>20.2189995465994</v>
      </c>
      <c r="H226" s="4" t="n">
        <f aca="false">H225</f>
        <v>200000</v>
      </c>
      <c r="I226" s="4"/>
      <c r="J226" s="5"/>
      <c r="K226" s="4"/>
      <c r="L226" s="5"/>
      <c r="M226" s="5"/>
    </row>
    <row r="227" customFormat="false" ht="12.8" hidden="false" customHeight="false" outlineLevel="0" collapsed="false">
      <c r="A227" s="4" t="n">
        <f aca="false">A226</f>
        <v>20</v>
      </c>
      <c r="B227" s="4" t="n">
        <f aca="false">B226+A227-G226</f>
        <v>404.160991385389</v>
      </c>
      <c r="C227" s="4" t="n">
        <f aca="false">C226</f>
        <v>10000</v>
      </c>
      <c r="D227" s="4" t="n">
        <f aca="false">D226</f>
        <v>350000</v>
      </c>
      <c r="E227" s="4" t="n">
        <f aca="false">E226+H226/1000</f>
        <v>45000</v>
      </c>
      <c r="F227" s="4" t="n">
        <f aca="false">0.02*D227*B227/C227</f>
        <v>282.912693969772</v>
      </c>
      <c r="G227" s="4" t="n">
        <f aca="false">F227*0.000001*H227/2.8</f>
        <v>20.2080495692694</v>
      </c>
      <c r="H227" s="4" t="n">
        <f aca="false">H226</f>
        <v>200000</v>
      </c>
      <c r="I227" s="4"/>
      <c r="J227" s="5"/>
      <c r="K227" s="4"/>
      <c r="L227" s="5"/>
      <c r="M227" s="5"/>
    </row>
    <row r="228" customFormat="false" ht="12.8" hidden="false" customHeight="false" outlineLevel="0" collapsed="false">
      <c r="A228" s="4" t="n">
        <f aca="false">A227</f>
        <v>20</v>
      </c>
      <c r="B228" s="4" t="n">
        <f aca="false">B227+A228-G227</f>
        <v>403.952941816119</v>
      </c>
      <c r="C228" s="4" t="n">
        <f aca="false">C227</f>
        <v>10000</v>
      </c>
      <c r="D228" s="4" t="n">
        <f aca="false">D227</f>
        <v>350000</v>
      </c>
      <c r="E228" s="4" t="n">
        <f aca="false">E227+H227/1000</f>
        <v>45200</v>
      </c>
      <c r="F228" s="4" t="n">
        <f aca="false">0.02*D228*B228/C228</f>
        <v>282.767059271283</v>
      </c>
      <c r="G228" s="4" t="n">
        <f aca="false">F228*0.000001*H228/2.8</f>
        <v>20.197647090806</v>
      </c>
      <c r="H228" s="4" t="n">
        <f aca="false">H227</f>
        <v>200000</v>
      </c>
      <c r="I228" s="4"/>
      <c r="J228" s="5"/>
      <c r="K228" s="4"/>
      <c r="L228" s="5"/>
      <c r="M228" s="5"/>
    </row>
    <row r="229" customFormat="false" ht="12.8" hidden="false" customHeight="false" outlineLevel="0" collapsed="false">
      <c r="A229" s="4" t="n">
        <f aca="false">A228</f>
        <v>20</v>
      </c>
      <c r="B229" s="4" t="n">
        <f aca="false">B228+A229-G228</f>
        <v>403.755294725313</v>
      </c>
      <c r="C229" s="4" t="n">
        <f aca="false">C228</f>
        <v>10000</v>
      </c>
      <c r="D229" s="4" t="n">
        <f aca="false">D228</f>
        <v>350000</v>
      </c>
      <c r="E229" s="4" t="n">
        <f aca="false">E228+H228/1000</f>
        <v>45400</v>
      </c>
      <c r="F229" s="4" t="n">
        <f aca="false">0.02*D229*B229/C229</f>
        <v>282.628706307719</v>
      </c>
      <c r="G229" s="4" t="n">
        <f aca="false">F229*0.000001*H229/2.8</f>
        <v>20.1877647362657</v>
      </c>
      <c r="H229" s="4" t="n">
        <f aca="false">H228</f>
        <v>200000</v>
      </c>
      <c r="I229" s="4"/>
      <c r="J229" s="5"/>
      <c r="K229" s="4"/>
      <c r="L229" s="5"/>
      <c r="M229" s="5"/>
    </row>
    <row r="230" customFormat="false" ht="12.8" hidden="false" customHeight="false" outlineLevel="0" collapsed="false">
      <c r="A230" s="4" t="n">
        <f aca="false">A229</f>
        <v>20</v>
      </c>
      <c r="B230" s="4" t="n">
        <f aca="false">B229+A230-G229</f>
        <v>403.567529989048</v>
      </c>
      <c r="C230" s="4" t="n">
        <f aca="false">C229</f>
        <v>10000</v>
      </c>
      <c r="D230" s="4" t="n">
        <f aca="false">D229</f>
        <v>350000</v>
      </c>
      <c r="E230" s="4" t="n">
        <f aca="false">E229+H229/1000</f>
        <v>45600</v>
      </c>
      <c r="F230" s="4" t="n">
        <f aca="false">0.02*D230*B230/C230</f>
        <v>282.497270992333</v>
      </c>
      <c r="G230" s="4" t="n">
        <f aca="false">F230*0.000001*H230/2.8</f>
        <v>20.1783764994524</v>
      </c>
      <c r="H230" s="4" t="n">
        <f aca="false">H229</f>
        <v>200000</v>
      </c>
      <c r="I230" s="4"/>
      <c r="J230" s="5"/>
      <c r="K230" s="4"/>
      <c r="L230" s="5"/>
      <c r="M230" s="5"/>
    </row>
    <row r="231" customFormat="false" ht="12.8" hidden="false" customHeight="false" outlineLevel="0" collapsed="false">
      <c r="A231" s="4" t="n">
        <f aca="false">A230</f>
        <v>20</v>
      </c>
      <c r="B231" s="4" t="n">
        <f aca="false">B230+A231-G230</f>
        <v>403.389153489595</v>
      </c>
      <c r="C231" s="4" t="n">
        <f aca="false">C230</f>
        <v>10000</v>
      </c>
      <c r="D231" s="4" t="n">
        <f aca="false">D230</f>
        <v>350000</v>
      </c>
      <c r="E231" s="4" t="n">
        <f aca="false">E230+H230/1000</f>
        <v>45800</v>
      </c>
      <c r="F231" s="4" t="n">
        <f aca="false">0.02*D231*B231/C231</f>
        <v>282.372407442717</v>
      </c>
      <c r="G231" s="4" t="n">
        <f aca="false">F231*0.000001*H231/2.8</f>
        <v>20.1694576744798</v>
      </c>
      <c r="H231" s="4" t="n">
        <f aca="false">H230</f>
        <v>200000</v>
      </c>
      <c r="I231" s="4"/>
      <c r="J231" s="5"/>
      <c r="K231" s="4"/>
      <c r="L231" s="5"/>
      <c r="M231" s="5"/>
    </row>
    <row r="232" customFormat="false" ht="12.8" hidden="false" customHeight="false" outlineLevel="0" collapsed="false">
      <c r="A232" s="4" t="n">
        <f aca="false">A231</f>
        <v>20</v>
      </c>
      <c r="B232" s="4" t="n">
        <f aca="false">B231+A232-G231</f>
        <v>403.219695815116</v>
      </c>
      <c r="C232" s="4" t="n">
        <f aca="false">C231</f>
        <v>10000</v>
      </c>
      <c r="D232" s="4" t="n">
        <f aca="false">D231</f>
        <v>350000</v>
      </c>
      <c r="E232" s="4" t="n">
        <f aca="false">E231+H231/1000</f>
        <v>46000</v>
      </c>
      <c r="F232" s="4" t="n">
        <f aca="false">0.02*D232*B232/C232</f>
        <v>282.253787070581</v>
      </c>
      <c r="G232" s="4" t="n">
        <f aca="false">F232*0.000001*H232/2.8</f>
        <v>20.1609847907558</v>
      </c>
      <c r="H232" s="4" t="n">
        <f aca="false">H231</f>
        <v>200000</v>
      </c>
      <c r="I232" s="4"/>
      <c r="J232" s="5"/>
      <c r="K232" s="4"/>
      <c r="L232" s="5"/>
      <c r="M232" s="5"/>
    </row>
    <row r="233" customFormat="false" ht="12.8" hidden="false" customHeight="false" outlineLevel="0" collapsed="false">
      <c r="A233" s="4" t="n">
        <f aca="false">A232</f>
        <v>20</v>
      </c>
      <c r="B233" s="4" t="n">
        <f aca="false">B232+A233-G232</f>
        <v>403.05871102436</v>
      </c>
      <c r="C233" s="4" t="n">
        <f aca="false">C232</f>
        <v>10000</v>
      </c>
      <c r="D233" s="4" t="n">
        <f aca="false">D232</f>
        <v>350000</v>
      </c>
      <c r="E233" s="4" t="n">
        <f aca="false">E232+H232/1000</f>
        <v>46200</v>
      </c>
      <c r="F233" s="4" t="n">
        <f aca="false">0.02*D233*B233/C233</f>
        <v>282.141097717052</v>
      </c>
      <c r="G233" s="4" t="n">
        <f aca="false">F233*0.000001*H233/2.8</f>
        <v>20.152935551218</v>
      </c>
      <c r="H233" s="4" t="n">
        <f aca="false">H232</f>
        <v>200000</v>
      </c>
      <c r="I233" s="4"/>
      <c r="J233" s="5"/>
      <c r="K233" s="4"/>
      <c r="L233" s="5"/>
      <c r="M233" s="5"/>
    </row>
    <row r="234" customFormat="false" ht="12.8" hidden="false" customHeight="false" outlineLevel="0" collapsed="false">
      <c r="A234" s="4" t="n">
        <f aca="false">A233</f>
        <v>20</v>
      </c>
      <c r="B234" s="4" t="n">
        <f aca="false">B233+A234-G233</f>
        <v>402.905775473142</v>
      </c>
      <c r="C234" s="4" t="n">
        <f aca="false">C233</f>
        <v>10000</v>
      </c>
      <c r="D234" s="4" t="n">
        <f aca="false">D233</f>
        <v>350000</v>
      </c>
      <c r="E234" s="4" t="n">
        <f aca="false">E233+H233/1000</f>
        <v>46400</v>
      </c>
      <c r="F234" s="4" t="n">
        <f aca="false">0.02*D234*B234/C234</f>
        <v>282.034042831199</v>
      </c>
      <c r="G234" s="4" t="n">
        <f aca="false">F234*0.000001*H234/2.8</f>
        <v>20.1452887736571</v>
      </c>
      <c r="H234" s="4" t="n">
        <f aca="false">H233</f>
        <v>200000</v>
      </c>
      <c r="I234" s="4"/>
      <c r="J234" s="5"/>
      <c r="K234" s="4"/>
      <c r="L234" s="5"/>
      <c r="M234" s="5"/>
    </row>
    <row r="235" customFormat="false" ht="12.8" hidden="false" customHeight="false" outlineLevel="0" collapsed="false">
      <c r="A235" s="4" t="n">
        <f aca="false">A234</f>
        <v>20</v>
      </c>
      <c r="B235" s="4" t="n">
        <f aca="false">B234+A235-G234</f>
        <v>402.760486699485</v>
      </c>
      <c r="C235" s="4" t="n">
        <f aca="false">C234</f>
        <v>10000</v>
      </c>
      <c r="D235" s="4" t="n">
        <f aca="false">D234</f>
        <v>350000</v>
      </c>
      <c r="E235" s="4" t="n">
        <f aca="false">E234+H234/1000</f>
        <v>46600</v>
      </c>
      <c r="F235" s="4" t="n">
        <f aca="false">0.02*D235*B235/C235</f>
        <v>281.932340689639</v>
      </c>
      <c r="G235" s="4" t="n">
        <f aca="false">F235*0.000001*H235/2.8</f>
        <v>20.1380243349742</v>
      </c>
      <c r="H235" s="4" t="n">
        <f aca="false">H234</f>
        <v>200000</v>
      </c>
      <c r="I235" s="4"/>
      <c r="J235" s="5"/>
      <c r="K235" s="4"/>
      <c r="L235" s="5"/>
      <c r="M235" s="5"/>
    </row>
    <row r="236" customFormat="false" ht="12.8" hidden="false" customHeight="false" outlineLevel="0" collapsed="false">
      <c r="A236" s="4" t="n">
        <f aca="false">A235</f>
        <v>20</v>
      </c>
      <c r="B236" s="4" t="n">
        <f aca="false">B235+A236-G235</f>
        <v>402.62246236451</v>
      </c>
      <c r="C236" s="4" t="n">
        <f aca="false">C235</f>
        <v>10000</v>
      </c>
      <c r="D236" s="4" t="n">
        <f aca="false">D235</f>
        <v>350000</v>
      </c>
      <c r="E236" s="4" t="n">
        <f aca="false">E235+H235/1000</f>
        <v>46800</v>
      </c>
      <c r="F236" s="4" t="n">
        <f aca="false">0.02*D236*B236/C236</f>
        <v>281.835723655157</v>
      </c>
      <c r="G236" s="4" t="n">
        <f aca="false">F236*0.000001*H236/2.8</f>
        <v>20.1311231182255</v>
      </c>
      <c r="H236" s="4" t="n">
        <f aca="false">H235</f>
        <v>200000</v>
      </c>
      <c r="I236" s="4"/>
      <c r="J236" s="5"/>
      <c r="K236" s="4"/>
      <c r="L236" s="5"/>
      <c r="M236" s="5"/>
    </row>
    <row r="237" customFormat="false" ht="12.8" hidden="false" customHeight="false" outlineLevel="0" collapsed="false">
      <c r="A237" s="4" t="n">
        <f aca="false">A236</f>
        <v>20</v>
      </c>
      <c r="B237" s="4" t="n">
        <f aca="false">B236+A237-G236</f>
        <v>402.491339246285</v>
      </c>
      <c r="C237" s="4" t="n">
        <f aca="false">C236</f>
        <v>10000</v>
      </c>
      <c r="D237" s="4" t="n">
        <f aca="false">D236</f>
        <v>350000</v>
      </c>
      <c r="E237" s="4" t="n">
        <f aca="false">E236+H236/1000</f>
        <v>47000</v>
      </c>
      <c r="F237" s="4" t="n">
        <f aca="false">0.02*D237*B237/C237</f>
        <v>281.743937472399</v>
      </c>
      <c r="G237" s="4" t="n">
        <f aca="false">F237*0.000001*H237/2.8</f>
        <v>20.1245669623142</v>
      </c>
      <c r="H237" s="4" t="n">
        <f aca="false">H236</f>
        <v>200000</v>
      </c>
      <c r="I237" s="4"/>
      <c r="J237" s="5"/>
      <c r="K237" s="4"/>
      <c r="L237" s="5"/>
      <c r="M237" s="5"/>
    </row>
    <row r="238" customFormat="false" ht="12.8" hidden="false" customHeight="false" outlineLevel="0" collapsed="false">
      <c r="A238" s="4" t="n">
        <f aca="false">A237</f>
        <v>20</v>
      </c>
      <c r="B238" s="4" t="n">
        <f aca="false">B237+A238-G237</f>
        <v>402.366772283971</v>
      </c>
      <c r="C238" s="4" t="n">
        <f aca="false">C237</f>
        <v>10000</v>
      </c>
      <c r="D238" s="4" t="n">
        <f aca="false">D237</f>
        <v>350000</v>
      </c>
      <c r="E238" s="4" t="n">
        <f aca="false">E237+H237/1000</f>
        <v>47200</v>
      </c>
      <c r="F238" s="4" t="n">
        <f aca="false">0.02*D238*B238/C238</f>
        <v>281.656740598779</v>
      </c>
      <c r="G238" s="4" t="n">
        <f aca="false">F238*0.000001*H238/2.8</f>
        <v>20.1183386141985</v>
      </c>
      <c r="H238" s="4" t="n">
        <f aca="false">H237</f>
        <v>200000</v>
      </c>
      <c r="I238" s="4"/>
      <c r="J238" s="5"/>
      <c r="K238" s="4"/>
      <c r="L238" s="5"/>
      <c r="M238" s="5"/>
    </row>
    <row r="239" customFormat="false" ht="12.8" hidden="false" customHeight="false" outlineLevel="0" collapsed="false">
      <c r="A239" s="4" t="n">
        <f aca="false">A238</f>
        <v>20</v>
      </c>
      <c r="B239" s="4" t="n">
        <f aca="false">B238+A239-G238</f>
        <v>402.248433669772</v>
      </c>
      <c r="C239" s="4" t="n">
        <f aca="false">C238</f>
        <v>10000</v>
      </c>
      <c r="D239" s="4" t="n">
        <f aca="false">D238</f>
        <v>350000</v>
      </c>
      <c r="E239" s="4" t="n">
        <f aca="false">E238+H238/1000</f>
        <v>47400</v>
      </c>
      <c r="F239" s="4" t="n">
        <f aca="false">0.02*D239*B239/C239</f>
        <v>281.57390356884</v>
      </c>
      <c r="G239" s="4" t="n">
        <f aca="false">F239*0.000001*H239/2.8</f>
        <v>20.1124216834886</v>
      </c>
      <c r="H239" s="4" t="n">
        <f aca="false">H238</f>
        <v>200000</v>
      </c>
      <c r="I239" s="4"/>
      <c r="J239" s="5"/>
      <c r="K239" s="4"/>
      <c r="L239" s="5"/>
      <c r="M239" s="5"/>
    </row>
    <row r="240" customFormat="false" ht="12.8" hidden="false" customHeight="false" outlineLevel="0" collapsed="false">
      <c r="A240" s="4" t="n">
        <f aca="false">A239</f>
        <v>20</v>
      </c>
      <c r="B240" s="4" t="n">
        <f aca="false">B239+A240-G239</f>
        <v>402.136011986284</v>
      </c>
      <c r="C240" s="4" t="n">
        <f aca="false">C239</f>
        <v>10000</v>
      </c>
      <c r="D240" s="4" t="n">
        <f aca="false">D239</f>
        <v>350000</v>
      </c>
      <c r="E240" s="4" t="n">
        <f aca="false">E239+H239/1000</f>
        <v>47600</v>
      </c>
      <c r="F240" s="4" t="n">
        <f aca="false">0.02*D240*B240/C240</f>
        <v>281.495208390398</v>
      </c>
      <c r="G240" s="4" t="n">
        <f aca="false">F240*0.000001*H240/2.8</f>
        <v>20.1068005993142</v>
      </c>
      <c r="H240" s="4" t="n">
        <f aca="false">H239</f>
        <v>200000</v>
      </c>
      <c r="I240" s="4"/>
      <c r="J240" s="5"/>
      <c r="K240" s="4"/>
      <c r="L240" s="5"/>
      <c r="M240" s="5"/>
    </row>
    <row r="241" customFormat="false" ht="12.8" hidden="false" customHeight="false" outlineLevel="0" collapsed="false">
      <c r="A241" s="4" t="n">
        <f aca="false">A240</f>
        <v>20</v>
      </c>
      <c r="B241" s="4" t="n">
        <f aca="false">B240+A241-G240</f>
        <v>402.029211386969</v>
      </c>
      <c r="C241" s="4" t="n">
        <f aca="false">C240</f>
        <v>10000</v>
      </c>
      <c r="D241" s="4" t="n">
        <f aca="false">D240</f>
        <v>350000</v>
      </c>
      <c r="E241" s="4" t="n">
        <f aca="false">E240+H240/1000</f>
        <v>47800</v>
      </c>
      <c r="F241" s="4" t="n">
        <f aca="false">0.02*D241*B241/C241</f>
        <v>281.420447970879</v>
      </c>
      <c r="G241" s="4" t="n">
        <f aca="false">F241*0.000001*H241/2.8</f>
        <v>20.1014605693485</v>
      </c>
      <c r="H241" s="4" t="n">
        <f aca="false">H240</f>
        <v>200000</v>
      </c>
      <c r="I241" s="4"/>
      <c r="J241" s="5"/>
      <c r="K241" s="4"/>
      <c r="L241" s="5"/>
      <c r="M241" s="5"/>
    </row>
    <row r="242" customFormat="false" ht="12.8" hidden="false" customHeight="false" outlineLevel="0" collapsed="false">
      <c r="A242" s="4" t="n">
        <f aca="false">A241</f>
        <v>20</v>
      </c>
      <c r="B242" s="4" t="n">
        <f aca="false">B241+A242-G241</f>
        <v>401.927750817621</v>
      </c>
      <c r="C242" s="4" t="n">
        <f aca="false">C241</f>
        <v>10000</v>
      </c>
      <c r="D242" s="4" t="n">
        <f aca="false">D241</f>
        <v>350000</v>
      </c>
      <c r="E242" s="4" t="n">
        <f aca="false">E241+H241/1000</f>
        <v>48000</v>
      </c>
      <c r="F242" s="4" t="n">
        <f aca="false">0.02*D242*B242/C242</f>
        <v>281.349425572335</v>
      </c>
      <c r="G242" s="4" t="n">
        <f aca="false">F242*0.000001*H242/2.8</f>
        <v>20.096387540881</v>
      </c>
      <c r="H242" s="4" t="n">
        <f aca="false">H241</f>
        <v>200000</v>
      </c>
      <c r="I242" s="4"/>
      <c r="J242" s="5"/>
      <c r="K242" s="4"/>
      <c r="L242" s="5"/>
      <c r="M242" s="5"/>
    </row>
    <row r="243" customFormat="false" ht="12.8" hidden="false" customHeight="false" outlineLevel="0" collapsed="false">
      <c r="A243" s="4" t="n">
        <f aca="false">A242</f>
        <v>20</v>
      </c>
      <c r="B243" s="4" t="n">
        <f aca="false">B242+A243-G242</f>
        <v>401.83136327674</v>
      </c>
      <c r="C243" s="4" t="n">
        <f aca="false">C242</f>
        <v>10000</v>
      </c>
      <c r="D243" s="4" t="n">
        <f aca="false">D242</f>
        <v>350000</v>
      </c>
      <c r="E243" s="4" t="n">
        <f aca="false">E242+H242/1000</f>
        <v>48200</v>
      </c>
      <c r="F243" s="4" t="n">
        <f aca="false">0.02*D243*B243/C243</f>
        <v>281.281954293718</v>
      </c>
      <c r="G243" s="4" t="n">
        <f aca="false">F243*0.000001*H243/2.8</f>
        <v>20.091568163837</v>
      </c>
      <c r="H243" s="4" t="n">
        <f aca="false">H242</f>
        <v>200000</v>
      </c>
      <c r="I243" s="4"/>
      <c r="J243" s="5"/>
      <c r="K243" s="4"/>
      <c r="L243" s="5"/>
      <c r="M243" s="5"/>
    </row>
    <row r="244" customFormat="false" ht="12.8" hidden="false" customHeight="false" outlineLevel="0" collapsed="false">
      <c r="A244" s="4" t="n">
        <f aca="false">A243</f>
        <v>20</v>
      </c>
      <c r="B244" s="4" t="n">
        <f aca="false">B243+A244-G243</f>
        <v>401.739795112903</v>
      </c>
      <c r="C244" s="4" t="n">
        <f aca="false">C243</f>
        <v>10000</v>
      </c>
      <c r="D244" s="4" t="n">
        <f aca="false">D243</f>
        <v>350000</v>
      </c>
      <c r="E244" s="4" t="n">
        <f aca="false">E243+H243/1000</f>
        <v>48400</v>
      </c>
      <c r="F244" s="4" t="n">
        <f aca="false">0.02*D244*B244/C244</f>
        <v>281.217856579032</v>
      </c>
      <c r="G244" s="4" t="n">
        <f aca="false">F244*0.000001*H244/2.8</f>
        <v>20.0869897556451</v>
      </c>
      <c r="H244" s="4" t="n">
        <f aca="false">H243</f>
        <v>200000</v>
      </c>
      <c r="I244" s="4"/>
      <c r="J244" s="5"/>
      <c r="K244" s="4"/>
      <c r="L244" s="5"/>
      <c r="M244" s="5"/>
    </row>
    <row r="245" customFormat="false" ht="12.8" hidden="false" customHeight="false" outlineLevel="0" collapsed="false">
      <c r="A245" s="4" t="n">
        <f aca="false">A244</f>
        <v>20</v>
      </c>
      <c r="B245" s="4" t="n">
        <f aca="false">B244+A245-G244</f>
        <v>401.652805357258</v>
      </c>
      <c r="C245" s="4" t="n">
        <f aca="false">C244</f>
        <v>10000</v>
      </c>
      <c r="D245" s="4" t="n">
        <f aca="false">D244</f>
        <v>350000</v>
      </c>
      <c r="E245" s="4" t="n">
        <f aca="false">E244+H244/1000</f>
        <v>48600</v>
      </c>
      <c r="F245" s="4" t="n">
        <f aca="false">0.02*D245*B245/C245</f>
        <v>281.15696375008</v>
      </c>
      <c r="G245" s="4" t="n">
        <f aca="false">F245*0.000001*H245/2.8</f>
        <v>20.0826402678629</v>
      </c>
      <c r="H245" s="4" t="n">
        <f aca="false">H244</f>
        <v>200000</v>
      </c>
      <c r="I245" s="4"/>
      <c r="J245" s="5"/>
      <c r="K245" s="4"/>
      <c r="L245" s="5"/>
      <c r="M245" s="5"/>
    </row>
    <row r="246" customFormat="false" ht="12.8" hidden="false" customHeight="false" outlineLevel="0" collapsed="false">
      <c r="A246" s="4" t="n">
        <f aca="false">A245</f>
        <v>20</v>
      </c>
      <c r="B246" s="4" t="n">
        <f aca="false">B245+A246-G245</f>
        <v>401.570165089395</v>
      </c>
      <c r="C246" s="4" t="n">
        <f aca="false">C245</f>
        <v>10000</v>
      </c>
      <c r="D246" s="4" t="n">
        <f aca="false">D245</f>
        <v>350000</v>
      </c>
      <c r="E246" s="4" t="n">
        <f aca="false">E245+H245/1000</f>
        <v>48800</v>
      </c>
      <c r="F246" s="4" t="n">
        <f aca="false">0.02*D246*B246/C246</f>
        <v>281.099115562576</v>
      </c>
      <c r="G246" s="4" t="n">
        <f aca="false">F246*0.000001*H246/2.8</f>
        <v>20.0785082544697</v>
      </c>
      <c r="H246" s="4" t="n">
        <f aca="false">H245</f>
        <v>200000</v>
      </c>
      <c r="I246" s="4"/>
      <c r="J246" s="5"/>
      <c r="K246" s="4"/>
      <c r="L246" s="5"/>
      <c r="M246" s="5"/>
    </row>
    <row r="247" customFormat="false" ht="12.8" hidden="false" customHeight="false" outlineLevel="0" collapsed="false">
      <c r="A247" s="4" t="n">
        <f aca="false">A246</f>
        <v>20</v>
      </c>
      <c r="B247" s="4" t="n">
        <f aca="false">B246+A247-G246</f>
        <v>401.491656834925</v>
      </c>
      <c r="C247" s="4" t="n">
        <f aca="false">C246</f>
        <v>10000</v>
      </c>
      <c r="D247" s="4" t="n">
        <f aca="false">D246</f>
        <v>350000</v>
      </c>
      <c r="E247" s="4" t="n">
        <f aca="false">E246+H246/1000</f>
        <v>49000</v>
      </c>
      <c r="F247" s="4" t="n">
        <f aca="false">0.02*D247*B247/C247</f>
        <v>281.044159784448</v>
      </c>
      <c r="G247" s="4" t="n">
        <f aca="false">F247*0.000001*H247/2.8</f>
        <v>20.0745828417462</v>
      </c>
      <c r="H247" s="4" t="n">
        <f aca="false">H246</f>
        <v>200000</v>
      </c>
      <c r="I247" s="4"/>
      <c r="J247" s="5"/>
      <c r="K247" s="4"/>
      <c r="L247" s="5"/>
      <c r="M247" s="5"/>
    </row>
    <row r="248" customFormat="false" ht="12.8" hidden="false" customHeight="false" outlineLevel="0" collapsed="false">
      <c r="A248" s="4" t="n">
        <f aca="false">A247</f>
        <v>20</v>
      </c>
      <c r="B248" s="4" t="n">
        <f aca="false">B247+A248-G247</f>
        <v>401.417073993179</v>
      </c>
      <c r="C248" s="4" t="n">
        <f aca="false">C247</f>
        <v>10000</v>
      </c>
      <c r="D248" s="4" t="n">
        <f aca="false">D247</f>
        <v>350000</v>
      </c>
      <c r="E248" s="4" t="n">
        <f aca="false">E247+H247/1000</f>
        <v>49200</v>
      </c>
      <c r="F248" s="4" t="n">
        <f aca="false">0.02*D248*B248/C248</f>
        <v>280.991951795225</v>
      </c>
      <c r="G248" s="4" t="n">
        <f aca="false">F248*0.000001*H248/2.8</f>
        <v>20.0708536996589</v>
      </c>
      <c r="H248" s="4" t="n">
        <f aca="false">H247</f>
        <v>200000</v>
      </c>
      <c r="I248" s="4"/>
      <c r="J248" s="5"/>
      <c r="K248" s="4"/>
      <c r="L248" s="5"/>
      <c r="M248" s="5"/>
    </row>
    <row r="249" customFormat="false" ht="12.8" hidden="false" customHeight="false" outlineLevel="0" collapsed="false">
      <c r="A249" s="4" t="n">
        <f aca="false">A248</f>
        <v>20</v>
      </c>
      <c r="B249" s="4" t="n">
        <f aca="false">B248+A249-G248</f>
        <v>401.34622029352</v>
      </c>
      <c r="C249" s="4" t="n">
        <f aca="false">C248</f>
        <v>10000</v>
      </c>
      <c r="D249" s="4" t="n">
        <f aca="false">D248</f>
        <v>350000</v>
      </c>
      <c r="E249" s="4" t="n">
        <f aca="false">E248+H248/1000</f>
        <v>49400</v>
      </c>
      <c r="F249" s="4" t="n">
        <f aca="false">0.02*D249*B249/C249</f>
        <v>280.942354205464</v>
      </c>
      <c r="G249" s="4" t="n">
        <f aca="false">F249*0.000001*H249/2.8</f>
        <v>20.067311014676</v>
      </c>
      <c r="H249" s="4" t="n">
        <f aca="false">H248</f>
        <v>200000</v>
      </c>
      <c r="I249" s="4"/>
      <c r="J249" s="5"/>
      <c r="K249" s="4"/>
      <c r="L249" s="5"/>
      <c r="M249" s="5"/>
    </row>
    <row r="250" customFormat="false" ht="12.8" hidden="false" customHeight="false" outlineLevel="0" collapsed="false">
      <c r="A250" s="4" t="n">
        <f aca="false">A249</f>
        <v>20</v>
      </c>
      <c r="B250" s="4" t="n">
        <f aca="false">B249+A250-G249</f>
        <v>401.278909278844</v>
      </c>
      <c r="C250" s="4" t="n">
        <f aca="false">C249</f>
        <v>10000</v>
      </c>
      <c r="D250" s="4" t="n">
        <f aca="false">D249</f>
        <v>350000</v>
      </c>
      <c r="E250" s="4" t="n">
        <f aca="false">E249+H249/1000</f>
        <v>49600</v>
      </c>
      <c r="F250" s="4" t="n">
        <f aca="false">0.02*D250*B250/C250</f>
        <v>280.895236495191</v>
      </c>
      <c r="G250" s="4" t="n">
        <f aca="false">F250*0.000001*H250/2.8</f>
        <v>20.0639454639422</v>
      </c>
      <c r="H250" s="4" t="n">
        <f aca="false">H249</f>
        <v>200000</v>
      </c>
      <c r="I250" s="4"/>
      <c r="J250" s="5"/>
      <c r="K250" s="4"/>
      <c r="L250" s="5"/>
      <c r="M250" s="5"/>
    </row>
    <row r="251" customFormat="false" ht="12.8" hidden="false" customHeight="false" outlineLevel="0" collapsed="false">
      <c r="A251" s="4" t="n">
        <f aca="false">A250</f>
        <v>20</v>
      </c>
      <c r="B251" s="4" t="n">
        <f aca="false">B250+A251-G250</f>
        <v>401.214963814902</v>
      </c>
      <c r="C251" s="4" t="n">
        <f aca="false">C250</f>
        <v>10000</v>
      </c>
      <c r="D251" s="4" t="n">
        <f aca="false">D250</f>
        <v>350000</v>
      </c>
      <c r="E251" s="4" t="n">
        <f aca="false">E250+H250/1000</f>
        <v>49800</v>
      </c>
      <c r="F251" s="4" t="n">
        <f aca="false">0.02*D251*B251/C251</f>
        <v>280.850474670431</v>
      </c>
      <c r="G251" s="4" t="n">
        <f aca="false">F251*0.000001*H251/2.8</f>
        <v>20.0607481907451</v>
      </c>
      <c r="H251" s="4" t="n">
        <f aca="false">H250</f>
        <v>200000</v>
      </c>
      <c r="I251" s="4"/>
      <c r="J251" s="5"/>
      <c r="K251" s="4"/>
      <c r="L251" s="5"/>
      <c r="M251" s="5"/>
    </row>
    <row r="252" customFormat="false" ht="12.8" hidden="false" customHeight="false" outlineLevel="0" collapsed="false">
      <c r="A252" s="4" t="n">
        <f aca="false">A251</f>
        <v>20</v>
      </c>
      <c r="B252" s="4" t="n">
        <f aca="false">B251+A252-G251</f>
        <v>401.154215624157</v>
      </c>
      <c r="C252" s="4" t="n">
        <f aca="false">C251</f>
        <v>10000</v>
      </c>
      <c r="D252" s="4" t="n">
        <f aca="false">D251</f>
        <v>350000</v>
      </c>
      <c r="E252" s="4" t="n">
        <f aca="false">E251+H251/1000</f>
        <v>50000</v>
      </c>
      <c r="F252" s="4" t="n">
        <f aca="false">0.02*D252*B252/C252</f>
        <v>280.80795093691</v>
      </c>
      <c r="G252" s="4" t="n">
        <f aca="false">F252*0.000001*H252/2.8</f>
        <v>20.0577107812078</v>
      </c>
      <c r="H252" s="4" t="n">
        <f aca="false">H251</f>
        <v>200000</v>
      </c>
      <c r="I252" s="4"/>
      <c r="J252" s="5"/>
      <c r="K252" s="4"/>
      <c r="L252" s="5"/>
      <c r="M252" s="5"/>
    </row>
    <row r="253" customFormat="false" ht="12.8" hidden="false" customHeight="false" outlineLevel="0" collapsed="false">
      <c r="A253" s="4" t="n">
        <f aca="false">A252</f>
        <v>20</v>
      </c>
      <c r="B253" s="4" t="n">
        <f aca="false">B252+A253-G252</f>
        <v>401.096504842949</v>
      </c>
      <c r="C253" s="4" t="n">
        <f aca="false">C252</f>
        <v>10000</v>
      </c>
      <c r="D253" s="4" t="n">
        <f aca="false">D252</f>
        <v>350000</v>
      </c>
      <c r="E253" s="4" t="n">
        <f aca="false">E252+H252/1000</f>
        <v>50200</v>
      </c>
      <c r="F253" s="4" t="n">
        <f aca="false">0.02*D253*B253/C253</f>
        <v>280.767553390064</v>
      </c>
      <c r="G253" s="4" t="n">
        <f aca="false">F253*0.000001*H253/2.8</f>
        <v>20.0548252421474</v>
      </c>
      <c r="H253" s="4" t="n">
        <f aca="false">H252</f>
        <v>200000</v>
      </c>
      <c r="I253" s="4"/>
      <c r="J253" s="5"/>
      <c r="K253" s="4"/>
      <c r="L253" s="5"/>
      <c r="M253" s="5"/>
    </row>
    <row r="254" customFormat="false" ht="12.8" hidden="false" customHeight="false" outlineLevel="0" collapsed="false">
      <c r="A254" s="4" t="n">
        <f aca="false">A253</f>
        <v>20</v>
      </c>
      <c r="B254" s="4" t="n">
        <f aca="false">B253+A254-G253</f>
        <v>401.041679600801</v>
      </c>
      <c r="C254" s="4" t="n">
        <f aca="false">C253</f>
        <v>10000</v>
      </c>
      <c r="D254" s="4" t="n">
        <f aca="false">D253</f>
        <v>350000</v>
      </c>
      <c r="E254" s="4" t="n">
        <f aca="false">E253+H253/1000</f>
        <v>50400</v>
      </c>
      <c r="F254" s="4" t="n">
        <f aca="false">0.02*D254*B254/C254</f>
        <v>280.729175720561</v>
      </c>
      <c r="G254" s="4" t="n">
        <f aca="false">F254*0.000001*H254/2.8</f>
        <v>20.0520839800401</v>
      </c>
      <c r="H254" s="4" t="n">
        <f aca="false">H253</f>
        <v>200000</v>
      </c>
      <c r="I254" s="4"/>
      <c r="J254" s="5"/>
      <c r="K254" s="4"/>
      <c r="L254" s="5"/>
      <c r="M254" s="5"/>
    </row>
    <row r="255" customFormat="false" ht="12.8" hidden="false" customHeight="false" outlineLevel="0" collapsed="false">
      <c r="A255" s="4" t="n">
        <f aca="false">A254</f>
        <v>20</v>
      </c>
      <c r="B255" s="4" t="n">
        <f aca="false">B254+A255-G254</f>
        <v>400.989595620761</v>
      </c>
      <c r="C255" s="4" t="n">
        <f aca="false">C254</f>
        <v>10000</v>
      </c>
      <c r="D255" s="4" t="n">
        <f aca="false">D254</f>
        <v>350000</v>
      </c>
      <c r="E255" s="4" t="n">
        <f aca="false">E254+H254/1000</f>
        <v>50600</v>
      </c>
      <c r="F255" s="4" t="n">
        <f aca="false">0.02*D255*B255/C255</f>
        <v>280.692716934533</v>
      </c>
      <c r="G255" s="4" t="n">
        <f aca="false">F255*0.000001*H255/2.8</f>
        <v>20.0494797810381</v>
      </c>
      <c r="H255" s="4" t="n">
        <f aca="false">H254</f>
        <v>200000</v>
      </c>
      <c r="I255" s="4"/>
      <c r="J255" s="5"/>
      <c r="K255" s="4"/>
      <c r="L255" s="5"/>
      <c r="M255" s="5"/>
    </row>
    <row r="256" customFormat="false" ht="12.8" hidden="false" customHeight="false" outlineLevel="0" collapsed="false">
      <c r="A256" s="4" t="n">
        <f aca="false">A255</f>
        <v>20</v>
      </c>
      <c r="B256" s="4" t="n">
        <f aca="false">B255+A256-G255</f>
        <v>400.940115839723</v>
      </c>
      <c r="C256" s="4" t="n">
        <f aca="false">C255</f>
        <v>10000</v>
      </c>
      <c r="D256" s="4" t="n">
        <f aca="false">D255</f>
        <v>350000</v>
      </c>
      <c r="E256" s="4" t="n">
        <f aca="false">E255+H255/1000</f>
        <v>50800</v>
      </c>
      <c r="F256" s="4" t="n">
        <f aca="false">0.02*D256*B256/C256</f>
        <v>280.658081087806</v>
      </c>
      <c r="G256" s="4" t="n">
        <f aca="false">F256*0.000001*H256/2.8</f>
        <v>20.0470057919862</v>
      </c>
      <c r="H256" s="4" t="n">
        <f aca="false">H255</f>
        <v>200000</v>
      </c>
      <c r="I256" s="5"/>
      <c r="J256" s="5"/>
      <c r="K256" s="5"/>
      <c r="L256" s="5"/>
      <c r="M256" s="5"/>
    </row>
    <row r="257" customFormat="false" ht="12.8" hidden="false" customHeight="false" outlineLevel="0" collapsed="false">
      <c r="A257" s="4" t="n">
        <f aca="false">A256</f>
        <v>20</v>
      </c>
      <c r="B257" s="4" t="n">
        <f aca="false">B256+A257-G256</f>
        <v>400.893110047737</v>
      </c>
      <c r="C257" s="4" t="n">
        <f aca="false">C256</f>
        <v>10000</v>
      </c>
      <c r="D257" s="4" t="n">
        <f aca="false">D256</f>
        <v>350000</v>
      </c>
      <c r="E257" s="4" t="n">
        <f aca="false">E256+H256/1000</f>
        <v>51000</v>
      </c>
      <c r="F257" s="4" t="n">
        <f aca="false">0.02*D257*B257/C257</f>
        <v>280.625177033416</v>
      </c>
      <c r="G257" s="4" t="n">
        <f aca="false">F257*0.000001*H257/2.8</f>
        <v>20.0446555023869</v>
      </c>
      <c r="H257" s="4" t="n">
        <f aca="false">H256</f>
        <v>200000</v>
      </c>
      <c r="I257" s="5"/>
      <c r="J257" s="5"/>
      <c r="K257" s="5"/>
      <c r="L257" s="5"/>
      <c r="M257" s="5"/>
    </row>
    <row r="258" customFormat="false" ht="12.8" hidden="false" customHeight="false" outlineLevel="0" collapsed="false">
      <c r="A258" s="4" t="n">
        <f aca="false">A257</f>
        <v>20</v>
      </c>
      <c r="B258" s="4" t="n">
        <f aca="false">B257+A258-G257</f>
        <v>400.84845454535</v>
      </c>
      <c r="C258" s="4" t="n">
        <f aca="false">C257</f>
        <v>10000</v>
      </c>
      <c r="D258" s="4" t="n">
        <f aca="false">D257</f>
        <v>350000</v>
      </c>
      <c r="E258" s="4" t="n">
        <f aca="false">E257+H257/1000</f>
        <v>51200</v>
      </c>
      <c r="F258" s="4" t="n">
        <f aca="false">0.02*D258*B258/C258</f>
        <v>280.593918181745</v>
      </c>
      <c r="G258" s="4" t="n">
        <f aca="false">F258*0.000001*H258/2.8</f>
        <v>20.0424227272675</v>
      </c>
      <c r="H258" s="4" t="n">
        <f aca="false">H257</f>
        <v>200000</v>
      </c>
      <c r="I258" s="5"/>
      <c r="J258" s="5"/>
      <c r="K258" s="5"/>
      <c r="L258" s="5"/>
      <c r="M258" s="5"/>
    </row>
    <row r="259" customFormat="false" ht="12.8" hidden="false" customHeight="false" outlineLevel="0" collapsed="false">
      <c r="A259" s="4" t="n">
        <f aca="false">A258</f>
        <v>20</v>
      </c>
      <c r="B259" s="4" t="n">
        <f aca="false">B258+A259-G258</f>
        <v>400.806031818083</v>
      </c>
      <c r="C259" s="4" t="n">
        <f aca="false">C258</f>
        <v>10000</v>
      </c>
      <c r="D259" s="4" t="n">
        <f aca="false">D258</f>
        <v>350000</v>
      </c>
      <c r="E259" s="4" t="n">
        <f aca="false">E258+H258/1000</f>
        <v>51400</v>
      </c>
      <c r="F259" s="4" t="n">
        <f aca="false">0.02*D259*B259/C259</f>
        <v>280.564222272658</v>
      </c>
      <c r="G259" s="4" t="n">
        <f aca="false">F259*0.000001*H259/2.8</f>
        <v>20.0403015909041</v>
      </c>
      <c r="H259" s="4" t="n">
        <f aca="false">H258</f>
        <v>200000</v>
      </c>
      <c r="I259" s="5"/>
      <c r="J259" s="5"/>
      <c r="K259" s="5"/>
      <c r="L259" s="5"/>
      <c r="M259" s="5"/>
    </row>
    <row r="260" customFormat="false" ht="12.8" hidden="false" customHeight="false" outlineLevel="0" collapsed="false">
      <c r="A260" s="4" t="n">
        <f aca="false">A259</f>
        <v>20</v>
      </c>
      <c r="B260" s="4" t="n">
        <f aca="false">B259+A260-G259</f>
        <v>400.765730227179</v>
      </c>
      <c r="C260" s="4" t="n">
        <f aca="false">C259</f>
        <v>10000</v>
      </c>
      <c r="D260" s="4" t="n">
        <f aca="false">D259</f>
        <v>350000</v>
      </c>
      <c r="E260" s="4" t="n">
        <f aca="false">E259+H259/1000</f>
        <v>51600</v>
      </c>
      <c r="F260" s="4" t="n">
        <f aca="false">0.02*D260*B260/C260</f>
        <v>280.536011159025</v>
      </c>
      <c r="G260" s="4" t="n">
        <f aca="false">F260*0.000001*H260/2.8</f>
        <v>20.0382865113589</v>
      </c>
      <c r="H260" s="4" t="n">
        <f aca="false">H259</f>
        <v>200000</v>
      </c>
      <c r="I260" s="5"/>
      <c r="J260" s="5"/>
      <c r="K260" s="5"/>
      <c r="L260" s="5"/>
      <c r="M260" s="5"/>
    </row>
    <row r="261" customFormat="false" ht="12.8" hidden="false" customHeight="false" outlineLevel="0" collapsed="false">
      <c r="A261" s="4" t="n">
        <f aca="false">A260</f>
        <v>20</v>
      </c>
      <c r="B261" s="4" t="n">
        <f aca="false">B260+A261-G260</f>
        <v>400.72744371582</v>
      </c>
      <c r="C261" s="4" t="n">
        <f aca="false">C260</f>
        <v>10000</v>
      </c>
      <c r="D261" s="4" t="n">
        <f aca="false">D260</f>
        <v>350000</v>
      </c>
      <c r="E261" s="4" t="n">
        <f aca="false">E260+H260/1000</f>
        <v>51800</v>
      </c>
      <c r="F261" s="4" t="n">
        <f aca="false">0.02*D261*B261/C261</f>
        <v>280.509210601074</v>
      </c>
      <c r="G261" s="4" t="n">
        <f aca="false">F261*0.000001*H261/2.8</f>
        <v>20.036372185791</v>
      </c>
      <c r="H261" s="4" t="n">
        <f aca="false">H260</f>
        <v>200000</v>
      </c>
      <c r="I261" s="5"/>
      <c r="J261" s="5"/>
      <c r="K261" s="5"/>
      <c r="L261" s="5"/>
      <c r="M261" s="5"/>
    </row>
    <row r="262" customFormat="false" ht="12.8" hidden="false" customHeight="false" outlineLevel="0" collapsed="false">
      <c r="A262" s="4" t="n">
        <f aca="false">A261</f>
        <v>20</v>
      </c>
      <c r="B262" s="4" t="n">
        <f aca="false">B261+A262-G261</f>
        <v>400.691071530029</v>
      </c>
      <c r="C262" s="4" t="n">
        <f aca="false">C261</f>
        <v>10000</v>
      </c>
      <c r="D262" s="4" t="n">
        <f aca="false">D261</f>
        <v>350000</v>
      </c>
      <c r="E262" s="4" t="n">
        <f aca="false">E261+H261/1000</f>
        <v>52000</v>
      </c>
      <c r="F262" s="4" t="n">
        <f aca="false">0.02*D262*B262/C262</f>
        <v>280.48375007102</v>
      </c>
      <c r="G262" s="4" t="n">
        <f aca="false">F262*0.000001*H262/2.8</f>
        <v>20.0345535765014</v>
      </c>
      <c r="H262" s="4" t="n">
        <f aca="false">H261</f>
        <v>200000</v>
      </c>
      <c r="I262" s="5"/>
      <c r="J262" s="5"/>
      <c r="K262" s="5"/>
      <c r="L262" s="5"/>
      <c r="M262" s="5"/>
    </row>
    <row r="263" customFormat="false" ht="12.8" hidden="false" customHeight="false" outlineLevel="0" collapsed="false">
      <c r="A263" s="4" t="n">
        <f aca="false">A262</f>
        <v>20</v>
      </c>
      <c r="B263" s="4" t="n">
        <f aca="false">B262+A263-G262</f>
        <v>400.656517953527</v>
      </c>
      <c r="C263" s="4" t="n">
        <f aca="false">C262</f>
        <v>10000</v>
      </c>
      <c r="D263" s="4" t="n">
        <f aca="false">D262</f>
        <v>350000</v>
      </c>
      <c r="E263" s="4" t="n">
        <f aca="false">E262+H262/1000</f>
        <v>52200</v>
      </c>
      <c r="F263" s="4" t="n">
        <f aca="false">0.02*D263*B263/C263</f>
        <v>280.459562567469</v>
      </c>
      <c r="G263" s="4" t="n">
        <f aca="false">F263*0.000001*H263/2.8</f>
        <v>20.0328258976764</v>
      </c>
      <c r="H263" s="4" t="n">
        <f aca="false">H262</f>
        <v>200000</v>
      </c>
      <c r="I263" s="5"/>
      <c r="J263" s="5"/>
      <c r="K263" s="5"/>
      <c r="L263" s="5"/>
      <c r="M263" s="5"/>
    </row>
    <row r="264" customFormat="false" ht="12.8" hidden="false" customHeight="false" outlineLevel="0" collapsed="false">
      <c r="A264" s="4" t="n">
        <f aca="false">A263</f>
        <v>20</v>
      </c>
      <c r="B264" s="4" t="n">
        <f aca="false">B263+A264-G263</f>
        <v>400.623692055851</v>
      </c>
      <c r="C264" s="4" t="n">
        <f aca="false">C263</f>
        <v>10000</v>
      </c>
      <c r="D264" s="4" t="n">
        <f aca="false">D263</f>
        <v>350000</v>
      </c>
      <c r="E264" s="4" t="n">
        <f aca="false">E263+H263/1000</f>
        <v>52400</v>
      </c>
      <c r="F264" s="4" t="n">
        <f aca="false">0.02*D264*B264/C264</f>
        <v>280.436584439096</v>
      </c>
      <c r="G264" s="4" t="n">
        <f aca="false">F264*0.000001*H264/2.8</f>
        <v>20.0311846027925</v>
      </c>
      <c r="H264" s="4" t="n">
        <f aca="false">H263</f>
        <v>200000</v>
      </c>
      <c r="I264" s="5"/>
      <c r="J264" s="5"/>
      <c r="K264" s="5"/>
      <c r="L264" s="5"/>
      <c r="M264" s="5"/>
    </row>
    <row r="265" customFormat="false" ht="12.8" hidden="false" customHeight="false" outlineLevel="0" collapsed="false">
      <c r="A265" s="4" t="n">
        <f aca="false">A264</f>
        <v>20</v>
      </c>
      <c r="B265" s="4" t="n">
        <f aca="false">B264+A265-G264</f>
        <v>400.592507453058</v>
      </c>
      <c r="C265" s="4" t="n">
        <f aca="false">C264</f>
        <v>10000</v>
      </c>
      <c r="D265" s="4" t="n">
        <f aca="false">D264</f>
        <v>350000</v>
      </c>
      <c r="E265" s="4" t="n">
        <f aca="false">E264+H264/1000</f>
        <v>52600</v>
      </c>
      <c r="F265" s="4" t="n">
        <f aca="false">0.02*D265*B265/C265</f>
        <v>280.414755217141</v>
      </c>
      <c r="G265" s="4" t="n">
        <f aca="false">F265*0.000001*H265/2.8</f>
        <v>20.0296253726529</v>
      </c>
      <c r="H265" s="4" t="n">
        <f aca="false">H264</f>
        <v>200000</v>
      </c>
      <c r="I265" s="5"/>
      <c r="J265" s="5"/>
      <c r="K265" s="5"/>
      <c r="L265" s="5"/>
      <c r="M265" s="5"/>
    </row>
    <row r="266" customFormat="false" ht="12.8" hidden="false" customHeight="false" outlineLevel="0" collapsed="false">
      <c r="A266" s="4" t="n">
        <f aca="false">A265</f>
        <v>20</v>
      </c>
      <c r="B266" s="4" t="n">
        <f aca="false">B265+A266-G265</f>
        <v>400.562882080405</v>
      </c>
      <c r="C266" s="4" t="n">
        <f aca="false">C265</f>
        <v>10000</v>
      </c>
      <c r="D266" s="4" t="n">
        <f aca="false">D265</f>
        <v>350000</v>
      </c>
      <c r="E266" s="4" t="n">
        <f aca="false">E265+H265/1000</f>
        <v>52800</v>
      </c>
      <c r="F266" s="4" t="n">
        <f aca="false">0.02*D266*B266/C266</f>
        <v>280.394017456284</v>
      </c>
      <c r="G266" s="4" t="n">
        <f aca="false">F266*0.000001*H266/2.8</f>
        <v>20.0281441040203</v>
      </c>
      <c r="H266" s="4" t="n">
        <f aca="false">H265</f>
        <v>200000</v>
      </c>
      <c r="I266" s="5"/>
      <c r="J266" s="5"/>
      <c r="K266" s="5"/>
      <c r="L266" s="5"/>
      <c r="M266" s="5"/>
    </row>
    <row r="267" customFormat="false" ht="12.8" hidden="false" customHeight="false" outlineLevel="0" collapsed="false">
      <c r="A267" s="4" t="n">
        <f aca="false">A266</f>
        <v>20</v>
      </c>
      <c r="B267" s="4" t="n">
        <f aca="false">B266+A267-G266</f>
        <v>400.534737976385</v>
      </c>
      <c r="C267" s="4" t="n">
        <f aca="false">C266</f>
        <v>10000</v>
      </c>
      <c r="D267" s="4" t="n">
        <f aca="false">D266</f>
        <v>350000</v>
      </c>
      <c r="E267" s="4" t="n">
        <f aca="false">E266+H266/1000</f>
        <v>53000</v>
      </c>
      <c r="F267" s="4" t="n">
        <f aca="false">0.02*D267*B267/C267</f>
        <v>280.37431658347</v>
      </c>
      <c r="G267" s="4" t="n">
        <f aca="false">F267*0.000001*H267/2.8</f>
        <v>20.0267368988193</v>
      </c>
      <c r="H267" s="4" t="n">
        <f aca="false">H266</f>
        <v>200000</v>
      </c>
      <c r="I267" s="5"/>
      <c r="J267" s="5"/>
      <c r="K267" s="5"/>
      <c r="L267" s="5"/>
      <c r="M267" s="5"/>
    </row>
    <row r="268" customFormat="false" ht="12.8" hidden="false" customHeight="false" outlineLevel="0" collapsed="false">
      <c r="A268" s="4" t="n">
        <f aca="false">A267</f>
        <v>20</v>
      </c>
      <c r="B268" s="4" t="n">
        <f aca="false">B267+A268-G267</f>
        <v>400.508001077566</v>
      </c>
      <c r="C268" s="4" t="n">
        <f aca="false">C267</f>
        <v>10000</v>
      </c>
      <c r="D268" s="4" t="n">
        <f aca="false">D267</f>
        <v>350000</v>
      </c>
      <c r="E268" s="4" t="n">
        <f aca="false">E267+H267/1000</f>
        <v>53200</v>
      </c>
      <c r="F268" s="4" t="n">
        <f aca="false">0.02*D268*B268/C268</f>
        <v>280.355600754296</v>
      </c>
      <c r="G268" s="4" t="n">
        <f aca="false">F268*0.000001*H268/2.8</f>
        <v>20.0254000538783</v>
      </c>
      <c r="H268" s="4" t="n">
        <f aca="false">H267</f>
        <v>200000</v>
      </c>
      <c r="I268" s="5"/>
      <c r="J268" s="5"/>
      <c r="K268" s="5"/>
      <c r="L268" s="5"/>
      <c r="M268" s="5"/>
    </row>
    <row r="269" customFormat="false" ht="12.8" hidden="false" customHeight="false" outlineLevel="0" collapsed="false">
      <c r="A269" s="4" t="n">
        <f aca="false">A268</f>
        <v>20</v>
      </c>
      <c r="B269" s="4" t="n">
        <f aca="false">B268+A269-G268</f>
        <v>400.482601023688</v>
      </c>
      <c r="C269" s="4" t="n">
        <f aca="false">C268</f>
        <v>10000</v>
      </c>
      <c r="D269" s="4" t="n">
        <f aca="false">D268</f>
        <v>350000</v>
      </c>
      <c r="E269" s="4" t="n">
        <f aca="false">E268+H268/1000</f>
        <v>53400</v>
      </c>
      <c r="F269" s="4" t="n">
        <f aca="false">0.02*D269*B269/C269</f>
        <v>280.337820716581</v>
      </c>
      <c r="G269" s="4" t="n">
        <f aca="false">F269*0.000001*H269/2.8</f>
        <v>20.0241300511844</v>
      </c>
      <c r="H269" s="4" t="n">
        <f aca="false">H268</f>
        <v>200000</v>
      </c>
      <c r="I269" s="5"/>
      <c r="J269" s="5"/>
      <c r="K269" s="5"/>
      <c r="L269" s="5"/>
      <c r="M269" s="5"/>
    </row>
    <row r="270" customFormat="false" ht="12.8" hidden="false" customHeight="false" outlineLevel="0" collapsed="false">
      <c r="A270" s="4" t="n">
        <f aca="false">A269</f>
        <v>20</v>
      </c>
      <c r="B270" s="4" t="n">
        <f aca="false">B269+A270-G269</f>
        <v>400.458470972503</v>
      </c>
      <c r="C270" s="4" t="n">
        <f aca="false">C269</f>
        <v>10000</v>
      </c>
      <c r="D270" s="4" t="n">
        <f aca="false">D269</f>
        <v>350000</v>
      </c>
      <c r="E270" s="4" t="n">
        <f aca="false">E269+H269/1000</f>
        <v>53600</v>
      </c>
      <c r="F270" s="4" t="n">
        <f aca="false">0.02*D270*B270/C270</f>
        <v>280.320929680752</v>
      </c>
      <c r="G270" s="4" t="n">
        <f aca="false">F270*0.000001*H270/2.8</f>
        <v>20.0229235486252</v>
      </c>
      <c r="H270" s="4" t="n">
        <f aca="false">H269</f>
        <v>200000</v>
      </c>
      <c r="I270" s="5"/>
      <c r="J270" s="5"/>
      <c r="K270" s="5"/>
      <c r="L270" s="5"/>
      <c r="M270" s="5"/>
    </row>
    <row r="271" customFormat="false" ht="12.8" hidden="false" customHeight="false" outlineLevel="0" collapsed="false">
      <c r="A271" s="4" t="n">
        <f aca="false">A270</f>
        <v>20</v>
      </c>
      <c r="B271" s="4" t="n">
        <f aca="false">B270+A271-G270</f>
        <v>400.435547423878</v>
      </c>
      <c r="C271" s="4" t="n">
        <f aca="false">C270</f>
        <v>10000</v>
      </c>
      <c r="D271" s="4" t="n">
        <f aca="false">D270</f>
        <v>350000</v>
      </c>
      <c r="E271" s="4" t="n">
        <f aca="false">E270+H270/1000</f>
        <v>53800</v>
      </c>
      <c r="F271" s="4" t="n">
        <f aca="false">0.02*D271*B271/C271</f>
        <v>280.304883196715</v>
      </c>
      <c r="G271" s="4" t="n">
        <f aca="false">F271*0.000001*H271/2.8</f>
        <v>20.0217773711939</v>
      </c>
      <c r="H271" s="4" t="n">
        <f aca="false">H270</f>
        <v>200000</v>
      </c>
      <c r="I271" s="5"/>
      <c r="J271" s="5"/>
      <c r="K271" s="5"/>
      <c r="L271" s="5"/>
      <c r="M271" s="5"/>
    </row>
    <row r="272" customFormat="false" ht="12.8" hidden="false" customHeight="false" outlineLevel="0" collapsed="false">
      <c r="A272" s="4" t="n">
        <f aca="false">A271</f>
        <v>20</v>
      </c>
      <c r="B272" s="4" t="n">
        <f aca="false">B271+A272-G271</f>
        <v>400.413770052684</v>
      </c>
      <c r="C272" s="4" t="n">
        <f aca="false">C271</f>
        <v>10000</v>
      </c>
      <c r="D272" s="4" t="n">
        <f aca="false">D271</f>
        <v>350000</v>
      </c>
      <c r="E272" s="4" t="n">
        <f aca="false">E271+H271/1000</f>
        <v>54000</v>
      </c>
      <c r="F272" s="4" t="n">
        <f aca="false">0.02*D272*B272/C272</f>
        <v>280.289639036879</v>
      </c>
      <c r="G272" s="4" t="n">
        <f aca="false">F272*0.000001*H272/2.8</f>
        <v>20.0206885026342</v>
      </c>
      <c r="H272" s="4" t="n">
        <f aca="false">H271</f>
        <v>200000</v>
      </c>
      <c r="I272" s="5"/>
      <c r="J272" s="5"/>
      <c r="K272" s="5"/>
      <c r="L272" s="5"/>
      <c r="M272" s="5"/>
    </row>
    <row r="273" customFormat="false" ht="12.8" hidden="false" customHeight="false" outlineLevel="0" collapsed="false">
      <c r="A273" s="4" t="n">
        <f aca="false">A272</f>
        <v>20</v>
      </c>
      <c r="B273" s="4" t="n">
        <f aca="false">B272+A273-G272</f>
        <v>400.39308155005</v>
      </c>
      <c r="C273" s="4" t="n">
        <f aca="false">C272</f>
        <v>10000</v>
      </c>
      <c r="D273" s="4" t="n">
        <f aca="false">D272</f>
        <v>350000</v>
      </c>
      <c r="E273" s="4" t="n">
        <f aca="false">E272+H272/1000</f>
        <v>54200</v>
      </c>
      <c r="F273" s="4" t="n">
        <f aca="false">0.02*D273*B273/C273</f>
        <v>280.275157085035</v>
      </c>
      <c r="G273" s="4" t="n">
        <f aca="false">F273*0.000001*H273/2.8</f>
        <v>20.0196540775025</v>
      </c>
      <c r="H273" s="4" t="n">
        <f aca="false">H272</f>
        <v>200000</v>
      </c>
      <c r="I273" s="5"/>
      <c r="J273" s="5"/>
      <c r="K273" s="5"/>
      <c r="L273" s="5"/>
      <c r="M273" s="5"/>
    </row>
    <row r="274" customFormat="false" ht="12.8" hidden="false" customHeight="false" outlineLevel="0" collapsed="false">
      <c r="A274" s="4" t="n">
        <f aca="false">A273</f>
        <v>20</v>
      </c>
      <c r="B274" s="4" t="n">
        <f aca="false">B273+A274-G273</f>
        <v>400.373427472548</v>
      </c>
      <c r="C274" s="4" t="n">
        <f aca="false">C273</f>
        <v>10000</v>
      </c>
      <c r="D274" s="4" t="n">
        <f aca="false">D273</f>
        <v>350000</v>
      </c>
      <c r="E274" s="4" t="n">
        <f aca="false">E273+H273/1000</f>
        <v>54400</v>
      </c>
      <c r="F274" s="4" t="n">
        <f aca="false">0.02*D274*B274/C274</f>
        <v>280.261399230783</v>
      </c>
      <c r="G274" s="4" t="n">
        <f aca="false">F274*0.000001*H274/2.8</f>
        <v>20.0186713736274</v>
      </c>
      <c r="H274" s="4" t="n">
        <f aca="false">H273</f>
        <v>200000</v>
      </c>
      <c r="I274" s="5"/>
      <c r="J274" s="5"/>
      <c r="K274" s="5"/>
      <c r="L274" s="5"/>
      <c r="M274" s="5"/>
    </row>
    <row r="275" customFormat="false" ht="12.8" hidden="false" customHeight="false" outlineLevel="0" collapsed="false">
      <c r="A275" s="4" t="n">
        <f aca="false">A274</f>
        <v>20</v>
      </c>
      <c r="B275" s="4" t="n">
        <f aca="false">B274+A275-G274</f>
        <v>400.35475609892</v>
      </c>
      <c r="C275" s="4" t="n">
        <f aca="false">C274</f>
        <v>10000</v>
      </c>
      <c r="D275" s="4" t="n">
        <f aca="false">D274</f>
        <v>350000</v>
      </c>
      <c r="E275" s="4" t="n">
        <f aca="false">E274+H274/1000</f>
        <v>54600</v>
      </c>
      <c r="F275" s="4" t="n">
        <f aca="false">0.02*D275*B275/C275</f>
        <v>280.248329269244</v>
      </c>
      <c r="G275" s="4" t="n">
        <f aca="false">F275*0.000001*H275/2.8</f>
        <v>20.017737804946</v>
      </c>
      <c r="H275" s="4" t="n">
        <f aca="false">H274</f>
        <v>200000</v>
      </c>
    </row>
  </sheetData>
  <mergeCells count="1">
    <mergeCell ref="K1:M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3418367346939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3418367346939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2017-04-03T20:25:04Z</dcterms:created>
  <dc:creator>Renato </dc:creator>
  <dc:description/>
  <dc:language>pt-BR</dc:language>
  <cp:lastModifiedBy/>
  <dcterms:modified xsi:type="dcterms:W3CDTF">2020-03-04T09:48:48Z</dcterms:modified>
  <cp:revision>3</cp:revision>
  <dc:subject/>
  <dc:title>Tables</dc:title>
</cp:coreProperties>
</file>