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015" activeTab="0"/>
  </bookViews>
  <sheets>
    <sheet name="Tabnet UF" sheetId="1" r:id="rId1"/>
  </sheets>
  <definedNames>
    <definedName name="_xlnm._FilterDatabase" localSheetId="0" hidden="1">'Tabnet UF'!$A$6:$AD$267</definedName>
  </definedNames>
  <calcPr fullCalcOnLoad="1"/>
</workbook>
</file>

<file path=xl/sharedStrings.xml><?xml version="1.0" encoding="utf-8"?>
<sst xmlns="http://schemas.openxmlformats.org/spreadsheetml/2006/main" count="296" uniqueCount="293">
  <si>
    <t>Subgrupo proced.: 0604 Componente Especializado da Assitencia Farmaceutica</t>
  </si>
  <si>
    <t>Período:2019</t>
  </si>
  <si>
    <t>Procedimento</t>
  </si>
  <si>
    <t>0604010010 MESALAZINA 400 MG (POR COMPRIMIDO)</t>
  </si>
  <si>
    <t>0604010028 MESALAZINA 500 MG (POR COMPRIMIDO)</t>
  </si>
  <si>
    <t>0604010036 MESALAZINA 800 MG - POR COMPRIMIDO </t>
  </si>
  <si>
    <t>0604010044 MESALAZINA 250 MG (POR SUPOSITORIO)</t>
  </si>
  <si>
    <t>0604010052 MESALAZINA 500 MG (POR SUPOSITORIO)</t>
  </si>
  <si>
    <t>0604010060 MESALAZINA 1000 MG (POR SUPOSITORIO)</t>
  </si>
  <si>
    <t>0604010079 MESALAZINA 1 G + DILUENTE 100 ML (ENEMA) - POR DOSE</t>
  </si>
  <si>
    <t>0604010087 MESALAZINA 3 G + DILUENTE 100 ML (ENEMA) - POR DOSE</t>
  </si>
  <si>
    <t>0604010095 SULFASSALAZINA 500 MG (POR COMPRIMIDO)</t>
  </si>
  <si>
    <t>0604020015 DEFERASIROX 125 MG (POR COMPRIMIDO) </t>
  </si>
  <si>
    <t>0604020023 DEFERASIROX 250 MG (POR COMPRIMIDO) </t>
  </si>
  <si>
    <t>0604020031 DEFERASIROX 500 MG (POR COMPRIMIDO) </t>
  </si>
  <si>
    <t>0604020040 DEFERIPRONA 500 MG (POR COMPRIMIDO)</t>
  </si>
  <si>
    <t>0604020058 DESFERROXAMINA 500 MG INJETAVEL (POR FRASCO-AMPOLA)</t>
  </si>
  <si>
    <t>0604030010 BROMOCRIPTINA 2,5 MG (POR COMPRIMIDO)</t>
  </si>
  <si>
    <t>0604030037 CABERGOLINA 0,5 MG (POR COMPRIMIDO)</t>
  </si>
  <si>
    <t>0604030045 PRAMIPEXOL 0,125 MG (POR COMPRIMIDO)</t>
  </si>
  <si>
    <t>0604030053 PRAMIPEXOL 0,25 MG (POR COMPRIMIDO)</t>
  </si>
  <si>
    <t>0604030061 PRAMIPEXOL 1 MG (POR COMPRIMIDO)</t>
  </si>
  <si>
    <t>0604040024 FORMOTEROL 12 MCG (POR CAPSULA INALANTE)</t>
  </si>
  <si>
    <t>0604040032 FORMOTEROL 12 MCG PO INALANTE (POR FRASCO DE 60 DOSES)</t>
  </si>
  <si>
    <t>0604040040 FORMOTEROL 12 MCG + BUDESONIDA 400 MCG  (POR CAPSULA INALANTE)</t>
  </si>
  <si>
    <t>0604040059 FORMOTEROL 12 MCG + BUDESONIDA 400 MCG PO INALANTE (POR FRASCO DE 60 DOSES)</t>
  </si>
  <si>
    <t>0604040067 FORMOTEROL 6 MCG + BUDESONIDA 200 MCG PO INALANTE (POR FRASCO DE 60 DOSES)</t>
  </si>
  <si>
    <t>0604040075 FORMOTEROL 6MCG + BUDESONIDA 200 MCG (POR CAPSULA INALANTE)</t>
  </si>
  <si>
    <t>0604050011 CODEINA 3 MG/ML SOLUCAO ORAL (POR FRASCO DE 120 ML)</t>
  </si>
  <si>
    <t>0604050038 CODEINA 30 MG (POR COMPRIMIDO)</t>
  </si>
  <si>
    <t>0604050046 CODEINA 60 MG (POR COMPRIMIDO)</t>
  </si>
  <si>
    <t>0604050054 MORFINA 10 MG/ML (POR AMPOLA DE 1 ML)</t>
  </si>
  <si>
    <t>0604050062 MORFINA 10 MG/ML SOLUCAO ORAL (POR FRASCO DE 60 ML)</t>
  </si>
  <si>
    <t>0604050070 MORFINA 10 MG (POR COMPRIMIDO)</t>
  </si>
  <si>
    <t>0604050089 MORFINA 30 MG (POR COMPRIMIDO)</t>
  </si>
  <si>
    <t>0604050097 MORFINA DE LIBERACAO CONTROLADA 30 MG (POR CAPSULA)</t>
  </si>
  <si>
    <t>0604050100 MORFINA  DE LIBERACAO CONTROLADA 60 MG (POR CAPSULA)</t>
  </si>
  <si>
    <t>0604050119 MORFINA  DE LIBERACAO CONTROLADA 100 MG (POR CAPSULA)</t>
  </si>
  <si>
    <t>0604060017 COMPLEMENTO ALIMENTAR P/ PACIENTE FENILCETONURICO MENOR DE 1 ANO - FORMULA DE AMINOÁCIDOS ISENTA DE</t>
  </si>
  <si>
    <t>0604060025 COMPLEMENTO ALIMENTAR P/ PACIENTE FENILCETONURICO MAIOR DE 1 ANO - FORMULA DE AMINOÁCIDOS ISENTA DE</t>
  </si>
  <si>
    <t>0604070012 TRIEXIFENIDIL 5 MG (POR COMPRIMIDO)</t>
  </si>
  <si>
    <t>0604080018 CLOROQUINA 150 MG (POR COMPRIMIDO)</t>
  </si>
  <si>
    <t>0604080026 HIDROXICLOROQUINA 400 MG (POR COMPRIMIDO)</t>
  </si>
  <si>
    <t>0604090013 CICLOFOSFAMIDA 50 MG (POR DRAGEA) </t>
  </si>
  <si>
    <t>0604100019 DESMOPRESSINA 0,1 MG/ML APLICACAO NASAL (POR FRASCO DE 2,5 ML</t>
  </si>
  <si>
    <t>0604110014 GOSSERRELINA 3,60 MG INJETAVEL (POR SERINGA PREENCHIDA)</t>
  </si>
  <si>
    <t>0604110022 GOSSERRELINA 10,80 MG INJETAVEL (POR SERINGA PREENCHIDA)</t>
  </si>
  <si>
    <t>0604110030 LEUPRORRELINA 3,75 MG INJETAVEL (POR FRASCO-AMPOLA)</t>
  </si>
  <si>
    <t>0604110049 LEUPRORRELINA 11,25 MG INJETAVEL (POR FRASCO-AMPOLA)</t>
  </si>
  <si>
    <t>0604110057 TRIPTORRELINA 3,75 MG INJETAVEL (POR FRASCO-AMPOLA)</t>
  </si>
  <si>
    <t>0604110065 TRIPTORRELINA 11,25 MG INJETAVEL (POR FRASCO-AMPOLA)</t>
  </si>
  <si>
    <t>0604120010 CIPROTERONA 50 MG (POR COMPRIMIDO)</t>
  </si>
  <si>
    <t>0604130015 DONEPEZILA 5 MG (POR COMPRIMIDO)</t>
  </si>
  <si>
    <t>0604130023 DONEPEZILA 10 MG (POR COMPRIMIDO)</t>
  </si>
  <si>
    <t>0604130031 GALANTAMINA 8 MG (POR CAPSULA DE LIBERAÇÃO PROLONGADA)</t>
  </si>
  <si>
    <t>0604130040 GALANTAMINA 16 MG (POR CAPSULA DE LIBERAÇÃO PROLONGADA)</t>
  </si>
  <si>
    <t>0604130058 GALANTAMINA 24 MG (POR CAPSULA DE LIBERAÇÃO PROLONGADA)</t>
  </si>
  <si>
    <t>0604130066 RIVASTIGMINA 1,5 MG (POR CAPSULA)</t>
  </si>
  <si>
    <t>0604130074 RIVASTIGMINA 2,0 MG/ML SOLUÇÃO ORAL (POR FRASCO DE 120 ML)</t>
  </si>
  <si>
    <t>0604130082 RIVASTIGMINA 3 MG (POR CAPSULA)</t>
  </si>
  <si>
    <t>0604130090 RIVASTIGMINA 4,5 MG (POR CAPSULA)</t>
  </si>
  <si>
    <t>0604130104 RIVASTIGMINA 6 MG (POR CAPSULA)</t>
  </si>
  <si>
    <t>0604130112 PIRIDOSTIGMINA 60 MG (POR COMPRIMIDO)</t>
  </si>
  <si>
    <t>0604130120 RIVASTIGMINA 9 MG ADESIVO TRANSDÉRMICO</t>
  </si>
  <si>
    <t>0604130139 RIVASTIGMINA 18 MG ADESIVO TRANSDÉRMICO</t>
  </si>
  <si>
    <t>0604140029 DANAZOL 100 MG (POR CAPSULA)</t>
  </si>
  <si>
    <t>0604140037 DANAZOL 200 MG (POR CAPSULA)</t>
  </si>
  <si>
    <t>0604150016 PRIMIDONA 100 MG (POR COMPRIMIDO)</t>
  </si>
  <si>
    <t>0604150024 PRIMIDONA 250 MG (POR COMPRIMIDO)</t>
  </si>
  <si>
    <t>0604160020 PAMIDRONATO 60 MG INJETAVEL (POR FRASCO-AMPOLA)</t>
  </si>
  <si>
    <t>0604160054 RISEDRONATO 35 MG (POR COMPRIMIDO)</t>
  </si>
  <si>
    <t>0604180012 CLOBAZAM 10 MG (POR COMPRIMIDO)</t>
  </si>
  <si>
    <t>0604180020 CLOBAZAM 20 MG (POR COMPRIMIDO)</t>
  </si>
  <si>
    <t>0604190018 VIGABATRINA 500 MG (POR COMPRIMIDO)</t>
  </si>
  <si>
    <t>0604200013 AMANTADINA 100 MG (POR COMPRIMIDO)</t>
  </si>
  <si>
    <t>0604210019 ZIPRASIDONA 40 MG (POR CAPSULA)</t>
  </si>
  <si>
    <t>0604210027 ZIPRASIDONA 80 MG (POR CAPSULA)</t>
  </si>
  <si>
    <t>0604220014 ETOSSUXIMIDA 50 MG/ML (FRASCO DE 120 ML)</t>
  </si>
  <si>
    <t>0604230010 OLANZAPINA 5 MG (POR COMPRIMIDO)</t>
  </si>
  <si>
    <t>0604230028 OLANZAPINA 10 MG (POR COMPRIMIDO)</t>
  </si>
  <si>
    <t>0604230036 QUETIAPINA 25 MG (POR COMPRIMIDO)</t>
  </si>
  <si>
    <t>0604230044 QUETIAPINA 100 MG (POR COMPRIMIDO)</t>
  </si>
  <si>
    <t>0604230052 QUETIAPINA 200 MG (POR COMPRIMIDO)</t>
  </si>
  <si>
    <t>0604230060 QUETIAPINA 300 MG (POR COMPRIMIDO)</t>
  </si>
  <si>
    <t>0604230079 CLOZAPINA 25 MG (POR COMPRIMIDO)</t>
  </si>
  <si>
    <t>0604230087 CLOZAPINA 100 MG (POR COMPRIMIDO)</t>
  </si>
  <si>
    <t>0604240023 ALFATALIGLICERASE 200 U INJETÁVEL (POR FRASCO AMPOLA)</t>
  </si>
  <si>
    <t>0604240031 IMIGLUCERASE 400 U INJETÁVEL (POR FRASCO-AMPOLA)</t>
  </si>
  <si>
    <t>0604240066 LARONIDASE 0,58 MG SOLUÇÃO INJETÁVEL (FRASCO DE 5 ML)</t>
  </si>
  <si>
    <t>0604240074 IDURSULFASE ALFA 2 MG/ML SOLUÇÃO INJETÁVEL (FRASCO DE 3 ML)</t>
  </si>
  <si>
    <t>0604250010 FILGRASTIM 300 MCG INJETAVEL (POR FRASCO AMPOLA OU SERINGA PREENCHIDA)</t>
  </si>
  <si>
    <t>0604260016 SACARATO DE HIDROXIDO FERRICO 100 MG INJETAVEL (POR FRASCO DE 5 ML)</t>
  </si>
  <si>
    <t>0604270011 BEZAFIBRATO 200 MG (POR DRÁGEA OU COMPRIMIDO)</t>
  </si>
  <si>
    <t>0604270020 BEZAFIBRATO 400 MG (POR COMPRIMIDO DE DESINTEGRAÇÃO LENTA)</t>
  </si>
  <si>
    <t>0604270038 CIPROFIBRATO 100 MG (POR COMPRIMIDO)</t>
  </si>
  <si>
    <t>0604270054 FENOFIBRATO 200 MG (POR CAPSULA)</t>
  </si>
  <si>
    <t>0604270062 FENOFIBRATO 250 MG (POR CAPSULA DE LIBERACAO RETARDADA)</t>
  </si>
  <si>
    <t>0604270070 GENFIBROZILA 600 MG (COMPRIMIDO)</t>
  </si>
  <si>
    <t>0604270089 GENFIBROZILA 900 MG (POR COMPRIMIDO)</t>
  </si>
  <si>
    <t>0604270100 ÁCIDO NICOTÍNICO 500MG (POR COMPRIMIDO DE LIBERAÇÃO PROLONGADA)</t>
  </si>
  <si>
    <t>0604280068 BUDESONIDA 200 MCG (POR CAPSULA INALANTE)</t>
  </si>
  <si>
    <t>0604280076 BUDESONIDA 400 MCG (POR CAPSULA INALANTE)</t>
  </si>
  <si>
    <t>0604280106 METILPREDNISOLONA 500 MG INJETAVEL (POR AMPOLA)</t>
  </si>
  <si>
    <t>0604290012 OCTREOTIDA  LAR 10 MG INJETAVEL (POR FRASCO-AMPOLA)</t>
  </si>
  <si>
    <t>0604290020 OCTREOTIDA LAR 20 MG INJETAVEL (POR FRASCO-AMPOLA)</t>
  </si>
  <si>
    <t>0604290039 OCTREOTIDA  LAR 30 MG INJETAVEL (POR FRASCO-AMPOLA)</t>
  </si>
  <si>
    <t>0604290047 OCTREOTIDA 0,1 MG/ML INJETAVEL (POR AMPOLA)</t>
  </si>
  <si>
    <t>0604290063 LANREOTIDA 60 MG INJETÁVEL (POR SERINGA PREENCHIDA)</t>
  </si>
  <si>
    <t>0604290071 LANREOTIDA 90 MG INJETÁVEL (POR SERINGA PREENCHIDA)</t>
  </si>
  <si>
    <t>0604290080 LANREOTIDA 120 MG INJETÁVEL (POR SERINGA PREENCHIDA)</t>
  </si>
  <si>
    <t>0604300018 IMUNOGLOBULINA ANTI-HEPATITE B 100 UI INJETAVEL (POR FRASCO)</t>
  </si>
  <si>
    <t>0604300034 IMUNOGLOBULINA ANTI-HEPATITE B 600 UI INJETAVEL (POR FRASCO)</t>
  </si>
  <si>
    <t>0604310013 IMUNOGLOBULINA HUMANA 0,5 G INJETAVEL (POR FRASCO)</t>
  </si>
  <si>
    <t>0604310021 IMUNOGLOBULINA HUMANA 1,0 G INJETAVEL (POR FRASCO)</t>
  </si>
  <si>
    <t>0604310030 IMUNOGLOBULINA HUMANA 2,5 G INJETAVEL (POR FRASCO)</t>
  </si>
  <si>
    <t>0604310056 IMUNOGLOBULINA HUMANA 5,0 G INJETAVEL (POR FRASCO)</t>
  </si>
  <si>
    <t>0604310064 IMUNOGLOBULINA HUMANA 6,0 G INJETAVEL (POR FRASCO)</t>
  </si>
  <si>
    <t>0604320019 EVEROLIMO 0,5 MG (POR COMPRIMIDO) </t>
  </si>
  <si>
    <t>0604320027 EVEROLIMO 0,75 MG (POR COMPRIMIDO) </t>
  </si>
  <si>
    <t>0604320035 EVEROLIMO 1 MG (POR COMPRIMIDO) </t>
  </si>
  <si>
    <t>0604320043 LEFLUNOMIDA 20 MG (POR COMPRIMIDO)</t>
  </si>
  <si>
    <t>0604320051 MICOFENOLATO DE MOFETILA 500 MG (POR COMPRIMIDO)</t>
  </si>
  <si>
    <t>0604320060 MICOFENOLATO DE SODIO 180 MG (POR COMPRIMIDO)</t>
  </si>
  <si>
    <t>0604320078 MICOFENOLATO DE SODIO 360 MG (POR COMPRIMIDO)</t>
  </si>
  <si>
    <t>0604320086 SIROLIMO 1 MG (POR DRAGEA)</t>
  </si>
  <si>
    <t>0604320094 SIROLIMO 2 MG (POR DRAGEA)</t>
  </si>
  <si>
    <t>0604320116 NATALIZUMABE 300MG (POR FRASCO-AMPOLA)</t>
  </si>
  <si>
    <t>0604320124 ABATACEPTE 250 MG INJETÁVEL (POR FRASCO AMPOLA).</t>
  </si>
  <si>
    <t>0604320132 FINGOLIMODE 0,5 MG (POR CÁPSULA)</t>
  </si>
  <si>
    <t>0604320140 ABATACEPTE 125 MG INJETÁVEL (POR SERINGA PREENCHIDA)</t>
  </si>
  <si>
    <t>0604320159 CITRATO DE TOFACITINIBE 5 MG (POR COMPRIMIDO)</t>
  </si>
  <si>
    <t>0604330014 ILOPROSTA 10 MCG/ML SOLUÇÃO PARA NEBULIZAÇÃO (AMPOLA DE 1 ML)</t>
  </si>
  <si>
    <t>0604330022 CLOPIDOGREL 75 MG (POR COMPRIMIDO)</t>
  </si>
  <si>
    <t>0604340028 CICLOSPORINA 25 MG (POR CAPSULA)</t>
  </si>
  <si>
    <t>0604340036 CICLOSPORINA 50 MG (POR CAPSULA)</t>
  </si>
  <si>
    <t>0604340044 CICLOSPORINA 100 MG (POR CAPSULA)</t>
  </si>
  <si>
    <t>0604340052 CICLOSPORINA 100 MG/ML SOLUCAO ORAL (POR FRASCO DE 50 ML)</t>
  </si>
  <si>
    <t>0604340060 TACROLIMO 1 MG (POR CAPSULA)</t>
  </si>
  <si>
    <t>0604340079 TACROLIMO 5 MG (POR CAPSULA)</t>
  </si>
  <si>
    <t>0604350015 SILDENAFILA 20 MG (POR COMPRIMIDO)</t>
  </si>
  <si>
    <t>0604350023 SILDENAFILA 25 MG (POR COMPRIMIDO)</t>
  </si>
  <si>
    <t>0604350031 SILDENAFILA 50 MG (POR COMPRIMIDO)</t>
  </si>
  <si>
    <t>0604360010 ATORVASTATINA 10 MG (POR COMPRIMIDO)</t>
  </si>
  <si>
    <t>0604360029 ATORVASTATINA 20 MG (POR COMPRIMIDO)</t>
  </si>
  <si>
    <t>0604360037 ATORVASTATINA 40 MG (POR COMPRIMIDO)</t>
  </si>
  <si>
    <t>0604360045 ATORVASTATINA 80 MG (POR COMPRIMIDO)</t>
  </si>
  <si>
    <t>0604360100 PRAVASTATINA 10 MG (POR COMPRIMIDO)</t>
  </si>
  <si>
    <t>0604360118 PRAVASTATINA 20MG (POR COMPRIMIDO)</t>
  </si>
  <si>
    <t>0604360126 PRAVASTATINA 40 MG (POR COMPRIMIDO)</t>
  </si>
  <si>
    <t>0604370016 SELEGILINA 5 MG (POR COMPRIMIDO)</t>
  </si>
  <si>
    <t>0604380011 ADALIMUMABE 40 MG INJETAVEL (POR SERINGA PREENCHIDA)</t>
  </si>
  <si>
    <t>0604380020 ETANERCEPTE 25 MG INJETAVEL (POR FRASCO-AMPOLA)</t>
  </si>
  <si>
    <t>0604380038 ETANERCEPTE 50 MG INJETAVEL (POR FRASCO-AMPOLA OU SERINGA PREENCHIDA)</t>
  </si>
  <si>
    <t>0604380046 INFLIXIMABE 10 MG/ML INJETAVEL (POR FRASCO-AMPOLA COM 10 ML)</t>
  </si>
  <si>
    <t>0604380054 INFLIXIMABE 10 MG/ML INJETAVEL (POR FRASCO-AMPOLA COM 10 ML)</t>
  </si>
  <si>
    <t>0604380062 ADALIMUMABE 40 MG INJETÁVEL (POR SERINGA PREENCHIDA)</t>
  </si>
  <si>
    <t>0604380070 CERTOLIZUMABE PEGOL 200 MG/ML INJETÁVEL (POR SERINGA PREENCHIDA)</t>
  </si>
  <si>
    <t>0604380089 GOLIMUMABE 50 MG INJETÁVEL (POR SERINGA PREENCHIDA</t>
  </si>
  <si>
    <t>0604390041 ALFAPEGINTERFERONA 2A 180MCG (POR SERINGA PREENCHIDA)</t>
  </si>
  <si>
    <t>0604390084 BETAINTERFERONA 1A 6.000.000 UI (22 MCG) INJETAVEL (POR SERINGA PREENCHIDA)</t>
  </si>
  <si>
    <t>0604390092 BETAINTERFERONA 1A 6.000.000 UI (30 MCG) INJETAVEL (POR FRASCO-AMPOLA, SERINGA PREENCHIDA OU CANETA</t>
  </si>
  <si>
    <t>0604390106 BETAINTERFERONA 1A 12.000.000 UI (44 MCG) INJETAVEL (POR SERINGA PREENCHIDA)</t>
  </si>
  <si>
    <t>0604390114 BETAINTERFERONA 1B 9.600.000 UI (300MCG) INJETAVEL (POR FRASCO-AMPOLA)</t>
  </si>
  <si>
    <t>0604400012 SEVELAMER 800 MG (POR COMPRIMIDO)</t>
  </si>
  <si>
    <t>0604410018 METADONA 5 MG (POR COMPRIMIDO)</t>
  </si>
  <si>
    <t>0604410026 METADONA 10 MG (POR COMPRIMIDO)</t>
  </si>
  <si>
    <t>0604410034 METADONA 10 MG/ML INJETAVEL (POR AMPOLA DE 1 ML)</t>
  </si>
  <si>
    <t>0604420013 FLUDROCORTISONA 0,1 MG (POR COMPRIMIDO)</t>
  </si>
  <si>
    <t>0604430019 RALOXIFENO 60 MG (POR COMPRIMIDO)</t>
  </si>
  <si>
    <t>0604440014 ALFADORNASE 2,5 MG (POR AMPOLA)</t>
  </si>
  <si>
    <t>0604450010 RIBAVIRINA 250 MG (POR CAPSULA)</t>
  </si>
  <si>
    <t>0604460023 ENTECAVIR 0,5 MG (POR COMPRIMIDO)</t>
  </si>
  <si>
    <t>0604460031 LAMIVUDINA 10 MG/ML SOLUCAO ORAL (FRASCO DE 240 ML)</t>
  </si>
  <si>
    <t>0604460040 LAMIVUDINA 150 MG (POR COMPRIMIDO)</t>
  </si>
  <si>
    <t>0604460058 TENOFOVIR 300 MG (POR COMPRIMIDO)</t>
  </si>
  <si>
    <t>0604470010 ALFAEPOETINA 1.000 UI INJETAVEL (POR FRASCO-AMPOLA)</t>
  </si>
  <si>
    <t>0604470029 ALFAEPOETINA 2.000 UI INJETAVEL (POR FRASCO-AMPOLA)</t>
  </si>
  <si>
    <t>0604470037 ALFAEPOETINA 3.000 UI INJETAVEL (POR FRASCO-AMPOLA)</t>
  </si>
  <si>
    <t>0604470045 ALFAEPOETINA 4.000 UI INJETAVEL (POR FRASCO-AMPOLA)</t>
  </si>
  <si>
    <t>0604470053 ALFAEPOETINA 10.000 UI INJETAVEL (POR FRASCO-AMPOLA)</t>
  </si>
  <si>
    <t>0604480016 HIDROXIUREIA 500 MG (POR CAPSULA)</t>
  </si>
  <si>
    <t>0604490011 ENTACAPONA 200 MG (POR COMPRIMIDO)</t>
  </si>
  <si>
    <t>0604490020 TOLCAPONA 100 MG (POR COMPRIMIDO)</t>
  </si>
  <si>
    <t>0604500017 GABAPENTINA 300 MG (POR CAPSULA)</t>
  </si>
  <si>
    <t>0604500025 GABAPENTINA 400 MG (POR CAPSULA)</t>
  </si>
  <si>
    <t>0604500033 LAMOTRIGINA 25 MG (POR COMPRIMIDO)</t>
  </si>
  <si>
    <t>0604500041 LAMOTRIGINA 50 MG (POR COMPRIMIDO)</t>
  </si>
  <si>
    <t>0604500050 LAMOTRIGINA 100 MG (POR COMPRIMIDO)</t>
  </si>
  <si>
    <t>0604500068 TOPIRAMATO 25 MG (POR COMPRIMIDO)</t>
  </si>
  <si>
    <t>0604500076 TOPIRAMATO 50 MG (POR COMPRIMIDO)</t>
  </si>
  <si>
    <t>0604500084 TOPIRAMATO 100 MG (POR COMPRIMIDO)</t>
  </si>
  <si>
    <t>0604510012 RISPERIDONA 1 MG (POR COMPRIMIDO)</t>
  </si>
  <si>
    <t>0604510020 RISPERIDONA 2 MG (POR COMPRIMIDO)</t>
  </si>
  <si>
    <t>0604510039 RISPERIDONA 3 MG (POR COMPRIMIDO)</t>
  </si>
  <si>
    <t>0604510047 RISPERIDONA 1,0 MG/ML SOLUÇÃO ORAL (POR FRASCO DE 30 ML)</t>
  </si>
  <si>
    <t>0604520018 GLATIRAMER 20 MG INJETAVEL (POR SERINGA PREENCHIDA )</t>
  </si>
  <si>
    <t>0604530013 AZATIOPRINA 50 MG (POR COMPRIMIDO)</t>
  </si>
  <si>
    <t>0604530021 METOTREXATO 2,5 MG (POR COMPRIMIDO)</t>
  </si>
  <si>
    <t>0604530030 METOTREXATO 25 MG/ML INJETAVEL (POR AMPOLA DE 2 ML)</t>
  </si>
  <si>
    <t>0604540019 RILUZOL 50 MG (POR COMPRIMIDO)</t>
  </si>
  <si>
    <t>0604540027 FUMARATO DE DIMETILA 120 MG (POR COMPRIMIDO)</t>
  </si>
  <si>
    <t>0604540035 FUMARATO DE DIMETILA 240 MG (POR COMPRIMIDO)</t>
  </si>
  <si>
    <t>0604540043 TERIFLUNOMIDA 14 MG (POR COMPRIMIDO)</t>
  </si>
  <si>
    <t>0604550014 TOXINA BOTULINICA TIPO A 100 U INJETAVEL (POR FRASCO-AMPOLA)</t>
  </si>
  <si>
    <t>0604550022 TOXINA BOTULINICA TIPO A 500 U INJETAVEL (POR FRASCO-AMPOLA)</t>
  </si>
  <si>
    <t>0604560010 PENICILAMINA 250 MG (POR CAPSULA)</t>
  </si>
  <si>
    <t>0604570031 CALCITONINA 200 UI/DOSE SPRAY NASAL (POR FRASCO)</t>
  </si>
  <si>
    <t>0604580010 PANCREATINA 10.000 UI (POR CAPSULA)</t>
  </si>
  <si>
    <t>0604580029 PANCREATINA 25000 UI (POR CAPSULA)</t>
  </si>
  <si>
    <t>0604590016 ISOTRETINOINA 10 MG (POR CAPSULA)</t>
  </si>
  <si>
    <t>0604590024 ISOTRETINOINA 20 MG (POR CAPSULA)</t>
  </si>
  <si>
    <t>0604600011 ACITRETINA 10 MG (POR CAPSULA)</t>
  </si>
  <si>
    <t>0604600020 ACITRETINA 25 MG (POR CAPSULA)</t>
  </si>
  <si>
    <t>0604610017 SOMATROPINA 4 UI INJETAVEL (POR FRASCO-AMPOLA)</t>
  </si>
  <si>
    <t>0604610025 SOMATROPINA 12 UI INJETAVEL (POR FRASCO-AMPOLA)</t>
  </si>
  <si>
    <t>0604620012 ALFACALCIDOL 0,25 MCG (POR CAPSULA)</t>
  </si>
  <si>
    <t>0604620039 CALCITRIOL 0,25 MCG (POR CAPSULA)</t>
  </si>
  <si>
    <t>0604620047 CALCITRIOL 1,0 MCG INJETAVEL (POR AMPOLA)</t>
  </si>
  <si>
    <t>0604630018 MIGLUSTATE 100 MG (POR CAPSULA)</t>
  </si>
  <si>
    <t>0604640030 SIMEPREVIR 150 MG (POR CÁPSULA)</t>
  </si>
  <si>
    <t>0604650019 BIMATOPROSTA 0,3 MG/ML SOLUÇÃO OFTÁLMICA (POR FRASCO DE 3 ML)</t>
  </si>
  <si>
    <t>0604650027 LATANOPROSTA 0,05 MG/ML SOLUÇÃO OFTÁLMICA (POR FRASCO DE 2,5 ML)</t>
  </si>
  <si>
    <t>0604650035 TRAVOPROSTA 0,04 MG/ML SOLUÇÃO OFTÁLMICA (POR FRASCO DE 2,5 ML)</t>
  </si>
  <si>
    <t>0604660014 BRINZOLAMIDA 10 MG/ML SUSPENSÃO OFTÁLMICA (POR FRASCO DE 5 ML)</t>
  </si>
  <si>
    <t>0604660022 DORZOLAMIDA 20 MG/ML SOLUÇÃO OFTÁLMICA (POR FRASCO DE 5 ML)</t>
  </si>
  <si>
    <t>0604660030 ACETAZOLAMIDA 250 MG (POR COMPRIMIDO)</t>
  </si>
  <si>
    <t>0604670010 BRIMONIDINA 2,0 MG/ML SOLUÇÃO OFTÁLMICA (POR FRASCO DE 5 ML)</t>
  </si>
  <si>
    <t>0604680023 RITUXIMABE 500 MG INJETÁVEL (POR FRASCO-AMPOLA DE 50 ML)</t>
  </si>
  <si>
    <t>0604690010 TOCILIZUMABE 20 MG/ML INJETAVEL (POR FRASCO-AMPOLA DE 4 ML)</t>
  </si>
  <si>
    <t>0604690029 SECUQUINUMABE 150 MG/ML SOLUÇÃO INJETÁVEL (POR SERINGA PREENCHIDA)</t>
  </si>
  <si>
    <t>0604700016 CALCIPOTRIOL 50 MCG/G POMADA (POR BISNAGA DE 30 G)</t>
  </si>
  <si>
    <t>0604710011 CLOBETASOL 0,5 MG/G CREME (POR BISNAGA DE 30 G)</t>
  </si>
  <si>
    <t>0604710020 CLOBETASOL 0,5 MG/G SOLUÇÃO CAPILAR (POR FRASCO DE 50 G)</t>
  </si>
  <si>
    <t>0604720017 NAPROXENO 250 MG (POR COMPRIMIDO)</t>
  </si>
  <si>
    <t>0604720025 NAPROXENO 500 MG (POR COMPRIMIDO)</t>
  </si>
  <si>
    <t>0604730012 PILOCARPINA 20 MG/ML SOLUÇÃO OFTÁLMICA (POR FRASCO DE 10 ML)</t>
  </si>
  <si>
    <t>0604740018 TIMOLOL 5,0 MG/ML SOLUÇÃO OFTÁLMICA (POR FRASCO DE 5 ML)</t>
  </si>
  <si>
    <t>0604750013 AMBRISENTANA 5MG (POR COMPRIMIDO REVESTIDO)</t>
  </si>
  <si>
    <t>0604750021 AMBRISENTANA 10MG (POR COMPRIMIDO REVESTIDO)</t>
  </si>
  <si>
    <t>0604750030 BOSENTANA 62,5MG (POR COMPRIMIDO REVESTIDO)</t>
  </si>
  <si>
    <t>0604750048 BOSENTANA 125MG (POR COMRIMIDO REVESTIDO)</t>
  </si>
  <si>
    <t>0604760019 SOFOSBUVIR 400 MG (POR COMPRIMIDO REVESTIDO)</t>
  </si>
  <si>
    <t>0604760027 DACLATASVIR 60 MG (POR COMPRIMIDO REVESTIDO)</t>
  </si>
  <si>
    <t>0604760035 DACLATASVIR 30 MG (POR COMPRIMIDO REVESTIDO)</t>
  </si>
  <si>
    <t>0604760043 OMBITASVIR - 12,5 MG/VERUPREVIR 75 MG/ RITONAVIR 50 MG POR COMPRIMIDO (COM 02 COMPRIMIDOS REVESTIDOS</t>
  </si>
  <si>
    <t>0604760051 LEDIPASVIR 90 MG / SOFOSBUVIR 400 MG (POR COMPRIMIDO)</t>
  </si>
  <si>
    <t>0604760078 GLECAPREVIR 100MG + PIBRENTASVIR 40 MG (POR COMPRIMIDO)</t>
  </si>
  <si>
    <t>0604760086 SOFOSBUVIR 400MG + VELPATASVIR 100 MG (POR COMPRIMIDO)</t>
  </si>
  <si>
    <t>0604770014 CINACALCETE 30 MG (POR COMPRIMIDO)</t>
  </si>
  <si>
    <t>0604770022 CINACALCETE 60 MG (POR COMPRIMIDO)</t>
  </si>
  <si>
    <t>0604770030 PARICALCITOL 5,0 MCG/ML SOLUÇÃO INJETÁVEL (AMPOLA COM 1 ML)</t>
  </si>
  <si>
    <t>0604780010 INSULINA ANÁLOGA DE AÇÃO RÁPIDA 100 UI/ML (TUBETES DE 3ML)</t>
  </si>
  <si>
    <t>Total</t>
  </si>
  <si>
    <t xml:space="preserve"> Notas:</t>
  </si>
  <si>
    <t xml:space="preserve"> </t>
  </si>
  <si>
    <t xml:space="preserve"> Dados referentes aos últimos seis meses, sujeitos a  atualização.</t>
  </si>
  <si>
    <t xml:space="preserve"> A partir do processamento de junho de 2012, houve mudança na classificação da natureza e esfera dos estabelecimentos. Com isso, temos que:</t>
  </si>
  <si>
    <t xml:space="preserve">      </t>
  </si>
  <si>
    <t xml:space="preserve">      Até maio de 2012 estas informações estão disponíveis como "Natureza" e "Esfera Administrativa".</t>
  </si>
  <si>
    <t xml:space="preserve">      De junho de 2012 a outubro de 2015, estão disponíveis tanto como "Natureza" e "Esfera Administrativa", como "Natureza Jurídica" e "Esfera Jurídica".</t>
  </si>
  <si>
    <t xml:space="preserve">      A partir de novembro de 2015, estão disponíveis como "Natureza Jurídica" e "Esfera Jurídica".</t>
  </si>
  <si>
    <t>Quantidade dispensada em 2019 (Fonte: SIA-SUS)</t>
  </si>
  <si>
    <t>Qtd.aprovada por Procedimento e Unidade da Federação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</si>
  <si>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</si>
  <si>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</si>
  <si>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</si>
  <si>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</si>
  <si>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</si>
  <si>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</si>
  <si>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</si>
  <si>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</si>
  <si>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</si>
  <si>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</si>
  <si>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</si>
  <si>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</si>
  <si>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</si>
  <si>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</si>
  <si>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</si>
  <si>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</si>
  <si>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</si>
  <si>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</si>
  <si>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</si>
  <si>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</si>
  <si>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</si>
  <si>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</si>
  <si>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</si>
  <si>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</si>
  <si>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</si>
  <si>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</si>
  <si>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</si>
  <si>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 xml:space="preserve"> Produção Ambulatorial do SUS 0 Brasil 0 por local de atendimento</t>
  </si>
  <si>
    <t xml:space="preserve"> Fonte: Ministério da Saúde 0 Sistema de Informações Ambulatoriais do SUS (SIA/SUS)</t>
  </si>
  <si>
    <t>Valor unitário (R$)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</si>
</sst>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%"/>
    <numFmt numFmtId="176" formatCode="0.000%"/>
    <numFmt numFmtId="177" formatCode="0.0000%"/>
    <numFmt numFmtId="178" formatCode="0.0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8" fillId="33" borderId="10" xfId="0" applyNumberFormat="1" applyFont="1" applyFill="1" applyBorder="1" applyAlignment="1">
      <alignment horizontal="center" vertical="center" wrapText="1"/>
    </xf>
    <xf numFmtId="44" fontId="0" fillId="0" borderId="0" xfId="47" applyFont="1" applyAlignment="1">
      <alignment/>
    </xf>
    <xf numFmtId="44" fontId="0" fillId="0" borderId="10" xfId="47" applyFont="1" applyBorder="1" applyAlignment="1">
      <alignment/>
    </xf>
    <xf numFmtId="3" fontId="38" fillId="33" borderId="10" xfId="0" applyNumberFormat="1" applyFont="1" applyFill="1" applyBorder="1" applyAlignment="1">
      <alignment horizontal="center" vertical="center" wrapText="1"/>
    </xf>
    <xf numFmtId="44" fontId="38" fillId="33" borderId="10" xfId="47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66.57421875" style="0" customWidth="1"/>
    <col min="2" max="2" width="12.140625" style="3" bestFit="1" customWidth="1"/>
    <col min="3" max="11" width="9.28125" style="0" bestFit="1" customWidth="1"/>
    <col min="12" max="15" width="10.140625" style="0" bestFit="1" customWidth="1"/>
    <col min="16" max="17" width="9.28125" style="0" bestFit="1" customWidth="1"/>
    <col min="18" max="21" width="10.140625" style="0" bestFit="1" customWidth="1"/>
    <col min="22" max="22" width="11.140625" style="0" bestFit="1" customWidth="1"/>
    <col min="23" max="26" width="10.140625" style="0" bestFit="1" customWidth="1"/>
    <col min="27" max="27" width="9.28125" style="0" bestFit="1" customWidth="1"/>
    <col min="28" max="29" width="10.140625" style="0" bestFit="1" customWidth="1"/>
    <col min="30" max="30" width="12.7109375" style="0" bestFit="1" customWidth="1"/>
  </cols>
  <sheetData>
    <row r="1" ht="15">
      <c r="A1" t="s">
        <v>290</v>
      </c>
    </row>
    <row r="2" ht="15">
      <c r="A2" t="s">
        <v>262</v>
      </c>
    </row>
    <row r="3" ht="15">
      <c r="A3" t="s">
        <v>0</v>
      </c>
    </row>
    <row r="4" ht="15">
      <c r="A4" t="s">
        <v>1</v>
      </c>
    </row>
    <row r="5" spans="1:30" ht="15">
      <c r="A5" s="5" t="s">
        <v>2</v>
      </c>
      <c r="B5" s="6" t="s">
        <v>292</v>
      </c>
      <c r="C5" s="5" t="s">
        <v>261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>
      <c r="A6" s="5"/>
      <c r="B6" s="6"/>
      <c r="C6" s="2" t="s">
        <v>263</v>
      </c>
      <c r="D6" s="2" t="s">
        <v>264</v>
      </c>
      <c r="E6" s="2" t="s">
        <v>265</v>
      </c>
      <c r="F6" s="2" t="s">
        <v>266</v>
      </c>
      <c r="G6" s="2" t="s">
        <v>267</v>
      </c>
      <c r="H6" s="2" t="s">
        <v>268</v>
      </c>
      <c r="I6" s="2" t="s">
        <v>269</v>
      </c>
      <c r="J6" s="2" t="s">
        <v>270</v>
      </c>
      <c r="K6" s="2" t="s">
        <v>271</v>
      </c>
      <c r="L6" s="2" t="s">
        <v>272</v>
      </c>
      <c r="M6" s="2" t="s">
        <v>273</v>
      </c>
      <c r="N6" s="2" t="s">
        <v>274</v>
      </c>
      <c r="O6" s="2" t="s">
        <v>275</v>
      </c>
      <c r="P6" s="2" t="s">
        <v>276</v>
      </c>
      <c r="Q6" s="2" t="s">
        <v>277</v>
      </c>
      <c r="R6" s="2" t="s">
        <v>278</v>
      </c>
      <c r="S6" s="2" t="s">
        <v>279</v>
      </c>
      <c r="T6" s="2" t="s">
        <v>280</v>
      </c>
      <c r="U6" s="2" t="s">
        <v>281</v>
      </c>
      <c r="V6" s="2" t="s">
        <v>282</v>
      </c>
      <c r="W6" s="2" t="s">
        <v>283</v>
      </c>
      <c r="X6" s="2" t="s">
        <v>284</v>
      </c>
      <c r="Y6" s="2" t="s">
        <v>285</v>
      </c>
      <c r="Z6" s="2" t="s">
        <v>286</v>
      </c>
      <c r="AA6" s="2" t="s">
        <v>287</v>
      </c>
      <c r="AB6" s="2" t="s">
        <v>288</v>
      </c>
      <c r="AC6" s="2" t="s">
        <v>289</v>
      </c>
      <c r="AD6" s="2" t="s">
        <v>252</v>
      </c>
    </row>
    <row r="7" spans="1:30" ht="15">
      <c r="A7" s="1" t="s">
        <v>3</v>
      </c>
      <c r="B7" s="4">
        <v>0.3162565</v>
      </c>
      <c r="C7" s="1">
        <v>181484</v>
      </c>
      <c r="D7" s="1">
        <v>22950</v>
      </c>
      <c r="E7" s="1">
        <v>180785</v>
      </c>
      <c r="F7" s="1">
        <v>0</v>
      </c>
      <c r="G7" s="1">
        <v>45670</v>
      </c>
      <c r="H7" s="1">
        <v>660</v>
      </c>
      <c r="I7" s="1">
        <v>26880</v>
      </c>
      <c r="J7" s="1">
        <v>10440</v>
      </c>
      <c r="K7" s="1">
        <v>31676</v>
      </c>
      <c r="L7" s="1">
        <v>326421</v>
      </c>
      <c r="M7" s="1">
        <v>318114</v>
      </c>
      <c r="N7" s="1">
        <v>25290</v>
      </c>
      <c r="O7" s="1">
        <v>752465</v>
      </c>
      <c r="P7" s="1">
        <v>32026</v>
      </c>
      <c r="Q7" s="1">
        <v>242520</v>
      </c>
      <c r="R7" s="1">
        <v>1705435</v>
      </c>
      <c r="S7" s="1">
        <v>2447280</v>
      </c>
      <c r="T7" s="1">
        <v>756318</v>
      </c>
      <c r="U7" s="1">
        <v>91921</v>
      </c>
      <c r="V7" s="1">
        <v>1947999</v>
      </c>
      <c r="W7" s="1">
        <v>412746</v>
      </c>
      <c r="X7" s="1">
        <v>355125</v>
      </c>
      <c r="Y7" s="1">
        <v>229720</v>
      </c>
      <c r="Z7" s="1">
        <v>45338</v>
      </c>
      <c r="AA7" s="1">
        <v>181214</v>
      </c>
      <c r="AB7" s="1">
        <v>122379</v>
      </c>
      <c r="AC7" s="1">
        <v>198566</v>
      </c>
      <c r="AD7" s="1">
        <v>10691422</v>
      </c>
    </row>
    <row r="8" spans="1:30" ht="15">
      <c r="A8" s="1" t="s">
        <v>4</v>
      </c>
      <c r="B8" s="4">
        <v>3.49</v>
      </c>
      <c r="C8" s="1">
        <v>1530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43324</v>
      </c>
      <c r="L8" s="1">
        <v>176129</v>
      </c>
      <c r="M8" s="1">
        <v>0</v>
      </c>
      <c r="N8" s="1">
        <v>10300</v>
      </c>
      <c r="O8" s="1">
        <v>30602</v>
      </c>
      <c r="P8" s="1">
        <v>0</v>
      </c>
      <c r="Q8" s="1">
        <v>47447</v>
      </c>
      <c r="R8" s="1">
        <v>447531</v>
      </c>
      <c r="S8" s="1">
        <v>3084624</v>
      </c>
      <c r="T8" s="1">
        <v>68730</v>
      </c>
      <c r="U8" s="1">
        <v>1089421</v>
      </c>
      <c r="V8" s="1">
        <v>5535953</v>
      </c>
      <c r="W8" s="1">
        <v>4235846</v>
      </c>
      <c r="X8" s="1">
        <v>2081524</v>
      </c>
      <c r="Y8" s="1">
        <v>883834</v>
      </c>
      <c r="Z8" s="1">
        <v>187102</v>
      </c>
      <c r="AA8" s="1">
        <v>45306</v>
      </c>
      <c r="AB8" s="1">
        <v>336655</v>
      </c>
      <c r="AC8" s="1">
        <v>459798</v>
      </c>
      <c r="AD8" s="1">
        <v>18765656</v>
      </c>
    </row>
    <row r="9" spans="1:30" ht="15">
      <c r="A9" s="1" t="s">
        <v>5</v>
      </c>
      <c r="B9" s="4">
        <v>0.5786013</v>
      </c>
      <c r="C9" s="1">
        <v>7666</v>
      </c>
      <c r="D9" s="1">
        <v>13864</v>
      </c>
      <c r="E9" s="1">
        <v>20718</v>
      </c>
      <c r="F9" s="1">
        <v>2530</v>
      </c>
      <c r="G9" s="1">
        <v>52104</v>
      </c>
      <c r="H9" s="1">
        <v>5266</v>
      </c>
      <c r="I9" s="1">
        <v>120</v>
      </c>
      <c r="J9" s="1">
        <v>82630</v>
      </c>
      <c r="K9" s="1">
        <v>335914</v>
      </c>
      <c r="L9" s="1">
        <v>342282</v>
      </c>
      <c r="M9" s="1">
        <v>58477</v>
      </c>
      <c r="N9" s="1">
        <v>313586</v>
      </c>
      <c r="O9" s="1">
        <v>315073</v>
      </c>
      <c r="P9" s="1">
        <v>101072</v>
      </c>
      <c r="Q9" s="1">
        <v>0</v>
      </c>
      <c r="R9" s="1">
        <v>58911</v>
      </c>
      <c r="S9" s="1">
        <v>272760</v>
      </c>
      <c r="T9" s="1">
        <v>256460</v>
      </c>
      <c r="U9" s="1">
        <v>0</v>
      </c>
      <c r="V9" s="1">
        <v>5985776</v>
      </c>
      <c r="W9" s="1">
        <v>2457049</v>
      </c>
      <c r="X9" s="1">
        <v>751566</v>
      </c>
      <c r="Y9" s="1">
        <v>1059823</v>
      </c>
      <c r="Z9" s="1">
        <v>224063</v>
      </c>
      <c r="AA9" s="1">
        <v>27224</v>
      </c>
      <c r="AB9" s="1">
        <v>1082549</v>
      </c>
      <c r="AC9" s="1">
        <v>504491</v>
      </c>
      <c r="AD9" s="1">
        <v>14331974</v>
      </c>
    </row>
    <row r="10" spans="1:30" ht="15">
      <c r="A10" s="1" t="s">
        <v>6</v>
      </c>
      <c r="B10" s="4">
        <v>0.925889</v>
      </c>
      <c r="C10" s="1">
        <v>18454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2550</v>
      </c>
      <c r="J10" s="1">
        <v>0</v>
      </c>
      <c r="K10" s="1">
        <v>15906</v>
      </c>
      <c r="L10" s="1">
        <v>0</v>
      </c>
      <c r="M10" s="1">
        <v>0</v>
      </c>
      <c r="N10" s="1">
        <v>6406</v>
      </c>
      <c r="O10" s="1">
        <v>3790</v>
      </c>
      <c r="P10" s="1">
        <v>0</v>
      </c>
      <c r="Q10" s="1">
        <v>0</v>
      </c>
      <c r="R10" s="1">
        <v>591255</v>
      </c>
      <c r="S10" s="1">
        <v>0</v>
      </c>
      <c r="T10" s="1">
        <v>32804</v>
      </c>
      <c r="U10" s="1">
        <v>1680</v>
      </c>
      <c r="V10" s="1">
        <v>93335</v>
      </c>
      <c r="W10" s="1">
        <v>163092</v>
      </c>
      <c r="X10" s="1">
        <v>7480</v>
      </c>
      <c r="Y10" s="1">
        <v>12124</v>
      </c>
      <c r="Z10" s="1">
        <v>0</v>
      </c>
      <c r="AA10" s="1">
        <v>0</v>
      </c>
      <c r="AB10" s="1">
        <v>0</v>
      </c>
      <c r="AC10" s="1">
        <v>174189</v>
      </c>
      <c r="AD10" s="1">
        <v>1123065</v>
      </c>
    </row>
    <row r="11" spans="1:30" ht="15">
      <c r="A11" s="1" t="s">
        <v>7</v>
      </c>
      <c r="B11" s="4">
        <v>3.65</v>
      </c>
      <c r="C11" s="1">
        <v>60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480</v>
      </c>
      <c r="K11" s="1">
        <v>2543</v>
      </c>
      <c r="L11" s="1">
        <v>0</v>
      </c>
      <c r="M11" s="1">
        <v>0</v>
      </c>
      <c r="N11" s="1">
        <v>7960</v>
      </c>
      <c r="O11" s="1">
        <v>2315</v>
      </c>
      <c r="P11" s="1">
        <v>2455</v>
      </c>
      <c r="Q11" s="1">
        <v>0</v>
      </c>
      <c r="R11" s="1">
        <v>0</v>
      </c>
      <c r="S11" s="1">
        <v>0</v>
      </c>
      <c r="T11" s="1">
        <v>47874</v>
      </c>
      <c r="U11" s="1">
        <v>0</v>
      </c>
      <c r="V11" s="1">
        <v>201304</v>
      </c>
      <c r="W11" s="1">
        <v>0</v>
      </c>
      <c r="X11" s="1">
        <v>163556</v>
      </c>
      <c r="Y11" s="1">
        <v>66510</v>
      </c>
      <c r="Z11" s="1">
        <v>23892</v>
      </c>
      <c r="AA11" s="1">
        <v>0</v>
      </c>
      <c r="AB11" s="1">
        <v>77194</v>
      </c>
      <c r="AC11" s="1">
        <v>0</v>
      </c>
      <c r="AD11" s="1">
        <v>596143</v>
      </c>
    </row>
    <row r="12" spans="1:30" ht="15">
      <c r="A12" s="1" t="s">
        <v>8</v>
      </c>
      <c r="B12" s="4">
        <v>10.4434681</v>
      </c>
      <c r="C12" s="1">
        <v>330</v>
      </c>
      <c r="D12" s="1">
        <v>0</v>
      </c>
      <c r="E12" s="1">
        <v>0</v>
      </c>
      <c r="F12" s="1">
        <v>0</v>
      </c>
      <c r="G12" s="1">
        <v>30</v>
      </c>
      <c r="H12" s="1">
        <v>0</v>
      </c>
      <c r="I12" s="1">
        <v>0</v>
      </c>
      <c r="J12" s="1">
        <v>0</v>
      </c>
      <c r="K12" s="1">
        <v>9681</v>
      </c>
      <c r="L12" s="1">
        <v>0</v>
      </c>
      <c r="M12" s="1">
        <v>0</v>
      </c>
      <c r="N12" s="1">
        <v>0</v>
      </c>
      <c r="O12" s="1">
        <v>4459</v>
      </c>
      <c r="P12" s="1">
        <v>0</v>
      </c>
      <c r="Q12" s="1">
        <v>0</v>
      </c>
      <c r="R12" s="1">
        <v>0</v>
      </c>
      <c r="S12" s="1">
        <v>152512</v>
      </c>
      <c r="T12" s="1">
        <v>52345</v>
      </c>
      <c r="U12" s="1">
        <v>19505</v>
      </c>
      <c r="V12" s="1">
        <v>447452</v>
      </c>
      <c r="W12" s="1">
        <v>234524</v>
      </c>
      <c r="X12" s="1">
        <v>122417</v>
      </c>
      <c r="Y12" s="1">
        <v>63730</v>
      </c>
      <c r="Z12" s="1">
        <v>3330</v>
      </c>
      <c r="AA12" s="1">
        <v>3735</v>
      </c>
      <c r="AB12" s="1">
        <v>39158</v>
      </c>
      <c r="AC12" s="1">
        <v>2574</v>
      </c>
      <c r="AD12" s="1">
        <v>1155782</v>
      </c>
    </row>
    <row r="13" spans="1:30" ht="15">
      <c r="A13" s="1" t="s">
        <v>9</v>
      </c>
      <c r="B13" s="4">
        <v>15.85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4264</v>
      </c>
      <c r="L13" s="1">
        <v>0</v>
      </c>
      <c r="M13" s="1">
        <v>0</v>
      </c>
      <c r="N13" s="1">
        <v>4</v>
      </c>
      <c r="O13" s="1">
        <v>1766</v>
      </c>
      <c r="P13" s="1">
        <v>0</v>
      </c>
      <c r="Q13" s="1">
        <v>0</v>
      </c>
      <c r="R13" s="1">
        <v>0</v>
      </c>
      <c r="S13" s="1">
        <v>0</v>
      </c>
      <c r="T13" s="1">
        <v>7953</v>
      </c>
      <c r="U13" s="1">
        <v>0</v>
      </c>
      <c r="V13" s="1">
        <v>76577</v>
      </c>
      <c r="W13" s="1">
        <v>9074</v>
      </c>
      <c r="X13" s="1">
        <v>0</v>
      </c>
      <c r="Y13" s="1">
        <v>15206</v>
      </c>
      <c r="Z13" s="1">
        <v>4521</v>
      </c>
      <c r="AA13" s="1">
        <v>892</v>
      </c>
      <c r="AB13" s="1">
        <v>0</v>
      </c>
      <c r="AC13" s="1">
        <v>0</v>
      </c>
      <c r="AD13" s="1">
        <v>120257</v>
      </c>
    </row>
    <row r="14" spans="1:30" ht="15">
      <c r="A14" s="1" t="s">
        <v>10</v>
      </c>
      <c r="B14" s="4">
        <v>17.6604018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5300</v>
      </c>
      <c r="P14" s="1">
        <v>0</v>
      </c>
      <c r="Q14" s="1">
        <v>1295</v>
      </c>
      <c r="R14" s="1">
        <v>0</v>
      </c>
      <c r="S14" s="1">
        <v>0</v>
      </c>
      <c r="T14" s="1">
        <v>1478</v>
      </c>
      <c r="U14" s="1">
        <v>0</v>
      </c>
      <c r="V14" s="1">
        <v>9558</v>
      </c>
      <c r="W14" s="1">
        <v>3427</v>
      </c>
      <c r="X14" s="1">
        <v>9580</v>
      </c>
      <c r="Y14" s="1">
        <v>2209</v>
      </c>
      <c r="Z14" s="1">
        <v>75</v>
      </c>
      <c r="AA14" s="1">
        <v>0</v>
      </c>
      <c r="AB14" s="1">
        <v>0</v>
      </c>
      <c r="AC14" s="1">
        <v>0</v>
      </c>
      <c r="AD14" s="1">
        <v>32922</v>
      </c>
    </row>
    <row r="15" spans="1:30" ht="15">
      <c r="A15" s="1" t="s">
        <v>11</v>
      </c>
      <c r="B15" s="4">
        <v>0.7399998</v>
      </c>
      <c r="C15" s="1">
        <v>35190</v>
      </c>
      <c r="D15" s="1">
        <v>19110</v>
      </c>
      <c r="E15" s="1">
        <v>51585</v>
      </c>
      <c r="F15" s="1">
        <v>0</v>
      </c>
      <c r="G15" s="1">
        <v>11400</v>
      </c>
      <c r="H15" s="1">
        <v>0</v>
      </c>
      <c r="I15" s="1">
        <v>6900</v>
      </c>
      <c r="J15" s="1">
        <v>26631</v>
      </c>
      <c r="K15" s="1">
        <v>23010</v>
      </c>
      <c r="L15" s="1">
        <v>442713</v>
      </c>
      <c r="M15" s="1">
        <v>540</v>
      </c>
      <c r="N15" s="1">
        <v>124864</v>
      </c>
      <c r="O15" s="1">
        <v>338249</v>
      </c>
      <c r="P15" s="1">
        <v>23115</v>
      </c>
      <c r="Q15" s="1">
        <v>66796</v>
      </c>
      <c r="R15" s="1">
        <v>658867</v>
      </c>
      <c r="S15" s="1">
        <v>1296181</v>
      </c>
      <c r="T15" s="1">
        <v>757233</v>
      </c>
      <c r="U15" s="1">
        <v>112775</v>
      </c>
      <c r="V15" s="1">
        <v>4398428</v>
      </c>
      <c r="W15" s="1">
        <v>1598478</v>
      </c>
      <c r="X15" s="1">
        <v>1015358</v>
      </c>
      <c r="Y15" s="1">
        <v>1018244</v>
      </c>
      <c r="Z15" s="1">
        <v>101722</v>
      </c>
      <c r="AA15" s="1">
        <v>18800</v>
      </c>
      <c r="AB15" s="1">
        <v>163005</v>
      </c>
      <c r="AC15" s="1">
        <v>415450</v>
      </c>
      <c r="AD15" s="1">
        <v>12724644</v>
      </c>
    </row>
    <row r="16" spans="1:30" ht="15">
      <c r="A16" s="1" t="s">
        <v>12</v>
      </c>
      <c r="B16" s="4">
        <v>12.84</v>
      </c>
      <c r="C16" s="1">
        <v>0</v>
      </c>
      <c r="D16" s="1">
        <v>0</v>
      </c>
      <c r="E16" s="1">
        <v>30</v>
      </c>
      <c r="F16" s="1">
        <v>0</v>
      </c>
      <c r="G16" s="1">
        <v>564</v>
      </c>
      <c r="H16" s="1">
        <v>0</v>
      </c>
      <c r="I16" s="1">
        <v>0</v>
      </c>
      <c r="J16" s="1">
        <v>150</v>
      </c>
      <c r="K16" s="1">
        <v>0</v>
      </c>
      <c r="L16" s="1">
        <v>310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2316</v>
      </c>
      <c r="S16" s="1">
        <v>966</v>
      </c>
      <c r="T16" s="1">
        <v>376</v>
      </c>
      <c r="U16" s="1">
        <v>2090</v>
      </c>
      <c r="V16" s="1">
        <v>7865</v>
      </c>
      <c r="W16" s="1">
        <v>0</v>
      </c>
      <c r="X16" s="1">
        <v>1375</v>
      </c>
      <c r="Y16" s="1">
        <v>980</v>
      </c>
      <c r="Z16" s="1">
        <v>630</v>
      </c>
      <c r="AA16" s="1">
        <v>0</v>
      </c>
      <c r="AB16" s="1">
        <v>1222</v>
      </c>
      <c r="AC16" s="1">
        <v>3445</v>
      </c>
      <c r="AD16" s="1">
        <v>22319</v>
      </c>
    </row>
    <row r="17" spans="1:30" ht="15">
      <c r="A17" s="1" t="s">
        <v>13</v>
      </c>
      <c r="B17" s="4">
        <v>21.1640399</v>
      </c>
      <c r="C17" s="1">
        <v>756</v>
      </c>
      <c r="D17" s="1">
        <v>660</v>
      </c>
      <c r="E17" s="1">
        <v>450</v>
      </c>
      <c r="F17" s="1">
        <v>0</v>
      </c>
      <c r="G17" s="1">
        <v>2937</v>
      </c>
      <c r="H17" s="1">
        <v>124</v>
      </c>
      <c r="I17" s="1">
        <v>6356</v>
      </c>
      <c r="J17" s="1">
        <v>2541</v>
      </c>
      <c r="K17" s="1">
        <v>661</v>
      </c>
      <c r="L17" s="1">
        <v>5195</v>
      </c>
      <c r="M17" s="1">
        <v>196</v>
      </c>
      <c r="N17" s="1">
        <v>3100</v>
      </c>
      <c r="O17" s="1">
        <v>2173</v>
      </c>
      <c r="P17" s="1">
        <v>630</v>
      </c>
      <c r="Q17" s="1">
        <v>0</v>
      </c>
      <c r="R17" s="1">
        <v>23038</v>
      </c>
      <c r="S17" s="1">
        <v>18907</v>
      </c>
      <c r="T17" s="1">
        <v>2898</v>
      </c>
      <c r="U17" s="1">
        <v>2811</v>
      </c>
      <c r="V17" s="1">
        <v>58346</v>
      </c>
      <c r="W17" s="1">
        <v>8552</v>
      </c>
      <c r="X17" s="1">
        <v>7129</v>
      </c>
      <c r="Y17" s="1">
        <v>10806</v>
      </c>
      <c r="Z17" s="1">
        <v>630</v>
      </c>
      <c r="AA17" s="1">
        <v>525</v>
      </c>
      <c r="AB17" s="1">
        <v>3807</v>
      </c>
      <c r="AC17" s="1">
        <v>12048</v>
      </c>
      <c r="AD17" s="1">
        <v>175276</v>
      </c>
    </row>
    <row r="18" spans="1:30" ht="15">
      <c r="A18" s="1" t="s">
        <v>14</v>
      </c>
      <c r="B18" s="4">
        <v>38.8000349</v>
      </c>
      <c r="C18" s="1">
        <v>2637</v>
      </c>
      <c r="D18" s="1">
        <v>476</v>
      </c>
      <c r="E18" s="1">
        <v>3937</v>
      </c>
      <c r="F18" s="1">
        <v>126</v>
      </c>
      <c r="G18" s="1">
        <v>4840</v>
      </c>
      <c r="H18" s="1">
        <v>1614</v>
      </c>
      <c r="I18" s="1">
        <v>580</v>
      </c>
      <c r="J18" s="1">
        <v>11241</v>
      </c>
      <c r="K18" s="1">
        <v>3157</v>
      </c>
      <c r="L18" s="1">
        <v>12148</v>
      </c>
      <c r="M18" s="1">
        <v>6425</v>
      </c>
      <c r="N18" s="1">
        <v>15280</v>
      </c>
      <c r="O18" s="1">
        <v>38768</v>
      </c>
      <c r="P18" s="1">
        <v>6531</v>
      </c>
      <c r="Q18" s="1">
        <v>4952</v>
      </c>
      <c r="R18" s="1">
        <v>47834</v>
      </c>
      <c r="S18" s="1">
        <v>167605</v>
      </c>
      <c r="T18" s="1">
        <v>40376</v>
      </c>
      <c r="U18" s="1">
        <v>37141</v>
      </c>
      <c r="V18" s="1">
        <v>462443</v>
      </c>
      <c r="W18" s="1">
        <v>72470</v>
      </c>
      <c r="X18" s="1">
        <v>34633</v>
      </c>
      <c r="Y18" s="1">
        <v>58308</v>
      </c>
      <c r="Z18" s="1">
        <v>21537</v>
      </c>
      <c r="AA18" s="1">
        <v>10090</v>
      </c>
      <c r="AB18" s="1">
        <v>55729</v>
      </c>
      <c r="AC18" s="1">
        <v>52293</v>
      </c>
      <c r="AD18" s="1">
        <v>1173171</v>
      </c>
    </row>
    <row r="19" spans="1:30" ht="15">
      <c r="A19" s="1" t="s">
        <v>15</v>
      </c>
      <c r="B19" s="4">
        <v>8.5494516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300</v>
      </c>
      <c r="K19" s="1">
        <v>1400</v>
      </c>
      <c r="L19" s="1">
        <v>0</v>
      </c>
      <c r="M19" s="1">
        <v>0</v>
      </c>
      <c r="N19" s="1">
        <v>500</v>
      </c>
      <c r="O19" s="1">
        <v>5010</v>
      </c>
      <c r="P19" s="1">
        <v>0</v>
      </c>
      <c r="Q19" s="1">
        <v>0</v>
      </c>
      <c r="R19" s="1">
        <v>0</v>
      </c>
      <c r="S19" s="1">
        <v>22500</v>
      </c>
      <c r="T19" s="1">
        <v>1300</v>
      </c>
      <c r="U19" s="1">
        <v>10400</v>
      </c>
      <c r="V19" s="1">
        <v>328730</v>
      </c>
      <c r="W19" s="1">
        <v>92470</v>
      </c>
      <c r="X19" s="1">
        <v>9700</v>
      </c>
      <c r="Y19" s="1">
        <v>2290</v>
      </c>
      <c r="Z19" s="1">
        <v>190</v>
      </c>
      <c r="AA19" s="1">
        <v>0</v>
      </c>
      <c r="AB19" s="1">
        <v>16200</v>
      </c>
      <c r="AC19" s="1">
        <v>0</v>
      </c>
      <c r="AD19" s="1">
        <v>490990</v>
      </c>
    </row>
    <row r="20" spans="1:30" ht="15">
      <c r="A20" s="1" t="s">
        <v>16</v>
      </c>
      <c r="B20" s="4">
        <v>20.7496743</v>
      </c>
      <c r="C20" s="1">
        <v>0</v>
      </c>
      <c r="D20" s="1">
        <v>0</v>
      </c>
      <c r="E20" s="1">
        <v>0</v>
      </c>
      <c r="F20" s="1">
        <v>0</v>
      </c>
      <c r="G20" s="1">
        <v>40</v>
      </c>
      <c r="H20" s="1">
        <v>0</v>
      </c>
      <c r="I20" s="1">
        <v>0</v>
      </c>
      <c r="J20" s="1">
        <v>681</v>
      </c>
      <c r="K20" s="1">
        <v>0</v>
      </c>
      <c r="L20" s="1">
        <v>0</v>
      </c>
      <c r="M20" s="1">
        <v>0</v>
      </c>
      <c r="N20" s="1">
        <v>0</v>
      </c>
      <c r="O20" s="1">
        <v>186</v>
      </c>
      <c r="P20" s="1">
        <v>0</v>
      </c>
      <c r="Q20" s="1">
        <v>0</v>
      </c>
      <c r="R20" s="1">
        <v>360</v>
      </c>
      <c r="S20" s="1">
        <v>4660</v>
      </c>
      <c r="T20" s="1">
        <v>48</v>
      </c>
      <c r="U20" s="1">
        <v>1</v>
      </c>
      <c r="V20" s="1">
        <v>36031</v>
      </c>
      <c r="W20" s="1">
        <v>7090</v>
      </c>
      <c r="X20" s="1">
        <v>631</v>
      </c>
      <c r="Y20" s="1">
        <v>14</v>
      </c>
      <c r="Z20" s="1">
        <v>20</v>
      </c>
      <c r="AA20" s="1">
        <v>0</v>
      </c>
      <c r="AB20" s="1">
        <v>1500</v>
      </c>
      <c r="AC20" s="1">
        <v>479</v>
      </c>
      <c r="AD20" s="1">
        <v>51741</v>
      </c>
    </row>
    <row r="21" spans="1:30" ht="15">
      <c r="A21" s="1" t="s">
        <v>17</v>
      </c>
      <c r="B21" s="4">
        <v>1.9757142857142858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436</v>
      </c>
      <c r="S21" s="1">
        <v>0</v>
      </c>
      <c r="T21" s="1">
        <v>6008</v>
      </c>
      <c r="U21" s="1">
        <v>0</v>
      </c>
      <c r="V21" s="1">
        <v>18204</v>
      </c>
      <c r="W21" s="1">
        <v>3050</v>
      </c>
      <c r="X21" s="1">
        <v>3032</v>
      </c>
      <c r="Y21" s="1">
        <v>4108</v>
      </c>
      <c r="Z21" s="1">
        <v>4084</v>
      </c>
      <c r="AA21" s="1">
        <v>0</v>
      </c>
      <c r="AB21" s="1">
        <v>1714</v>
      </c>
      <c r="AC21" s="1">
        <v>0</v>
      </c>
      <c r="AD21" s="1">
        <v>40636</v>
      </c>
    </row>
    <row r="22" spans="1:30" ht="15">
      <c r="A22" s="1" t="s">
        <v>18</v>
      </c>
      <c r="B22" s="4">
        <v>1.69</v>
      </c>
      <c r="C22" s="1">
        <v>6038</v>
      </c>
      <c r="D22" s="1">
        <v>5728</v>
      </c>
      <c r="E22" s="1">
        <v>8648</v>
      </c>
      <c r="F22" s="1">
        <v>3068</v>
      </c>
      <c r="G22" s="1">
        <v>4611</v>
      </c>
      <c r="H22" s="1">
        <v>948</v>
      </c>
      <c r="I22" s="1">
        <v>6318</v>
      </c>
      <c r="J22" s="1">
        <v>50011</v>
      </c>
      <c r="K22" s="1">
        <v>15094</v>
      </c>
      <c r="L22" s="1">
        <v>53761</v>
      </c>
      <c r="M22" s="1">
        <v>25262</v>
      </c>
      <c r="N22" s="1">
        <v>26654</v>
      </c>
      <c r="O22" s="1">
        <v>54277</v>
      </c>
      <c r="P22" s="1">
        <v>16342</v>
      </c>
      <c r="Q22" s="1">
        <v>16314</v>
      </c>
      <c r="R22" s="1">
        <v>78292</v>
      </c>
      <c r="S22" s="1">
        <v>244655</v>
      </c>
      <c r="T22" s="1">
        <v>38012</v>
      </c>
      <c r="U22" s="1">
        <v>82408</v>
      </c>
      <c r="V22" s="1">
        <v>669314</v>
      </c>
      <c r="W22" s="1">
        <v>126184</v>
      </c>
      <c r="X22" s="1">
        <v>86083</v>
      </c>
      <c r="Y22" s="1">
        <v>96608</v>
      </c>
      <c r="Z22" s="1">
        <v>17594</v>
      </c>
      <c r="AA22" s="1">
        <v>11504</v>
      </c>
      <c r="AB22" s="1">
        <v>58812</v>
      </c>
      <c r="AC22" s="1">
        <v>39639</v>
      </c>
      <c r="AD22" s="1">
        <v>1842179</v>
      </c>
    </row>
    <row r="23" spans="1:30" ht="15">
      <c r="A23" s="1" t="s">
        <v>19</v>
      </c>
      <c r="B23" s="4">
        <v>0.1779584</v>
      </c>
      <c r="C23" s="1">
        <v>3210</v>
      </c>
      <c r="D23" s="1">
        <v>1680</v>
      </c>
      <c r="E23" s="1">
        <v>360</v>
      </c>
      <c r="F23" s="1">
        <v>7160</v>
      </c>
      <c r="G23" s="1">
        <v>6150</v>
      </c>
      <c r="H23" s="1">
        <v>900</v>
      </c>
      <c r="I23" s="1">
        <v>3770</v>
      </c>
      <c r="J23" s="1">
        <v>5808</v>
      </c>
      <c r="K23" s="1">
        <v>14340</v>
      </c>
      <c r="L23" s="1">
        <v>4550</v>
      </c>
      <c r="M23" s="1">
        <v>0</v>
      </c>
      <c r="N23" s="1">
        <v>40440</v>
      </c>
      <c r="O23" s="1">
        <v>35817</v>
      </c>
      <c r="P23" s="1">
        <v>540</v>
      </c>
      <c r="Q23" s="1">
        <v>15</v>
      </c>
      <c r="R23" s="1">
        <v>48270</v>
      </c>
      <c r="S23" s="1">
        <v>265715</v>
      </c>
      <c r="T23" s="1">
        <v>17743</v>
      </c>
      <c r="U23" s="1">
        <v>58005</v>
      </c>
      <c r="V23" s="1">
        <v>1096433</v>
      </c>
      <c r="W23" s="1">
        <v>13070</v>
      </c>
      <c r="X23" s="1">
        <v>176120</v>
      </c>
      <c r="Y23" s="1">
        <v>119760</v>
      </c>
      <c r="Z23" s="1">
        <v>12960</v>
      </c>
      <c r="AA23" s="1">
        <v>12620</v>
      </c>
      <c r="AB23" s="1">
        <v>22380</v>
      </c>
      <c r="AC23" s="1">
        <v>17130</v>
      </c>
      <c r="AD23" s="1">
        <v>1984946</v>
      </c>
    </row>
    <row r="24" spans="1:30" ht="15">
      <c r="A24" s="1" t="s">
        <v>20</v>
      </c>
      <c r="B24" s="4">
        <v>0.4603727</v>
      </c>
      <c r="C24" s="1">
        <v>73615</v>
      </c>
      <c r="D24" s="1">
        <v>4035</v>
      </c>
      <c r="E24" s="1">
        <v>72860</v>
      </c>
      <c r="F24" s="1">
        <v>9990</v>
      </c>
      <c r="G24" s="1">
        <v>30750</v>
      </c>
      <c r="H24" s="1">
        <v>4920</v>
      </c>
      <c r="I24" s="1">
        <v>32700</v>
      </c>
      <c r="J24" s="1">
        <v>188210</v>
      </c>
      <c r="K24" s="1">
        <v>144500</v>
      </c>
      <c r="L24" s="1">
        <v>276449</v>
      </c>
      <c r="M24" s="1">
        <v>162675</v>
      </c>
      <c r="N24" s="1">
        <v>258545</v>
      </c>
      <c r="O24" s="1">
        <v>475032</v>
      </c>
      <c r="P24" s="1">
        <v>117316</v>
      </c>
      <c r="Q24" s="1">
        <v>57185</v>
      </c>
      <c r="R24" s="1">
        <v>689018</v>
      </c>
      <c r="S24" s="1">
        <v>2090120</v>
      </c>
      <c r="T24" s="1">
        <v>502415</v>
      </c>
      <c r="U24" s="1">
        <v>383650</v>
      </c>
      <c r="V24" s="1">
        <v>4063201</v>
      </c>
      <c r="W24" s="1">
        <v>1453784</v>
      </c>
      <c r="X24" s="1">
        <v>964412</v>
      </c>
      <c r="Y24" s="1">
        <v>788253</v>
      </c>
      <c r="Z24" s="1">
        <v>100711</v>
      </c>
      <c r="AA24" s="1">
        <v>76200</v>
      </c>
      <c r="AB24" s="1">
        <v>251382</v>
      </c>
      <c r="AC24" s="1">
        <v>256080</v>
      </c>
      <c r="AD24" s="1">
        <v>13528008</v>
      </c>
    </row>
    <row r="25" spans="1:30" ht="15">
      <c r="A25" s="1" t="s">
        <v>21</v>
      </c>
      <c r="B25" s="4">
        <v>1.5806515</v>
      </c>
      <c r="C25" s="1">
        <v>62510</v>
      </c>
      <c r="D25" s="1">
        <v>7146</v>
      </c>
      <c r="E25" s="1">
        <v>98710</v>
      </c>
      <c r="F25" s="1">
        <v>2790</v>
      </c>
      <c r="G25" s="1">
        <v>47425</v>
      </c>
      <c r="H25" s="1">
        <v>21630</v>
      </c>
      <c r="I25" s="1">
        <v>44838</v>
      </c>
      <c r="J25" s="1">
        <v>90686</v>
      </c>
      <c r="K25" s="1">
        <v>200258</v>
      </c>
      <c r="L25" s="1">
        <v>328377</v>
      </c>
      <c r="M25" s="1">
        <v>158515</v>
      </c>
      <c r="N25" s="1">
        <v>160659</v>
      </c>
      <c r="O25" s="1">
        <v>398304</v>
      </c>
      <c r="P25" s="1">
        <v>97305</v>
      </c>
      <c r="Q25" s="1">
        <v>76459</v>
      </c>
      <c r="R25" s="1">
        <v>687363</v>
      </c>
      <c r="S25" s="1">
        <v>1656850</v>
      </c>
      <c r="T25" s="1">
        <v>632796</v>
      </c>
      <c r="U25" s="1">
        <v>451617</v>
      </c>
      <c r="V25" s="1">
        <v>2933902</v>
      </c>
      <c r="W25" s="1">
        <v>1616210</v>
      </c>
      <c r="X25" s="1">
        <v>1067262</v>
      </c>
      <c r="Y25" s="1">
        <v>1051267</v>
      </c>
      <c r="Z25" s="1">
        <v>297282</v>
      </c>
      <c r="AA25" s="1">
        <v>96394</v>
      </c>
      <c r="AB25" s="1">
        <v>560585</v>
      </c>
      <c r="AC25" s="1">
        <v>129671</v>
      </c>
      <c r="AD25" s="1">
        <v>12976811</v>
      </c>
    </row>
    <row r="26" spans="1:30" ht="15">
      <c r="A26" s="1" t="s">
        <v>22</v>
      </c>
      <c r="B26" s="4">
        <v>0.4797683</v>
      </c>
      <c r="C26" s="1">
        <v>7380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480</v>
      </c>
      <c r="J26" s="1">
        <v>0</v>
      </c>
      <c r="K26" s="1">
        <v>0</v>
      </c>
      <c r="L26" s="1">
        <v>109380</v>
      </c>
      <c r="M26" s="1">
        <v>0</v>
      </c>
      <c r="N26" s="1">
        <v>21270</v>
      </c>
      <c r="O26" s="1">
        <v>0</v>
      </c>
      <c r="P26" s="1">
        <v>0</v>
      </c>
      <c r="Q26" s="1">
        <v>3571</v>
      </c>
      <c r="R26" s="1">
        <v>51</v>
      </c>
      <c r="S26" s="1">
        <v>20850</v>
      </c>
      <c r="T26" s="1">
        <v>866594</v>
      </c>
      <c r="U26" s="1">
        <v>10470</v>
      </c>
      <c r="V26" s="1">
        <v>2366782</v>
      </c>
      <c r="W26" s="1">
        <v>230481</v>
      </c>
      <c r="X26" s="1">
        <v>763404</v>
      </c>
      <c r="Y26" s="1">
        <v>228752</v>
      </c>
      <c r="Z26" s="1">
        <v>242</v>
      </c>
      <c r="AA26" s="1">
        <v>20</v>
      </c>
      <c r="AB26" s="1">
        <v>268710</v>
      </c>
      <c r="AC26" s="1">
        <v>6281</v>
      </c>
      <c r="AD26" s="1">
        <v>4904718</v>
      </c>
    </row>
    <row r="27" spans="1:30" ht="15">
      <c r="A27" s="1" t="s">
        <v>23</v>
      </c>
      <c r="B27" s="4">
        <v>27.9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1730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1730</v>
      </c>
    </row>
    <row r="28" spans="1:30" ht="15">
      <c r="A28" s="1" t="s">
        <v>24</v>
      </c>
      <c r="B28" s="4">
        <v>0.20761111000000002</v>
      </c>
      <c r="C28" s="1">
        <v>771456</v>
      </c>
      <c r="D28" s="1">
        <v>121800</v>
      </c>
      <c r="E28" s="1">
        <v>0</v>
      </c>
      <c r="F28" s="1">
        <v>0</v>
      </c>
      <c r="G28" s="1">
        <v>4589</v>
      </c>
      <c r="H28" s="1">
        <v>24</v>
      </c>
      <c r="I28" s="1">
        <v>23240</v>
      </c>
      <c r="J28" s="1">
        <v>700600</v>
      </c>
      <c r="K28" s="1">
        <v>479220</v>
      </c>
      <c r="L28" s="1">
        <v>2189861</v>
      </c>
      <c r="M28" s="1">
        <v>111185</v>
      </c>
      <c r="N28" s="1">
        <v>2169120</v>
      </c>
      <c r="O28" s="1">
        <v>2239207</v>
      </c>
      <c r="P28" s="1">
        <v>1288475</v>
      </c>
      <c r="Q28" s="1">
        <v>1121590</v>
      </c>
      <c r="R28" s="1">
        <v>37447</v>
      </c>
      <c r="S28" s="1">
        <v>1369084</v>
      </c>
      <c r="T28" s="1">
        <v>1831986</v>
      </c>
      <c r="U28" s="1">
        <v>1220430</v>
      </c>
      <c r="V28" s="1">
        <v>1080</v>
      </c>
      <c r="W28" s="1">
        <v>34542</v>
      </c>
      <c r="X28" s="1">
        <v>11284850</v>
      </c>
      <c r="Y28" s="1">
        <v>2916892</v>
      </c>
      <c r="Z28" s="1">
        <v>0</v>
      </c>
      <c r="AA28" s="1">
        <v>0</v>
      </c>
      <c r="AB28" s="1">
        <v>61441</v>
      </c>
      <c r="AC28" s="1">
        <v>0</v>
      </c>
      <c r="AD28" s="1">
        <v>29978119</v>
      </c>
    </row>
    <row r="29" spans="1:30" ht="15">
      <c r="A29" s="1" t="s">
        <v>25</v>
      </c>
      <c r="B29" s="4">
        <v>12.4566666</v>
      </c>
      <c r="C29" s="1">
        <v>0</v>
      </c>
      <c r="D29" s="1">
        <v>0</v>
      </c>
      <c r="E29" s="1">
        <v>13091</v>
      </c>
      <c r="F29" s="1">
        <v>0</v>
      </c>
      <c r="G29" s="1">
        <v>0</v>
      </c>
      <c r="H29" s="1">
        <v>435</v>
      </c>
      <c r="I29" s="1">
        <v>0</v>
      </c>
      <c r="J29" s="1">
        <v>0</v>
      </c>
      <c r="K29" s="1">
        <v>0</v>
      </c>
      <c r="L29" s="1">
        <v>0</v>
      </c>
      <c r="M29" s="1">
        <v>27321</v>
      </c>
      <c r="N29" s="1">
        <v>3505</v>
      </c>
      <c r="O29" s="1">
        <v>0</v>
      </c>
      <c r="P29" s="1">
        <v>0</v>
      </c>
      <c r="Q29" s="1">
        <v>0</v>
      </c>
      <c r="R29" s="1">
        <v>20537</v>
      </c>
      <c r="S29" s="1">
        <v>104968</v>
      </c>
      <c r="T29" s="1">
        <v>2127</v>
      </c>
      <c r="U29" s="1">
        <v>0</v>
      </c>
      <c r="V29" s="1">
        <v>1045807</v>
      </c>
      <c r="W29" s="1">
        <v>254387</v>
      </c>
      <c r="X29" s="1">
        <v>6579</v>
      </c>
      <c r="Y29" s="1">
        <v>3669</v>
      </c>
      <c r="Z29" s="1">
        <v>13179</v>
      </c>
      <c r="AA29" s="1">
        <v>8045</v>
      </c>
      <c r="AB29" s="1">
        <v>30746</v>
      </c>
      <c r="AC29" s="1">
        <v>26986</v>
      </c>
      <c r="AD29" s="1">
        <v>1561382</v>
      </c>
    </row>
    <row r="30" spans="1:30" ht="15">
      <c r="A30" s="1" t="s">
        <v>26</v>
      </c>
      <c r="B30" s="4">
        <v>12.1</v>
      </c>
      <c r="C30" s="1">
        <v>0</v>
      </c>
      <c r="D30" s="1">
        <v>0</v>
      </c>
      <c r="E30" s="1">
        <v>7590</v>
      </c>
      <c r="F30" s="1">
        <v>0</v>
      </c>
      <c r="G30" s="1">
        <v>0</v>
      </c>
      <c r="H30" s="1">
        <v>39</v>
      </c>
      <c r="I30" s="1">
        <v>0</v>
      </c>
      <c r="J30" s="1">
        <v>0</v>
      </c>
      <c r="K30" s="1">
        <v>0</v>
      </c>
      <c r="L30" s="1">
        <v>0</v>
      </c>
      <c r="M30" s="1">
        <v>5710</v>
      </c>
      <c r="N30" s="1">
        <v>655</v>
      </c>
      <c r="O30" s="1">
        <v>16</v>
      </c>
      <c r="P30" s="1">
        <v>0</v>
      </c>
      <c r="Q30" s="1">
        <v>0</v>
      </c>
      <c r="R30" s="1">
        <v>527</v>
      </c>
      <c r="S30" s="1">
        <v>1</v>
      </c>
      <c r="T30" s="1">
        <v>1259</v>
      </c>
      <c r="U30" s="1">
        <v>0</v>
      </c>
      <c r="V30" s="1">
        <v>60808</v>
      </c>
      <c r="W30" s="1">
        <v>7436</v>
      </c>
      <c r="X30" s="1">
        <v>2990</v>
      </c>
      <c r="Y30" s="1">
        <v>1638</v>
      </c>
      <c r="Z30" s="1">
        <v>362</v>
      </c>
      <c r="AA30" s="1">
        <v>30</v>
      </c>
      <c r="AB30" s="1">
        <v>1801</v>
      </c>
      <c r="AC30" s="1">
        <v>2409</v>
      </c>
      <c r="AD30" s="1">
        <v>93271</v>
      </c>
    </row>
    <row r="31" spans="1:30" ht="15">
      <c r="A31" s="1" t="s">
        <v>27</v>
      </c>
      <c r="B31" s="4">
        <v>0.20166666666666666</v>
      </c>
      <c r="C31" s="1">
        <v>5220</v>
      </c>
      <c r="D31" s="1">
        <v>0</v>
      </c>
      <c r="E31" s="1">
        <v>0</v>
      </c>
      <c r="F31" s="1">
        <v>0</v>
      </c>
      <c r="G31" s="1">
        <v>151</v>
      </c>
      <c r="H31" s="1">
        <v>0</v>
      </c>
      <c r="I31" s="1">
        <v>0</v>
      </c>
      <c r="J31" s="1">
        <v>66660</v>
      </c>
      <c r="K31" s="1">
        <v>205860</v>
      </c>
      <c r="L31" s="1">
        <v>78650</v>
      </c>
      <c r="M31" s="1">
        <v>0</v>
      </c>
      <c r="N31" s="1">
        <v>389707</v>
      </c>
      <c r="O31" s="1">
        <v>0</v>
      </c>
      <c r="P31" s="1">
        <v>2701</v>
      </c>
      <c r="Q31" s="1">
        <v>0</v>
      </c>
      <c r="R31" s="1">
        <v>97</v>
      </c>
      <c r="S31" s="1">
        <v>731244</v>
      </c>
      <c r="T31" s="1">
        <v>44380</v>
      </c>
      <c r="U31" s="1">
        <v>0</v>
      </c>
      <c r="V31" s="1">
        <v>45240</v>
      </c>
      <c r="W31" s="1">
        <v>17891</v>
      </c>
      <c r="X31" s="1">
        <v>377671</v>
      </c>
      <c r="Y31" s="1">
        <v>220528</v>
      </c>
      <c r="Z31" s="1">
        <v>0</v>
      </c>
      <c r="AA31" s="1">
        <v>0</v>
      </c>
      <c r="AB31" s="1">
        <v>6540</v>
      </c>
      <c r="AC31" s="1">
        <v>0</v>
      </c>
      <c r="AD31" s="1">
        <v>2192540</v>
      </c>
    </row>
    <row r="32" spans="1:30" ht="15">
      <c r="A32" s="1" t="s">
        <v>28</v>
      </c>
      <c r="B32" s="4">
        <v>24.1079122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168</v>
      </c>
      <c r="T32" s="1">
        <v>0</v>
      </c>
      <c r="U32" s="1">
        <v>0</v>
      </c>
      <c r="V32" s="1">
        <v>1314</v>
      </c>
      <c r="W32" s="1">
        <v>0</v>
      </c>
      <c r="X32" s="1">
        <v>11</v>
      </c>
      <c r="Y32" s="1">
        <v>338</v>
      </c>
      <c r="Z32" s="1">
        <v>0</v>
      </c>
      <c r="AA32" s="1">
        <v>0</v>
      </c>
      <c r="AB32" s="1">
        <v>0</v>
      </c>
      <c r="AC32" s="1">
        <v>0</v>
      </c>
      <c r="AD32" s="1">
        <v>1831</v>
      </c>
    </row>
    <row r="33" spans="1:30" ht="15">
      <c r="A33" s="1" t="s">
        <v>29</v>
      </c>
      <c r="B33" s="4">
        <v>0.7000735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3120</v>
      </c>
      <c r="J33" s="1">
        <v>0</v>
      </c>
      <c r="K33" s="1">
        <v>0</v>
      </c>
      <c r="L33" s="1">
        <v>123390</v>
      </c>
      <c r="M33" s="1">
        <v>0</v>
      </c>
      <c r="N33" s="1">
        <v>5610</v>
      </c>
      <c r="O33" s="1">
        <v>294840</v>
      </c>
      <c r="P33" s="1">
        <v>126812</v>
      </c>
      <c r="Q33" s="1">
        <v>0</v>
      </c>
      <c r="R33" s="1">
        <v>88593</v>
      </c>
      <c r="S33" s="1">
        <v>127610</v>
      </c>
      <c r="T33" s="1">
        <v>731419</v>
      </c>
      <c r="U33" s="1">
        <v>0</v>
      </c>
      <c r="V33" s="1">
        <v>3632080</v>
      </c>
      <c r="W33" s="1">
        <v>0</v>
      </c>
      <c r="X33" s="1">
        <v>2180</v>
      </c>
      <c r="Y33" s="1">
        <v>230996</v>
      </c>
      <c r="Z33" s="1">
        <v>23790</v>
      </c>
      <c r="AA33" s="1">
        <v>11970</v>
      </c>
      <c r="AB33" s="1">
        <v>217859</v>
      </c>
      <c r="AC33" s="1">
        <v>198140</v>
      </c>
      <c r="AD33" s="1">
        <v>5818409</v>
      </c>
    </row>
    <row r="34" spans="1:30" ht="15">
      <c r="A34" s="1" t="s">
        <v>30</v>
      </c>
      <c r="B34" s="4">
        <v>1.2015952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180</v>
      </c>
      <c r="L34" s="1">
        <v>34935</v>
      </c>
      <c r="M34" s="1">
        <v>0</v>
      </c>
      <c r="N34" s="1">
        <v>240</v>
      </c>
      <c r="O34" s="1">
        <v>0</v>
      </c>
      <c r="P34" s="1">
        <v>0</v>
      </c>
      <c r="Q34" s="1">
        <v>0</v>
      </c>
      <c r="R34" s="1">
        <v>8520</v>
      </c>
      <c r="S34" s="1">
        <v>576</v>
      </c>
      <c r="T34" s="1">
        <v>7948</v>
      </c>
      <c r="U34" s="1">
        <v>0</v>
      </c>
      <c r="V34" s="1">
        <v>95638</v>
      </c>
      <c r="W34" s="1">
        <v>0</v>
      </c>
      <c r="X34" s="1">
        <v>0</v>
      </c>
      <c r="Y34" s="1">
        <v>8848</v>
      </c>
      <c r="Z34" s="1">
        <v>0</v>
      </c>
      <c r="AA34" s="1">
        <v>0</v>
      </c>
      <c r="AB34" s="1">
        <v>78335</v>
      </c>
      <c r="AC34" s="1">
        <v>0</v>
      </c>
      <c r="AD34" s="1">
        <v>235220</v>
      </c>
    </row>
    <row r="35" spans="1:30" ht="15">
      <c r="A35" s="1" t="s">
        <v>31</v>
      </c>
      <c r="B35" s="4">
        <v>18.93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800</v>
      </c>
      <c r="O35" s="1">
        <v>0</v>
      </c>
      <c r="P35" s="1">
        <v>0</v>
      </c>
      <c r="Q35" s="1">
        <v>0</v>
      </c>
      <c r="R35" s="1">
        <v>0</v>
      </c>
      <c r="S35" s="1">
        <v>873</v>
      </c>
      <c r="T35" s="1">
        <v>0</v>
      </c>
      <c r="U35" s="1">
        <v>0</v>
      </c>
      <c r="V35" s="1">
        <v>15979</v>
      </c>
      <c r="W35" s="1">
        <v>0</v>
      </c>
      <c r="X35" s="1">
        <v>0</v>
      </c>
      <c r="Y35" s="1">
        <v>26386</v>
      </c>
      <c r="Z35" s="1">
        <v>0</v>
      </c>
      <c r="AA35" s="1">
        <v>0</v>
      </c>
      <c r="AB35" s="1">
        <v>0</v>
      </c>
      <c r="AC35" s="1">
        <v>0</v>
      </c>
      <c r="AD35" s="1">
        <v>44038</v>
      </c>
    </row>
    <row r="36" spans="1:30" ht="15">
      <c r="A36" s="1" t="s">
        <v>32</v>
      </c>
      <c r="B36" s="4">
        <v>18.93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18</v>
      </c>
      <c r="T36" s="1">
        <v>0</v>
      </c>
      <c r="U36" s="1">
        <v>0</v>
      </c>
      <c r="V36" s="1">
        <v>1880</v>
      </c>
      <c r="W36" s="1">
        <v>0</v>
      </c>
      <c r="X36" s="1">
        <v>23</v>
      </c>
      <c r="Y36" s="1">
        <v>4567</v>
      </c>
      <c r="Z36" s="1">
        <v>0</v>
      </c>
      <c r="AA36" s="1">
        <v>0</v>
      </c>
      <c r="AB36" s="1">
        <v>0</v>
      </c>
      <c r="AC36" s="1">
        <v>0</v>
      </c>
      <c r="AD36" s="1">
        <v>6488</v>
      </c>
    </row>
    <row r="37" spans="1:30" ht="15">
      <c r="A37" s="1" t="s">
        <v>33</v>
      </c>
      <c r="B37" s="4">
        <v>0.3694088</v>
      </c>
      <c r="C37" s="1">
        <v>2800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810</v>
      </c>
      <c r="J37" s="1">
        <v>12140</v>
      </c>
      <c r="K37" s="1">
        <v>3400</v>
      </c>
      <c r="L37" s="1">
        <v>81530</v>
      </c>
      <c r="M37" s="1">
        <v>2540</v>
      </c>
      <c r="N37" s="1">
        <v>29200</v>
      </c>
      <c r="O37" s="1">
        <v>180825</v>
      </c>
      <c r="P37" s="1">
        <v>0</v>
      </c>
      <c r="Q37" s="1">
        <v>0</v>
      </c>
      <c r="R37" s="1">
        <v>0</v>
      </c>
      <c r="S37" s="1">
        <v>53750</v>
      </c>
      <c r="T37" s="1">
        <v>77492</v>
      </c>
      <c r="U37" s="1">
        <v>0</v>
      </c>
      <c r="V37" s="1">
        <v>3010257</v>
      </c>
      <c r="W37" s="1">
        <v>0</v>
      </c>
      <c r="X37" s="1">
        <v>1630</v>
      </c>
      <c r="Y37" s="1">
        <v>86308</v>
      </c>
      <c r="Z37" s="1">
        <v>62640</v>
      </c>
      <c r="AA37" s="1">
        <v>0</v>
      </c>
      <c r="AB37" s="1">
        <v>89540</v>
      </c>
      <c r="AC37" s="1">
        <v>243795</v>
      </c>
      <c r="AD37" s="1">
        <v>3938657</v>
      </c>
    </row>
    <row r="38" spans="1:30" ht="15">
      <c r="A38" s="1" t="s">
        <v>34</v>
      </c>
      <c r="B38" s="4">
        <v>0.9699318</v>
      </c>
      <c r="C38" s="1">
        <v>1970</v>
      </c>
      <c r="D38" s="1">
        <v>0</v>
      </c>
      <c r="E38" s="1">
        <v>180</v>
      </c>
      <c r="F38" s="1">
        <v>0</v>
      </c>
      <c r="G38" s="1">
        <v>0</v>
      </c>
      <c r="H38" s="1">
        <v>0</v>
      </c>
      <c r="I38" s="1">
        <v>3620</v>
      </c>
      <c r="J38" s="1">
        <v>2120</v>
      </c>
      <c r="K38" s="1">
        <v>3510</v>
      </c>
      <c r="L38" s="1">
        <v>58342</v>
      </c>
      <c r="M38" s="1">
        <v>0</v>
      </c>
      <c r="N38" s="1">
        <v>12910</v>
      </c>
      <c r="O38" s="1">
        <v>274755</v>
      </c>
      <c r="P38" s="1">
        <v>294614</v>
      </c>
      <c r="Q38" s="1">
        <v>0</v>
      </c>
      <c r="R38" s="1">
        <v>0</v>
      </c>
      <c r="S38" s="1">
        <v>57170</v>
      </c>
      <c r="T38" s="1">
        <v>81202</v>
      </c>
      <c r="U38" s="1">
        <v>0</v>
      </c>
      <c r="V38" s="1">
        <v>929074</v>
      </c>
      <c r="W38" s="1">
        <v>0</v>
      </c>
      <c r="X38" s="1">
        <v>2420</v>
      </c>
      <c r="Y38" s="1">
        <v>37376</v>
      </c>
      <c r="Z38" s="1">
        <v>30880</v>
      </c>
      <c r="AA38" s="1">
        <v>4070</v>
      </c>
      <c r="AB38" s="1">
        <v>137600</v>
      </c>
      <c r="AC38" s="1">
        <v>134944</v>
      </c>
      <c r="AD38" s="1">
        <v>2066757</v>
      </c>
    </row>
    <row r="39" spans="1:30" ht="15">
      <c r="A39" s="1" t="s">
        <v>35</v>
      </c>
      <c r="B39" s="4">
        <v>1.25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2130</v>
      </c>
      <c r="M39" s="1">
        <v>0</v>
      </c>
      <c r="N39" s="1">
        <v>0</v>
      </c>
      <c r="O39" s="1">
        <v>11640</v>
      </c>
      <c r="P39" s="1">
        <v>0</v>
      </c>
      <c r="Q39" s="1">
        <v>0</v>
      </c>
      <c r="R39" s="1">
        <v>840</v>
      </c>
      <c r="S39" s="1">
        <v>3240</v>
      </c>
      <c r="T39" s="1">
        <v>300</v>
      </c>
      <c r="U39" s="1">
        <v>0</v>
      </c>
      <c r="V39" s="1">
        <v>91135</v>
      </c>
      <c r="W39" s="1">
        <v>0</v>
      </c>
      <c r="X39" s="1">
        <v>0</v>
      </c>
      <c r="Y39" s="1">
        <v>30</v>
      </c>
      <c r="Z39" s="1">
        <v>0</v>
      </c>
      <c r="AA39" s="1">
        <v>0</v>
      </c>
      <c r="AB39" s="1">
        <v>0</v>
      </c>
      <c r="AC39" s="1">
        <v>4480</v>
      </c>
      <c r="AD39" s="1">
        <v>113795</v>
      </c>
    </row>
    <row r="40" spans="1:30" ht="15">
      <c r="A40" s="1" t="s">
        <v>36</v>
      </c>
      <c r="B40" s="4">
        <v>1.773006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780</v>
      </c>
      <c r="M40" s="1">
        <v>0</v>
      </c>
      <c r="N40" s="1">
        <v>0</v>
      </c>
      <c r="O40" s="1">
        <v>6796</v>
      </c>
      <c r="P40" s="1">
        <v>0</v>
      </c>
      <c r="Q40" s="1">
        <v>0</v>
      </c>
      <c r="R40" s="1">
        <v>0</v>
      </c>
      <c r="S40" s="1">
        <v>2266</v>
      </c>
      <c r="T40" s="1">
        <v>0</v>
      </c>
      <c r="U40" s="1">
        <v>0</v>
      </c>
      <c r="V40" s="1">
        <v>47950</v>
      </c>
      <c r="W40" s="1">
        <v>0</v>
      </c>
      <c r="X40" s="1">
        <v>0</v>
      </c>
      <c r="Y40" s="1">
        <v>30</v>
      </c>
      <c r="Z40" s="1">
        <v>0</v>
      </c>
      <c r="AA40" s="1">
        <v>0</v>
      </c>
      <c r="AB40" s="1">
        <v>0</v>
      </c>
      <c r="AC40" s="1">
        <v>5282</v>
      </c>
      <c r="AD40" s="1">
        <v>63104</v>
      </c>
    </row>
    <row r="41" spans="1:30" ht="15">
      <c r="A41" s="1" t="s">
        <v>37</v>
      </c>
      <c r="B41" s="4">
        <v>2.2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1800</v>
      </c>
      <c r="P41" s="1">
        <v>0</v>
      </c>
      <c r="Q41" s="1">
        <v>0</v>
      </c>
      <c r="R41" s="1">
        <v>0</v>
      </c>
      <c r="S41" s="1">
        <v>130</v>
      </c>
      <c r="T41" s="1">
        <v>0</v>
      </c>
      <c r="U41" s="1">
        <v>0</v>
      </c>
      <c r="V41" s="1">
        <v>18254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4344</v>
      </c>
      <c r="AD41" s="1">
        <v>24528</v>
      </c>
    </row>
    <row r="42" spans="1:30" ht="15">
      <c r="A42" s="1" t="s">
        <v>38</v>
      </c>
      <c r="B42" s="4">
        <v>0.2</v>
      </c>
      <c r="C42" s="1">
        <v>0</v>
      </c>
      <c r="D42" s="1">
        <v>0</v>
      </c>
      <c r="E42" s="1">
        <v>0</v>
      </c>
      <c r="F42" s="1">
        <v>0</v>
      </c>
      <c r="G42" s="1">
        <v>11550</v>
      </c>
      <c r="H42" s="1">
        <v>0</v>
      </c>
      <c r="I42" s="1">
        <v>0</v>
      </c>
      <c r="J42" s="1">
        <v>5500</v>
      </c>
      <c r="K42" s="1">
        <v>27150</v>
      </c>
      <c r="L42" s="1">
        <v>64400</v>
      </c>
      <c r="M42" s="1">
        <v>0</v>
      </c>
      <c r="N42" s="1">
        <v>9</v>
      </c>
      <c r="O42" s="1">
        <v>6000</v>
      </c>
      <c r="P42" s="1">
        <v>7500</v>
      </c>
      <c r="Q42" s="1">
        <v>120</v>
      </c>
      <c r="R42" s="1">
        <v>3000</v>
      </c>
      <c r="S42" s="1">
        <v>133</v>
      </c>
      <c r="T42" s="1">
        <v>12000</v>
      </c>
      <c r="U42" s="1">
        <v>98</v>
      </c>
      <c r="V42" s="1">
        <v>102004</v>
      </c>
      <c r="W42" s="1">
        <v>74</v>
      </c>
      <c r="X42" s="1">
        <v>137</v>
      </c>
      <c r="Y42" s="1">
        <v>96850</v>
      </c>
      <c r="Z42" s="1">
        <v>39</v>
      </c>
      <c r="AA42" s="1">
        <v>0</v>
      </c>
      <c r="AB42" s="1">
        <v>1500</v>
      </c>
      <c r="AC42" s="1">
        <v>14274</v>
      </c>
      <c r="AD42" s="1">
        <v>352338</v>
      </c>
    </row>
    <row r="43" spans="1:30" ht="15">
      <c r="A43" s="1" t="s">
        <v>39</v>
      </c>
      <c r="B43" s="4">
        <f>156.25/500</f>
        <v>0.3125</v>
      </c>
      <c r="C43" s="1">
        <v>28</v>
      </c>
      <c r="D43" s="1">
        <v>42</v>
      </c>
      <c r="E43" s="1">
        <v>387</v>
      </c>
      <c r="F43" s="1">
        <v>0</v>
      </c>
      <c r="G43" s="1">
        <v>374521</v>
      </c>
      <c r="H43" s="1">
        <v>0</v>
      </c>
      <c r="I43" s="1">
        <v>127</v>
      </c>
      <c r="J43" s="1">
        <v>517000</v>
      </c>
      <c r="K43" s="1">
        <v>285500</v>
      </c>
      <c r="L43" s="1">
        <v>198500</v>
      </c>
      <c r="M43" s="1">
        <v>20</v>
      </c>
      <c r="N43" s="1">
        <v>192524</v>
      </c>
      <c r="O43" s="1">
        <v>198518</v>
      </c>
      <c r="P43" s="1">
        <v>79500</v>
      </c>
      <c r="Q43" s="1">
        <v>2400</v>
      </c>
      <c r="R43" s="1">
        <v>368000</v>
      </c>
      <c r="S43" s="1">
        <v>5741</v>
      </c>
      <c r="T43" s="1">
        <v>743659</v>
      </c>
      <c r="U43" s="1">
        <v>4245</v>
      </c>
      <c r="V43" s="1">
        <v>7716000</v>
      </c>
      <c r="W43" s="1">
        <v>6069</v>
      </c>
      <c r="X43" s="1">
        <v>4857</v>
      </c>
      <c r="Y43" s="1">
        <v>2046233</v>
      </c>
      <c r="Z43" s="1">
        <v>390</v>
      </c>
      <c r="AA43" s="1">
        <v>0</v>
      </c>
      <c r="AB43" s="1">
        <v>1360097</v>
      </c>
      <c r="AC43" s="1">
        <v>1038696</v>
      </c>
      <c r="AD43" s="1">
        <v>15143054</v>
      </c>
    </row>
    <row r="44" spans="1:30" ht="15">
      <c r="A44" s="1" t="s">
        <v>40</v>
      </c>
      <c r="B44" s="4">
        <v>0.2142995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2070</v>
      </c>
      <c r="P44" s="1">
        <v>0</v>
      </c>
      <c r="Q44" s="1">
        <v>0</v>
      </c>
      <c r="R44" s="1">
        <v>0</v>
      </c>
      <c r="S44" s="1">
        <v>3624</v>
      </c>
      <c r="T44" s="1">
        <v>0</v>
      </c>
      <c r="U44" s="1">
        <v>0</v>
      </c>
      <c r="V44" s="1">
        <v>13005</v>
      </c>
      <c r="W44" s="1">
        <v>6402</v>
      </c>
      <c r="X44" s="1">
        <v>0</v>
      </c>
      <c r="Y44" s="1">
        <v>3375</v>
      </c>
      <c r="Z44" s="1">
        <v>630</v>
      </c>
      <c r="AA44" s="1">
        <v>820</v>
      </c>
      <c r="AB44" s="1">
        <v>0</v>
      </c>
      <c r="AC44" s="1">
        <v>0</v>
      </c>
      <c r="AD44" s="1">
        <v>29926</v>
      </c>
    </row>
    <row r="45" spans="1:30" ht="15">
      <c r="A45" s="1" t="s">
        <v>41</v>
      </c>
      <c r="B45" s="4">
        <v>0.06853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46186</v>
      </c>
      <c r="M45" s="1">
        <v>0</v>
      </c>
      <c r="N45" s="1">
        <v>1710</v>
      </c>
      <c r="O45" s="1">
        <v>390</v>
      </c>
      <c r="P45" s="1">
        <v>0</v>
      </c>
      <c r="Q45" s="1">
        <v>0</v>
      </c>
      <c r="R45" s="1">
        <v>0</v>
      </c>
      <c r="S45" s="1">
        <v>1310</v>
      </c>
      <c r="T45" s="1">
        <v>0</v>
      </c>
      <c r="U45" s="1">
        <v>0</v>
      </c>
      <c r="V45" s="1">
        <v>35977</v>
      </c>
      <c r="W45" s="1">
        <v>47543</v>
      </c>
      <c r="X45" s="1">
        <v>90</v>
      </c>
      <c r="Y45" s="1">
        <v>810</v>
      </c>
      <c r="Z45" s="1">
        <v>1330</v>
      </c>
      <c r="AA45" s="1">
        <v>0</v>
      </c>
      <c r="AB45" s="1">
        <v>0</v>
      </c>
      <c r="AC45" s="1">
        <v>0</v>
      </c>
      <c r="AD45" s="1">
        <v>135346</v>
      </c>
    </row>
    <row r="46" spans="1:30" ht="15">
      <c r="A46" s="1" t="s">
        <v>42</v>
      </c>
      <c r="B46" s="4">
        <v>1.2245078</v>
      </c>
      <c r="C46" s="1">
        <v>26821</v>
      </c>
      <c r="D46" s="1">
        <v>8715</v>
      </c>
      <c r="E46" s="1">
        <v>68769</v>
      </c>
      <c r="F46" s="1">
        <v>0</v>
      </c>
      <c r="G46" s="1">
        <v>22890</v>
      </c>
      <c r="H46" s="1">
        <v>6270</v>
      </c>
      <c r="I46" s="1">
        <v>10260</v>
      </c>
      <c r="J46" s="1">
        <v>49205</v>
      </c>
      <c r="K46" s="1">
        <v>25495</v>
      </c>
      <c r="L46" s="1">
        <v>303161</v>
      </c>
      <c r="M46" s="1">
        <v>0</v>
      </c>
      <c r="N46" s="1">
        <v>345442</v>
      </c>
      <c r="O46" s="1">
        <v>77233</v>
      </c>
      <c r="P46" s="1">
        <v>21539</v>
      </c>
      <c r="Q46" s="1">
        <v>40785</v>
      </c>
      <c r="R46" s="1">
        <v>683109</v>
      </c>
      <c r="S46" s="1">
        <v>789393</v>
      </c>
      <c r="T46" s="1">
        <v>359832</v>
      </c>
      <c r="U46" s="1">
        <v>9445</v>
      </c>
      <c r="V46" s="1">
        <v>3938683</v>
      </c>
      <c r="W46" s="1">
        <v>2192468</v>
      </c>
      <c r="X46" s="1">
        <v>342242</v>
      </c>
      <c r="Y46" s="1">
        <v>599961</v>
      </c>
      <c r="Z46" s="1">
        <v>57677</v>
      </c>
      <c r="AA46" s="1">
        <v>24630</v>
      </c>
      <c r="AB46" s="1">
        <v>312159</v>
      </c>
      <c r="AC46" s="1">
        <v>407005</v>
      </c>
      <c r="AD46" s="1">
        <v>10723189</v>
      </c>
    </row>
    <row r="47" spans="1:30" ht="15">
      <c r="A47" s="1" t="s">
        <v>43</v>
      </c>
      <c r="B47" s="4">
        <v>0.6799451</v>
      </c>
      <c r="C47" s="1">
        <v>360</v>
      </c>
      <c r="D47" s="1">
        <v>120</v>
      </c>
      <c r="E47" s="1">
        <v>756</v>
      </c>
      <c r="F47" s="1">
        <v>0</v>
      </c>
      <c r="G47" s="1">
        <v>270</v>
      </c>
      <c r="H47" s="1">
        <v>0</v>
      </c>
      <c r="I47" s="1">
        <v>0</v>
      </c>
      <c r="J47" s="1">
        <v>2660</v>
      </c>
      <c r="K47" s="1">
        <v>150</v>
      </c>
      <c r="L47" s="1">
        <v>2370</v>
      </c>
      <c r="M47" s="1">
        <v>0</v>
      </c>
      <c r="N47" s="1">
        <v>0</v>
      </c>
      <c r="O47" s="1">
        <v>0</v>
      </c>
      <c r="P47" s="1">
        <v>0</v>
      </c>
      <c r="Q47" s="1">
        <v>250</v>
      </c>
      <c r="R47" s="1">
        <v>310</v>
      </c>
      <c r="S47" s="1">
        <v>300</v>
      </c>
      <c r="T47" s="1">
        <v>2486</v>
      </c>
      <c r="U47" s="1">
        <v>0</v>
      </c>
      <c r="V47" s="1">
        <v>28335</v>
      </c>
      <c r="W47" s="1">
        <v>22413</v>
      </c>
      <c r="X47" s="1">
        <v>10330</v>
      </c>
      <c r="Y47" s="1">
        <v>1010</v>
      </c>
      <c r="Z47" s="1">
        <v>1260</v>
      </c>
      <c r="AA47" s="1">
        <v>60</v>
      </c>
      <c r="AB47" s="1">
        <v>3390</v>
      </c>
      <c r="AC47" s="1">
        <v>350</v>
      </c>
      <c r="AD47" s="1">
        <v>77180</v>
      </c>
    </row>
    <row r="48" spans="1:30" ht="15">
      <c r="A48" s="1" t="s">
        <v>44</v>
      </c>
      <c r="B48" s="4">
        <v>40.25</v>
      </c>
      <c r="C48" s="1">
        <v>1086</v>
      </c>
      <c r="D48" s="1">
        <v>253</v>
      </c>
      <c r="E48" s="1">
        <v>1377</v>
      </c>
      <c r="F48" s="1">
        <v>1</v>
      </c>
      <c r="G48" s="1">
        <v>678</v>
      </c>
      <c r="H48" s="1">
        <v>16</v>
      </c>
      <c r="I48" s="1">
        <v>266</v>
      </c>
      <c r="J48" s="1">
        <v>1511</v>
      </c>
      <c r="K48" s="1">
        <v>627</v>
      </c>
      <c r="L48" s="1">
        <v>5823</v>
      </c>
      <c r="M48" s="1">
        <v>1432</v>
      </c>
      <c r="N48" s="1">
        <v>2268</v>
      </c>
      <c r="O48" s="1">
        <v>4352</v>
      </c>
      <c r="P48" s="1">
        <v>829</v>
      </c>
      <c r="Q48" s="1">
        <v>480</v>
      </c>
      <c r="R48" s="1">
        <v>3315</v>
      </c>
      <c r="S48" s="1">
        <v>20847</v>
      </c>
      <c r="T48" s="1">
        <v>2825</v>
      </c>
      <c r="U48" s="1">
        <v>5969</v>
      </c>
      <c r="V48" s="1">
        <v>53493</v>
      </c>
      <c r="W48" s="1">
        <v>13189</v>
      </c>
      <c r="X48" s="1">
        <v>10583</v>
      </c>
      <c r="Y48" s="1">
        <v>13926</v>
      </c>
      <c r="Z48" s="1">
        <v>1712</v>
      </c>
      <c r="AA48" s="1">
        <v>1290</v>
      </c>
      <c r="AB48" s="1">
        <v>5355</v>
      </c>
      <c r="AC48" s="1">
        <v>3011</v>
      </c>
      <c r="AD48" s="1">
        <v>156514</v>
      </c>
    </row>
    <row r="49" spans="1:30" ht="15">
      <c r="A49" s="1" t="s">
        <v>45</v>
      </c>
      <c r="B49" s="4">
        <v>319.1170642</v>
      </c>
      <c r="C49" s="1">
        <v>49</v>
      </c>
      <c r="D49" s="1">
        <v>3</v>
      </c>
      <c r="E49" s="1">
        <v>1</v>
      </c>
      <c r="F49" s="1">
        <v>0</v>
      </c>
      <c r="G49" s="1">
        <v>0</v>
      </c>
      <c r="H49" s="1">
        <v>0</v>
      </c>
      <c r="I49" s="1">
        <v>40</v>
      </c>
      <c r="J49" s="1">
        <v>430</v>
      </c>
      <c r="K49" s="1">
        <v>135</v>
      </c>
      <c r="L49" s="1">
        <v>294</v>
      </c>
      <c r="M49" s="1">
        <v>31</v>
      </c>
      <c r="N49" s="1">
        <v>269</v>
      </c>
      <c r="O49" s="1">
        <v>0</v>
      </c>
      <c r="P49" s="1">
        <v>159</v>
      </c>
      <c r="Q49" s="1">
        <v>115</v>
      </c>
      <c r="R49" s="1">
        <v>851</v>
      </c>
      <c r="S49" s="1">
        <v>545</v>
      </c>
      <c r="T49" s="1">
        <v>70</v>
      </c>
      <c r="U49" s="1">
        <v>846</v>
      </c>
      <c r="V49" s="1">
        <v>5487</v>
      </c>
      <c r="W49" s="1">
        <v>1958</v>
      </c>
      <c r="X49" s="1">
        <v>101</v>
      </c>
      <c r="Y49" s="1">
        <v>96</v>
      </c>
      <c r="Z49" s="1">
        <v>119</v>
      </c>
      <c r="AA49" s="1">
        <v>83</v>
      </c>
      <c r="AB49" s="1">
        <v>118</v>
      </c>
      <c r="AC49" s="1">
        <v>7</v>
      </c>
      <c r="AD49" s="1">
        <v>11807</v>
      </c>
    </row>
    <row r="50" spans="1:30" ht="15">
      <c r="A50" s="1" t="s">
        <v>46</v>
      </c>
      <c r="B50" s="4">
        <v>898.1492385</v>
      </c>
      <c r="C50" s="1">
        <v>1</v>
      </c>
      <c r="D50" s="1">
        <v>0</v>
      </c>
      <c r="E50" s="1">
        <v>479</v>
      </c>
      <c r="F50" s="1">
        <v>0</v>
      </c>
      <c r="G50" s="1">
        <v>125</v>
      </c>
      <c r="H50" s="1">
        <v>25</v>
      </c>
      <c r="I50" s="1">
        <v>0</v>
      </c>
      <c r="J50" s="1">
        <v>247</v>
      </c>
      <c r="K50" s="1">
        <v>256</v>
      </c>
      <c r="L50" s="1">
        <v>475</v>
      </c>
      <c r="M50" s="1">
        <v>520</v>
      </c>
      <c r="N50" s="1">
        <v>1104</v>
      </c>
      <c r="O50" s="1">
        <v>1</v>
      </c>
      <c r="P50" s="1">
        <v>121</v>
      </c>
      <c r="Q50" s="1">
        <v>252</v>
      </c>
      <c r="R50" s="1">
        <v>799</v>
      </c>
      <c r="S50" s="1">
        <v>562</v>
      </c>
      <c r="T50" s="1">
        <v>726</v>
      </c>
      <c r="U50" s="1">
        <v>172</v>
      </c>
      <c r="V50" s="1">
        <v>8487</v>
      </c>
      <c r="W50" s="1">
        <v>522</v>
      </c>
      <c r="X50" s="1">
        <v>40</v>
      </c>
      <c r="Y50" s="1">
        <v>201</v>
      </c>
      <c r="Z50" s="1">
        <v>18</v>
      </c>
      <c r="AA50" s="1">
        <v>93</v>
      </c>
      <c r="AB50" s="1">
        <v>177</v>
      </c>
      <c r="AC50" s="1">
        <v>81</v>
      </c>
      <c r="AD50" s="1">
        <v>15484</v>
      </c>
    </row>
    <row r="51" spans="1:30" ht="15">
      <c r="A51" s="1" t="s">
        <v>47</v>
      </c>
      <c r="B51" s="4">
        <v>246.0883891</v>
      </c>
      <c r="C51" s="1">
        <v>54</v>
      </c>
      <c r="D51" s="1">
        <v>348</v>
      </c>
      <c r="E51" s="1">
        <v>1897</v>
      </c>
      <c r="F51" s="1">
        <v>233</v>
      </c>
      <c r="G51" s="1">
        <v>1308</v>
      </c>
      <c r="H51" s="1">
        <v>60</v>
      </c>
      <c r="I51" s="1">
        <v>950</v>
      </c>
      <c r="J51" s="1">
        <v>2404</v>
      </c>
      <c r="K51" s="1">
        <v>1304</v>
      </c>
      <c r="L51" s="1">
        <v>895</v>
      </c>
      <c r="M51" s="1">
        <v>85</v>
      </c>
      <c r="N51" s="1">
        <v>4916</v>
      </c>
      <c r="O51" s="1">
        <v>1800</v>
      </c>
      <c r="P51" s="1">
        <v>2008</v>
      </c>
      <c r="Q51" s="1">
        <v>1812</v>
      </c>
      <c r="R51" s="1">
        <v>1524</v>
      </c>
      <c r="S51" s="1">
        <v>4298</v>
      </c>
      <c r="T51" s="1">
        <v>2362</v>
      </c>
      <c r="U51" s="1">
        <v>1203</v>
      </c>
      <c r="V51" s="1">
        <v>21718</v>
      </c>
      <c r="W51" s="1">
        <v>12849</v>
      </c>
      <c r="X51" s="1">
        <v>1392</v>
      </c>
      <c r="Y51" s="1">
        <v>1405</v>
      </c>
      <c r="Z51" s="1">
        <v>2082</v>
      </c>
      <c r="AA51" s="1">
        <v>888</v>
      </c>
      <c r="AB51" s="1">
        <v>4708</v>
      </c>
      <c r="AC51" s="1">
        <v>0</v>
      </c>
      <c r="AD51" s="1">
        <v>74503</v>
      </c>
    </row>
    <row r="52" spans="1:30" ht="15">
      <c r="A52" s="1" t="s">
        <v>48</v>
      </c>
      <c r="B52" s="4">
        <v>1170</v>
      </c>
      <c r="C52" s="1">
        <v>0</v>
      </c>
      <c r="D52" s="1">
        <v>2</v>
      </c>
      <c r="E52" s="1">
        <v>150</v>
      </c>
      <c r="F52" s="1">
        <v>0</v>
      </c>
      <c r="G52" s="1">
        <v>0</v>
      </c>
      <c r="H52" s="1">
        <v>35</v>
      </c>
      <c r="I52" s="1">
        <v>0</v>
      </c>
      <c r="J52" s="1">
        <v>884</v>
      </c>
      <c r="K52" s="1">
        <v>412</v>
      </c>
      <c r="L52" s="1">
        <v>670</v>
      </c>
      <c r="M52" s="1">
        <v>0</v>
      </c>
      <c r="N52" s="1">
        <v>24</v>
      </c>
      <c r="O52" s="1">
        <v>0</v>
      </c>
      <c r="P52" s="1">
        <v>8</v>
      </c>
      <c r="Q52" s="1">
        <v>0</v>
      </c>
      <c r="R52" s="1">
        <v>186</v>
      </c>
      <c r="S52" s="1">
        <v>270</v>
      </c>
      <c r="T52" s="1">
        <v>906</v>
      </c>
      <c r="U52" s="1">
        <v>0</v>
      </c>
      <c r="V52" s="1">
        <v>17597</v>
      </c>
      <c r="W52" s="1">
        <v>6295</v>
      </c>
      <c r="X52" s="1">
        <v>2151</v>
      </c>
      <c r="Y52" s="1">
        <v>753</v>
      </c>
      <c r="Z52" s="1">
        <v>865</v>
      </c>
      <c r="AA52" s="1">
        <v>0</v>
      </c>
      <c r="AB52" s="1">
        <v>293</v>
      </c>
      <c r="AC52" s="1">
        <v>0</v>
      </c>
      <c r="AD52" s="1">
        <v>31501</v>
      </c>
    </row>
    <row r="53" spans="1:30" ht="15">
      <c r="A53" s="1" t="s">
        <v>49</v>
      </c>
      <c r="B53" s="4">
        <v>242</v>
      </c>
      <c r="C53" s="1">
        <v>243</v>
      </c>
      <c r="D53" s="1">
        <v>13</v>
      </c>
      <c r="E53" s="1">
        <v>0</v>
      </c>
      <c r="F53" s="1">
        <v>0</v>
      </c>
      <c r="G53" s="1">
        <v>211</v>
      </c>
      <c r="H53" s="1">
        <v>0</v>
      </c>
      <c r="I53" s="1">
        <v>0</v>
      </c>
      <c r="J53" s="1">
        <v>0</v>
      </c>
      <c r="K53" s="1">
        <v>0</v>
      </c>
      <c r="L53" s="1">
        <v>2864</v>
      </c>
      <c r="M53" s="1">
        <v>3346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15</v>
      </c>
      <c r="U53" s="1">
        <v>0</v>
      </c>
      <c r="V53" s="1">
        <v>624</v>
      </c>
      <c r="W53" s="1">
        <v>369</v>
      </c>
      <c r="X53" s="1">
        <v>75</v>
      </c>
      <c r="Y53" s="1">
        <v>207</v>
      </c>
      <c r="Z53" s="1">
        <v>0</v>
      </c>
      <c r="AA53" s="1">
        <v>99</v>
      </c>
      <c r="AB53" s="1">
        <v>0</v>
      </c>
      <c r="AC53" s="1">
        <v>2153</v>
      </c>
      <c r="AD53" s="1">
        <v>10219</v>
      </c>
    </row>
    <row r="54" spans="1:30" ht="15">
      <c r="A54" s="1" t="s">
        <v>50</v>
      </c>
      <c r="B54" s="4">
        <v>898.85</v>
      </c>
      <c r="C54" s="1">
        <v>166</v>
      </c>
      <c r="D54" s="1">
        <v>0</v>
      </c>
      <c r="E54" s="1">
        <v>0</v>
      </c>
      <c r="F54" s="1">
        <v>0</v>
      </c>
      <c r="G54" s="1">
        <v>0</v>
      </c>
      <c r="H54" s="1">
        <v>37</v>
      </c>
      <c r="I54" s="1">
        <v>0</v>
      </c>
      <c r="J54" s="1">
        <v>0</v>
      </c>
      <c r="K54" s="1">
        <v>0</v>
      </c>
      <c r="L54" s="1">
        <v>2003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45</v>
      </c>
      <c r="W54" s="1">
        <v>327</v>
      </c>
      <c r="X54" s="1">
        <v>169</v>
      </c>
      <c r="Y54" s="1">
        <v>22</v>
      </c>
      <c r="Z54" s="1">
        <v>0</v>
      </c>
      <c r="AA54" s="1">
        <v>227</v>
      </c>
      <c r="AB54" s="1">
        <v>0</v>
      </c>
      <c r="AC54" s="1">
        <v>0</v>
      </c>
      <c r="AD54" s="1">
        <v>2996</v>
      </c>
    </row>
    <row r="55" spans="1:30" ht="15">
      <c r="A55" s="1" t="s">
        <v>51</v>
      </c>
      <c r="B55" s="4">
        <v>0.9999785</v>
      </c>
      <c r="C55" s="1">
        <v>63</v>
      </c>
      <c r="D55" s="1">
        <v>0</v>
      </c>
      <c r="E55" s="1">
        <v>0</v>
      </c>
      <c r="F55" s="1">
        <v>0</v>
      </c>
      <c r="G55" s="1">
        <v>0</v>
      </c>
      <c r="H55" s="1">
        <v>138</v>
      </c>
      <c r="I55" s="1">
        <v>0</v>
      </c>
      <c r="J55" s="1">
        <v>0</v>
      </c>
      <c r="K55" s="1">
        <v>0</v>
      </c>
      <c r="L55" s="1">
        <v>1032</v>
      </c>
      <c r="M55" s="1">
        <v>0</v>
      </c>
      <c r="N55" s="1">
        <v>1036</v>
      </c>
      <c r="O55" s="1">
        <v>0</v>
      </c>
      <c r="P55" s="1">
        <v>60</v>
      </c>
      <c r="Q55" s="1">
        <v>0</v>
      </c>
      <c r="R55" s="1">
        <v>412</v>
      </c>
      <c r="S55" s="1">
        <v>60</v>
      </c>
      <c r="T55" s="1">
        <v>170</v>
      </c>
      <c r="U55" s="1">
        <v>105</v>
      </c>
      <c r="V55" s="1">
        <v>11304</v>
      </c>
      <c r="W55" s="1">
        <v>6160</v>
      </c>
      <c r="X55" s="1">
        <v>600</v>
      </c>
      <c r="Y55" s="1">
        <v>2091</v>
      </c>
      <c r="Z55" s="1">
        <v>0</v>
      </c>
      <c r="AA55" s="1">
        <v>440</v>
      </c>
      <c r="AB55" s="1">
        <v>0</v>
      </c>
      <c r="AC55" s="1">
        <v>0</v>
      </c>
      <c r="AD55" s="1">
        <v>23671</v>
      </c>
    </row>
    <row r="56" spans="1:30" ht="15">
      <c r="A56" s="1" t="s">
        <v>52</v>
      </c>
      <c r="B56" s="4">
        <v>0.1556228</v>
      </c>
      <c r="C56" s="1">
        <v>7934</v>
      </c>
      <c r="D56" s="1">
        <v>480</v>
      </c>
      <c r="E56" s="1">
        <v>12030</v>
      </c>
      <c r="F56" s="1">
        <v>1050</v>
      </c>
      <c r="G56" s="1">
        <v>15030</v>
      </c>
      <c r="H56" s="1">
        <v>1130</v>
      </c>
      <c r="I56" s="1">
        <v>150</v>
      </c>
      <c r="J56" s="1">
        <v>21220</v>
      </c>
      <c r="K56" s="1">
        <v>51112</v>
      </c>
      <c r="L56" s="1">
        <v>123350</v>
      </c>
      <c r="M56" s="1">
        <v>63330</v>
      </c>
      <c r="N56" s="1">
        <v>85820</v>
      </c>
      <c r="O56" s="1">
        <v>54860</v>
      </c>
      <c r="P56" s="1">
        <v>13785</v>
      </c>
      <c r="Q56" s="1">
        <v>11580</v>
      </c>
      <c r="R56" s="1">
        <v>91471</v>
      </c>
      <c r="S56" s="1">
        <v>561268</v>
      </c>
      <c r="T56" s="1">
        <v>144722</v>
      </c>
      <c r="U56" s="1">
        <v>65216</v>
      </c>
      <c r="V56" s="1">
        <v>3800233</v>
      </c>
      <c r="W56" s="1">
        <v>319814</v>
      </c>
      <c r="X56" s="1">
        <v>275914</v>
      </c>
      <c r="Y56" s="1">
        <v>61302</v>
      </c>
      <c r="Z56" s="1">
        <v>76310</v>
      </c>
      <c r="AA56" s="1">
        <v>9530</v>
      </c>
      <c r="AB56" s="1">
        <v>48240</v>
      </c>
      <c r="AC56" s="1">
        <v>3815</v>
      </c>
      <c r="AD56" s="1">
        <v>5920696</v>
      </c>
    </row>
    <row r="57" spans="1:30" ht="15">
      <c r="A57" s="1" t="s">
        <v>53</v>
      </c>
      <c r="B57" s="4">
        <v>0.296821</v>
      </c>
      <c r="C57" s="1">
        <v>9641</v>
      </c>
      <c r="D57" s="1">
        <v>1500</v>
      </c>
      <c r="E57" s="1">
        <v>31056</v>
      </c>
      <c r="F57" s="1">
        <v>1852</v>
      </c>
      <c r="G57" s="1">
        <v>24690</v>
      </c>
      <c r="H57" s="1">
        <v>4110</v>
      </c>
      <c r="I57" s="1">
        <v>5780</v>
      </c>
      <c r="J57" s="1">
        <v>60000</v>
      </c>
      <c r="K57" s="1">
        <v>227230</v>
      </c>
      <c r="L57" s="1">
        <v>455587</v>
      </c>
      <c r="M57" s="1">
        <v>194335</v>
      </c>
      <c r="N57" s="1">
        <v>174315</v>
      </c>
      <c r="O57" s="1">
        <v>185113</v>
      </c>
      <c r="P57" s="1">
        <v>84567</v>
      </c>
      <c r="Q57" s="1">
        <v>35715</v>
      </c>
      <c r="R57" s="1">
        <v>280683</v>
      </c>
      <c r="S57" s="1">
        <v>1182538</v>
      </c>
      <c r="T57" s="1">
        <v>449161</v>
      </c>
      <c r="U57" s="1">
        <v>166523</v>
      </c>
      <c r="V57" s="1">
        <v>4515178</v>
      </c>
      <c r="W57" s="1">
        <v>1085786</v>
      </c>
      <c r="X57" s="1">
        <v>395836</v>
      </c>
      <c r="Y57" s="1">
        <v>169296</v>
      </c>
      <c r="Z57" s="1">
        <v>81488</v>
      </c>
      <c r="AA57" s="1">
        <v>54346</v>
      </c>
      <c r="AB57" s="1">
        <v>180006</v>
      </c>
      <c r="AC57" s="1">
        <v>28290</v>
      </c>
      <c r="AD57" s="1">
        <v>10084622</v>
      </c>
    </row>
    <row r="58" spans="1:30" ht="15">
      <c r="A58" s="1" t="s">
        <v>54</v>
      </c>
      <c r="B58" s="4">
        <v>4.51</v>
      </c>
      <c r="C58" s="1">
        <v>1441</v>
      </c>
      <c r="D58" s="1">
        <v>0</v>
      </c>
      <c r="E58" s="1">
        <v>3248</v>
      </c>
      <c r="F58" s="1">
        <v>127</v>
      </c>
      <c r="G58" s="1">
        <v>620</v>
      </c>
      <c r="H58" s="1">
        <v>0</v>
      </c>
      <c r="I58" s="1">
        <v>1076</v>
      </c>
      <c r="J58" s="1">
        <v>15153</v>
      </c>
      <c r="K58" s="1">
        <v>9139</v>
      </c>
      <c r="L58" s="1">
        <v>19552</v>
      </c>
      <c r="M58" s="1">
        <v>20464</v>
      </c>
      <c r="N58" s="1">
        <v>51035</v>
      </c>
      <c r="O58" s="1">
        <v>2994</v>
      </c>
      <c r="P58" s="1">
        <v>2963</v>
      </c>
      <c r="Q58" s="1">
        <v>1650</v>
      </c>
      <c r="R58" s="1">
        <v>23621</v>
      </c>
      <c r="S58" s="1">
        <v>98143</v>
      </c>
      <c r="T58" s="1">
        <v>44772</v>
      </c>
      <c r="U58" s="1">
        <v>15172</v>
      </c>
      <c r="V58" s="1">
        <v>802395</v>
      </c>
      <c r="W58" s="1">
        <v>89896</v>
      </c>
      <c r="X58" s="1">
        <v>29226</v>
      </c>
      <c r="Y58" s="1">
        <v>10233</v>
      </c>
      <c r="Z58" s="1">
        <v>18420</v>
      </c>
      <c r="AA58" s="1">
        <v>1888</v>
      </c>
      <c r="AB58" s="1">
        <v>25043</v>
      </c>
      <c r="AC58" s="1">
        <v>5327</v>
      </c>
      <c r="AD58" s="1">
        <v>1293598</v>
      </c>
    </row>
    <row r="59" spans="1:30" ht="15">
      <c r="A59" s="1" t="s">
        <v>55</v>
      </c>
      <c r="B59" s="4">
        <v>4.67</v>
      </c>
      <c r="C59" s="1">
        <v>690</v>
      </c>
      <c r="D59" s="1">
        <v>0</v>
      </c>
      <c r="E59" s="1">
        <v>2970</v>
      </c>
      <c r="F59" s="1">
        <v>0</v>
      </c>
      <c r="G59" s="1">
        <v>1584</v>
      </c>
      <c r="H59" s="1">
        <v>0</v>
      </c>
      <c r="I59" s="1">
        <v>202</v>
      </c>
      <c r="J59" s="1">
        <v>26520</v>
      </c>
      <c r="K59" s="1">
        <v>17470</v>
      </c>
      <c r="L59" s="1">
        <v>18109</v>
      </c>
      <c r="M59" s="1">
        <v>31131</v>
      </c>
      <c r="N59" s="1">
        <v>51667</v>
      </c>
      <c r="O59" s="1">
        <v>13074</v>
      </c>
      <c r="P59" s="1">
        <v>4995</v>
      </c>
      <c r="Q59" s="1">
        <v>2490</v>
      </c>
      <c r="R59" s="1">
        <v>17880</v>
      </c>
      <c r="S59" s="1">
        <v>80469</v>
      </c>
      <c r="T59" s="1">
        <v>49595</v>
      </c>
      <c r="U59" s="1">
        <v>19064</v>
      </c>
      <c r="V59" s="1">
        <v>591523</v>
      </c>
      <c r="W59" s="1">
        <v>135887</v>
      </c>
      <c r="X59" s="1">
        <v>32094</v>
      </c>
      <c r="Y59" s="1">
        <v>16990</v>
      </c>
      <c r="Z59" s="1">
        <v>19003</v>
      </c>
      <c r="AA59" s="1">
        <v>2308</v>
      </c>
      <c r="AB59" s="1">
        <v>29368</v>
      </c>
      <c r="AC59" s="1">
        <v>230</v>
      </c>
      <c r="AD59" s="1">
        <v>1165313</v>
      </c>
    </row>
    <row r="60" spans="1:30" ht="15">
      <c r="A60" s="1" t="s">
        <v>56</v>
      </c>
      <c r="B60" s="4">
        <v>4.25</v>
      </c>
      <c r="C60" s="1">
        <v>0</v>
      </c>
      <c r="D60" s="1">
        <v>0</v>
      </c>
      <c r="E60" s="1">
        <v>6817</v>
      </c>
      <c r="F60" s="1">
        <v>0</v>
      </c>
      <c r="G60" s="1">
        <v>2912</v>
      </c>
      <c r="H60" s="1">
        <v>0</v>
      </c>
      <c r="I60" s="1">
        <v>28</v>
      </c>
      <c r="J60" s="1">
        <v>16410</v>
      </c>
      <c r="K60" s="1">
        <v>34762</v>
      </c>
      <c r="L60" s="1">
        <v>25891</v>
      </c>
      <c r="M60" s="1">
        <v>17101</v>
      </c>
      <c r="N60" s="1">
        <v>46090</v>
      </c>
      <c r="O60" s="1">
        <v>14332</v>
      </c>
      <c r="P60" s="1">
        <v>1801</v>
      </c>
      <c r="Q60" s="1">
        <v>9660</v>
      </c>
      <c r="R60" s="1">
        <v>11555</v>
      </c>
      <c r="S60" s="1">
        <v>204608</v>
      </c>
      <c r="T60" s="1">
        <v>68838</v>
      </c>
      <c r="U60" s="1">
        <v>20645</v>
      </c>
      <c r="V60" s="1">
        <v>1367723</v>
      </c>
      <c r="W60" s="1">
        <v>204027</v>
      </c>
      <c r="X60" s="1">
        <v>55185</v>
      </c>
      <c r="Y60" s="1">
        <v>21971</v>
      </c>
      <c r="Z60" s="1">
        <v>14460</v>
      </c>
      <c r="AA60" s="1">
        <v>4062</v>
      </c>
      <c r="AB60" s="1">
        <v>80251</v>
      </c>
      <c r="AC60" s="1">
        <v>5137</v>
      </c>
      <c r="AD60" s="1">
        <v>2234266</v>
      </c>
    </row>
    <row r="61" spans="1:30" ht="15">
      <c r="A61" s="1" t="s">
        <v>57</v>
      </c>
      <c r="B61" s="4">
        <v>1.1071975</v>
      </c>
      <c r="C61" s="1">
        <v>53402</v>
      </c>
      <c r="D61" s="1">
        <v>1778</v>
      </c>
      <c r="E61" s="1">
        <v>3330</v>
      </c>
      <c r="F61" s="1">
        <v>1980</v>
      </c>
      <c r="G61" s="1">
        <v>1860</v>
      </c>
      <c r="H61" s="1">
        <v>345</v>
      </c>
      <c r="I61" s="1">
        <v>9090</v>
      </c>
      <c r="J61" s="1">
        <v>18122</v>
      </c>
      <c r="K61" s="1">
        <v>13350</v>
      </c>
      <c r="L61" s="1">
        <v>28170</v>
      </c>
      <c r="M61" s="1">
        <v>28822</v>
      </c>
      <c r="N61" s="1">
        <v>88875</v>
      </c>
      <c r="O61" s="1">
        <v>21004</v>
      </c>
      <c r="P61" s="1">
        <v>8360</v>
      </c>
      <c r="Q61" s="1">
        <v>6600</v>
      </c>
      <c r="R61" s="1">
        <v>44973</v>
      </c>
      <c r="S61" s="1">
        <v>0</v>
      </c>
      <c r="T61" s="1">
        <v>87583</v>
      </c>
      <c r="U61" s="1">
        <v>29963</v>
      </c>
      <c r="V61" s="1">
        <v>971629</v>
      </c>
      <c r="W61" s="1">
        <v>172824</v>
      </c>
      <c r="X61" s="1">
        <v>131156</v>
      </c>
      <c r="Y61" s="1">
        <v>50535</v>
      </c>
      <c r="Z61" s="1">
        <v>41370</v>
      </c>
      <c r="AA61" s="1">
        <v>10560</v>
      </c>
      <c r="AB61" s="1">
        <v>17384</v>
      </c>
      <c r="AC61" s="1">
        <v>420</v>
      </c>
      <c r="AD61" s="1">
        <v>1843485</v>
      </c>
    </row>
    <row r="62" spans="1:30" ht="15">
      <c r="A62" s="1" t="s">
        <v>58</v>
      </c>
      <c r="B62" s="4">
        <v>57.6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20</v>
      </c>
      <c r="K62" s="1">
        <v>150</v>
      </c>
      <c r="L62" s="1">
        <v>90</v>
      </c>
      <c r="M62" s="1">
        <v>0</v>
      </c>
      <c r="N62" s="1">
        <v>309</v>
      </c>
      <c r="O62" s="1">
        <v>0</v>
      </c>
      <c r="P62" s="1">
        <v>35</v>
      </c>
      <c r="Q62" s="1">
        <v>53</v>
      </c>
      <c r="R62" s="1">
        <v>17</v>
      </c>
      <c r="S62" s="1">
        <v>10693</v>
      </c>
      <c r="T62" s="1">
        <v>1476</v>
      </c>
      <c r="U62" s="1">
        <v>0</v>
      </c>
      <c r="V62" s="1">
        <v>6009</v>
      </c>
      <c r="W62" s="1">
        <v>953</v>
      </c>
      <c r="X62" s="1">
        <v>45</v>
      </c>
      <c r="Y62" s="1">
        <v>21</v>
      </c>
      <c r="Z62" s="1">
        <v>216</v>
      </c>
      <c r="AA62" s="1">
        <v>0</v>
      </c>
      <c r="AB62" s="1">
        <v>116</v>
      </c>
      <c r="AC62" s="1">
        <v>0</v>
      </c>
      <c r="AD62" s="1">
        <v>20203</v>
      </c>
    </row>
    <row r="63" spans="1:30" ht="15">
      <c r="A63" s="1" t="s">
        <v>59</v>
      </c>
      <c r="B63" s="4">
        <v>1.8</v>
      </c>
      <c r="C63" s="1">
        <v>29370</v>
      </c>
      <c r="D63" s="1">
        <v>10350</v>
      </c>
      <c r="E63" s="1">
        <v>21352</v>
      </c>
      <c r="F63" s="1">
        <v>10065</v>
      </c>
      <c r="G63" s="1">
        <v>1080</v>
      </c>
      <c r="H63" s="1">
        <v>2244</v>
      </c>
      <c r="I63" s="1">
        <v>10836</v>
      </c>
      <c r="J63" s="1">
        <v>46840</v>
      </c>
      <c r="K63" s="1">
        <v>14362</v>
      </c>
      <c r="L63" s="1">
        <v>62476</v>
      </c>
      <c r="M63" s="1">
        <v>70170</v>
      </c>
      <c r="N63" s="1">
        <v>142618</v>
      </c>
      <c r="O63" s="1">
        <v>48523</v>
      </c>
      <c r="P63" s="1">
        <v>15866</v>
      </c>
      <c r="Q63" s="1">
        <v>18450</v>
      </c>
      <c r="R63" s="1">
        <v>58924</v>
      </c>
      <c r="S63" s="1">
        <v>0</v>
      </c>
      <c r="T63" s="1">
        <v>209325</v>
      </c>
      <c r="U63" s="1">
        <v>80583</v>
      </c>
      <c r="V63" s="1">
        <v>1508080</v>
      </c>
      <c r="W63" s="1">
        <v>312578</v>
      </c>
      <c r="X63" s="1">
        <v>270971</v>
      </c>
      <c r="Y63" s="1">
        <v>56355</v>
      </c>
      <c r="Z63" s="1">
        <v>89326</v>
      </c>
      <c r="AA63" s="1">
        <v>34614</v>
      </c>
      <c r="AB63" s="1">
        <v>51540</v>
      </c>
      <c r="AC63" s="1">
        <v>6938</v>
      </c>
      <c r="AD63" s="1">
        <v>3183836</v>
      </c>
    </row>
    <row r="64" spans="1:30" ht="15">
      <c r="A64" s="1" t="s">
        <v>60</v>
      </c>
      <c r="B64" s="4">
        <v>1.78</v>
      </c>
      <c r="C64" s="1">
        <v>2220</v>
      </c>
      <c r="D64" s="1">
        <v>3720</v>
      </c>
      <c r="E64" s="1">
        <v>0</v>
      </c>
      <c r="F64" s="1">
        <v>0</v>
      </c>
      <c r="G64" s="1">
        <v>660</v>
      </c>
      <c r="H64" s="1">
        <v>0</v>
      </c>
      <c r="I64" s="1">
        <v>5344</v>
      </c>
      <c r="J64" s="1">
        <v>25320</v>
      </c>
      <c r="K64" s="1">
        <v>16913</v>
      </c>
      <c r="L64" s="1">
        <v>45989</v>
      </c>
      <c r="M64" s="1">
        <v>14826</v>
      </c>
      <c r="N64" s="1">
        <v>72414</v>
      </c>
      <c r="O64" s="1">
        <v>22772</v>
      </c>
      <c r="P64" s="1">
        <v>8638</v>
      </c>
      <c r="Q64" s="1">
        <v>11018</v>
      </c>
      <c r="R64" s="1">
        <v>53256</v>
      </c>
      <c r="S64" s="1">
        <v>138757</v>
      </c>
      <c r="T64" s="1">
        <v>90761</v>
      </c>
      <c r="U64" s="1">
        <v>56654</v>
      </c>
      <c r="V64" s="1">
        <v>663900</v>
      </c>
      <c r="W64" s="1">
        <v>139776</v>
      </c>
      <c r="X64" s="1">
        <v>48258</v>
      </c>
      <c r="Y64" s="1">
        <v>25924</v>
      </c>
      <c r="Z64" s="1">
        <v>40410</v>
      </c>
      <c r="AA64" s="1">
        <v>8590</v>
      </c>
      <c r="AB64" s="1">
        <v>34856</v>
      </c>
      <c r="AC64" s="1">
        <v>4755</v>
      </c>
      <c r="AD64" s="1">
        <v>1535731</v>
      </c>
    </row>
    <row r="65" spans="1:30" ht="15">
      <c r="A65" s="1" t="s">
        <v>61</v>
      </c>
      <c r="B65" s="4">
        <v>1.79</v>
      </c>
      <c r="C65" s="1">
        <v>302</v>
      </c>
      <c r="D65" s="1">
        <v>540</v>
      </c>
      <c r="E65" s="1">
        <v>0</v>
      </c>
      <c r="F65" s="1">
        <v>0</v>
      </c>
      <c r="G65" s="1">
        <v>6885</v>
      </c>
      <c r="H65" s="1">
        <v>720</v>
      </c>
      <c r="I65" s="1">
        <v>7920</v>
      </c>
      <c r="J65" s="1">
        <v>8190</v>
      </c>
      <c r="K65" s="1">
        <v>60750</v>
      </c>
      <c r="L65" s="1">
        <v>104076</v>
      </c>
      <c r="M65" s="1">
        <v>75654</v>
      </c>
      <c r="N65" s="1">
        <v>46920</v>
      </c>
      <c r="O65" s="1">
        <v>99540</v>
      </c>
      <c r="P65" s="1">
        <v>24915</v>
      </c>
      <c r="Q65" s="1">
        <v>14310</v>
      </c>
      <c r="R65" s="1">
        <v>114674</v>
      </c>
      <c r="S65" s="1">
        <v>345293</v>
      </c>
      <c r="T65" s="1">
        <v>65770</v>
      </c>
      <c r="U65" s="1">
        <v>105893</v>
      </c>
      <c r="V65" s="1">
        <v>1578547</v>
      </c>
      <c r="W65" s="1">
        <v>297879</v>
      </c>
      <c r="X65" s="1">
        <v>111925</v>
      </c>
      <c r="Y65" s="1">
        <v>43214</v>
      </c>
      <c r="Z65" s="1">
        <v>40405</v>
      </c>
      <c r="AA65" s="1">
        <v>9000</v>
      </c>
      <c r="AB65" s="1">
        <v>76626</v>
      </c>
      <c r="AC65" s="1">
        <v>15090</v>
      </c>
      <c r="AD65" s="1">
        <v>3255038</v>
      </c>
    </row>
    <row r="66" spans="1:30" ht="15">
      <c r="A66" s="1" t="s">
        <v>62</v>
      </c>
      <c r="B66" s="4">
        <v>0.3000812</v>
      </c>
      <c r="C66" s="1">
        <v>0</v>
      </c>
      <c r="D66" s="1">
        <v>3360</v>
      </c>
      <c r="E66" s="1">
        <v>4110</v>
      </c>
      <c r="F66" s="1">
        <v>0</v>
      </c>
      <c r="G66" s="1">
        <v>120</v>
      </c>
      <c r="H66" s="1">
        <v>0</v>
      </c>
      <c r="I66" s="1">
        <v>600</v>
      </c>
      <c r="J66" s="1">
        <v>1560</v>
      </c>
      <c r="K66" s="1">
        <v>20940</v>
      </c>
      <c r="L66" s="1">
        <v>207341</v>
      </c>
      <c r="M66" s="1">
        <v>0</v>
      </c>
      <c r="N66" s="1">
        <v>34830</v>
      </c>
      <c r="O66" s="1">
        <v>810</v>
      </c>
      <c r="P66" s="1">
        <v>0</v>
      </c>
      <c r="Q66" s="1">
        <v>780</v>
      </c>
      <c r="R66" s="1">
        <v>23199</v>
      </c>
      <c r="S66" s="1">
        <v>54060</v>
      </c>
      <c r="T66" s="1">
        <v>85568</v>
      </c>
      <c r="U66" s="1">
        <v>0</v>
      </c>
      <c r="V66" s="1">
        <v>1142138</v>
      </c>
      <c r="W66" s="1">
        <v>376250</v>
      </c>
      <c r="X66" s="1">
        <v>160500</v>
      </c>
      <c r="Y66" s="1">
        <v>193584</v>
      </c>
      <c r="Z66" s="1">
        <v>61020</v>
      </c>
      <c r="AA66" s="1">
        <v>3740</v>
      </c>
      <c r="AB66" s="1">
        <v>124560</v>
      </c>
      <c r="AC66" s="1">
        <v>28086</v>
      </c>
      <c r="AD66" s="1">
        <v>2527156</v>
      </c>
    </row>
    <row r="67" spans="1:30" ht="15">
      <c r="A67" s="1" t="s">
        <v>63</v>
      </c>
      <c r="B67" s="4">
        <v>3.6637138</v>
      </c>
      <c r="C67" s="1">
        <v>360</v>
      </c>
      <c r="D67" s="1">
        <v>0</v>
      </c>
      <c r="E67" s="1">
        <v>4890</v>
      </c>
      <c r="F67" s="1">
        <v>330</v>
      </c>
      <c r="G67" s="1">
        <v>0</v>
      </c>
      <c r="H67" s="1">
        <v>750</v>
      </c>
      <c r="I67" s="1">
        <v>6600</v>
      </c>
      <c r="J67" s="1">
        <v>6810</v>
      </c>
      <c r="K67" s="1">
        <v>4800</v>
      </c>
      <c r="L67" s="1">
        <v>26859</v>
      </c>
      <c r="M67" s="1">
        <v>930</v>
      </c>
      <c r="N67" s="1">
        <v>8110</v>
      </c>
      <c r="O67" s="1">
        <v>14670</v>
      </c>
      <c r="P67" s="1">
        <v>18044</v>
      </c>
      <c r="Q67" s="1">
        <v>1190</v>
      </c>
      <c r="R67" s="1">
        <v>11851</v>
      </c>
      <c r="S67" s="1">
        <v>62244</v>
      </c>
      <c r="T67" s="1">
        <v>33094</v>
      </c>
      <c r="U67" s="1">
        <v>10170</v>
      </c>
      <c r="V67" s="1">
        <v>86906</v>
      </c>
      <c r="W67" s="1">
        <v>103036</v>
      </c>
      <c r="X67" s="1">
        <v>12216</v>
      </c>
      <c r="Y67" s="1">
        <v>23438</v>
      </c>
      <c r="Z67" s="1">
        <v>7983</v>
      </c>
      <c r="AA67" s="1">
        <v>3700</v>
      </c>
      <c r="AB67" s="1">
        <v>35010</v>
      </c>
      <c r="AC67" s="1">
        <v>3030</v>
      </c>
      <c r="AD67" s="1">
        <v>487021</v>
      </c>
    </row>
    <row r="68" spans="1:30" ht="15">
      <c r="A68" s="1" t="s">
        <v>64</v>
      </c>
      <c r="B68" s="4">
        <v>4.0799804</v>
      </c>
      <c r="C68" s="1">
        <v>0</v>
      </c>
      <c r="D68" s="1">
        <v>0</v>
      </c>
      <c r="E68" s="1">
        <v>4320</v>
      </c>
      <c r="F68" s="1">
        <v>30</v>
      </c>
      <c r="G68" s="1">
        <v>0</v>
      </c>
      <c r="H68" s="1">
        <v>0</v>
      </c>
      <c r="I68" s="1">
        <v>1680</v>
      </c>
      <c r="J68" s="1">
        <v>3870</v>
      </c>
      <c r="K68" s="1">
        <v>7710</v>
      </c>
      <c r="L68" s="1">
        <v>39484</v>
      </c>
      <c r="M68" s="1">
        <v>870</v>
      </c>
      <c r="N68" s="1">
        <v>28320</v>
      </c>
      <c r="O68" s="1">
        <v>17340</v>
      </c>
      <c r="P68" s="1">
        <v>119850</v>
      </c>
      <c r="Q68" s="1">
        <v>1200</v>
      </c>
      <c r="R68" s="1">
        <v>19309</v>
      </c>
      <c r="S68" s="1">
        <v>109738</v>
      </c>
      <c r="T68" s="1">
        <v>52022</v>
      </c>
      <c r="U68" s="1">
        <v>9390</v>
      </c>
      <c r="V68" s="1">
        <v>430494</v>
      </c>
      <c r="W68" s="1">
        <v>158790</v>
      </c>
      <c r="X68" s="1">
        <v>33506</v>
      </c>
      <c r="Y68" s="1">
        <v>73819</v>
      </c>
      <c r="Z68" s="1">
        <v>8940</v>
      </c>
      <c r="AA68" s="1">
        <v>2790</v>
      </c>
      <c r="AB68" s="1">
        <v>60810</v>
      </c>
      <c r="AC68" s="1">
        <v>3690</v>
      </c>
      <c r="AD68" s="1">
        <v>1187972</v>
      </c>
    </row>
    <row r="69" spans="1:30" ht="15">
      <c r="A69" s="1" t="s">
        <v>65</v>
      </c>
      <c r="B69" s="4">
        <v>1.8338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2400</v>
      </c>
      <c r="S69" s="1">
        <v>0</v>
      </c>
      <c r="T69" s="1">
        <v>4972</v>
      </c>
      <c r="U69" s="1">
        <v>0</v>
      </c>
      <c r="V69" s="1">
        <v>46542</v>
      </c>
      <c r="W69" s="1">
        <v>17740</v>
      </c>
      <c r="X69" s="1">
        <v>1360</v>
      </c>
      <c r="Y69" s="1">
        <v>13212</v>
      </c>
      <c r="Z69" s="1">
        <v>0</v>
      </c>
      <c r="AA69" s="1">
        <v>0</v>
      </c>
      <c r="AB69" s="1">
        <v>0</v>
      </c>
      <c r="AC69" s="1">
        <v>1490</v>
      </c>
      <c r="AD69" s="1">
        <v>87716</v>
      </c>
    </row>
    <row r="70" spans="1:30" ht="15">
      <c r="A70" s="1" t="s">
        <v>66</v>
      </c>
      <c r="B70" s="4">
        <v>3.8222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120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690</v>
      </c>
      <c r="U70" s="1">
        <v>0</v>
      </c>
      <c r="V70" s="1">
        <v>60</v>
      </c>
      <c r="W70" s="1">
        <v>0</v>
      </c>
      <c r="X70" s="1">
        <v>0</v>
      </c>
      <c r="Y70" s="1">
        <v>3412</v>
      </c>
      <c r="Z70" s="1">
        <v>0</v>
      </c>
      <c r="AA70" s="1">
        <v>0</v>
      </c>
      <c r="AB70" s="1">
        <v>0</v>
      </c>
      <c r="AC70" s="1">
        <v>0</v>
      </c>
      <c r="AD70" s="1">
        <v>4282</v>
      </c>
    </row>
    <row r="71" spans="1:30" ht="15">
      <c r="A71" s="1" t="s">
        <v>67</v>
      </c>
      <c r="B71" s="4">
        <v>0.3032084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33737</v>
      </c>
      <c r="T71" s="1">
        <v>3325</v>
      </c>
      <c r="U71" s="1">
        <v>0</v>
      </c>
      <c r="V71" s="1">
        <v>204926</v>
      </c>
      <c r="W71" s="1">
        <v>0</v>
      </c>
      <c r="X71" s="1">
        <v>11335</v>
      </c>
      <c r="Y71" s="1">
        <v>22163</v>
      </c>
      <c r="Z71" s="1">
        <v>1740</v>
      </c>
      <c r="AA71" s="1">
        <v>0</v>
      </c>
      <c r="AB71" s="1">
        <v>0</v>
      </c>
      <c r="AC71" s="1">
        <v>0</v>
      </c>
      <c r="AD71" s="1">
        <v>277226</v>
      </c>
    </row>
    <row r="72" spans="1:30" ht="15">
      <c r="A72" s="1" t="s">
        <v>68</v>
      </c>
      <c r="B72" s="4">
        <v>0.7001723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18746</v>
      </c>
      <c r="W72" s="1">
        <v>27553</v>
      </c>
      <c r="X72" s="1">
        <v>0</v>
      </c>
      <c r="Y72" s="1">
        <v>14354</v>
      </c>
      <c r="Z72" s="1">
        <v>0</v>
      </c>
      <c r="AA72" s="1">
        <v>0</v>
      </c>
      <c r="AB72" s="1">
        <v>0</v>
      </c>
      <c r="AC72" s="1">
        <v>0</v>
      </c>
      <c r="AD72" s="1">
        <v>60653</v>
      </c>
    </row>
    <row r="73" spans="1:30" ht="15">
      <c r="A73" s="1" t="s">
        <v>69</v>
      </c>
      <c r="B73" s="4">
        <v>69.4754117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11</v>
      </c>
      <c r="L73" s="1">
        <v>0</v>
      </c>
      <c r="M73" s="1">
        <v>0</v>
      </c>
      <c r="N73" s="1">
        <v>27</v>
      </c>
      <c r="O73" s="1">
        <v>0</v>
      </c>
      <c r="P73" s="1">
        <v>0</v>
      </c>
      <c r="Q73" s="1">
        <v>35</v>
      </c>
      <c r="R73" s="1">
        <v>0</v>
      </c>
      <c r="S73" s="1">
        <v>0</v>
      </c>
      <c r="T73" s="1">
        <v>9</v>
      </c>
      <c r="U73" s="1">
        <v>0</v>
      </c>
      <c r="V73" s="1">
        <v>408</v>
      </c>
      <c r="W73" s="1">
        <v>798</v>
      </c>
      <c r="X73" s="1">
        <v>133</v>
      </c>
      <c r="Y73" s="1">
        <v>13</v>
      </c>
      <c r="Z73" s="1">
        <v>0</v>
      </c>
      <c r="AA73" s="1">
        <v>0</v>
      </c>
      <c r="AB73" s="1">
        <v>19</v>
      </c>
      <c r="AC73" s="1">
        <v>0</v>
      </c>
      <c r="AD73" s="1">
        <v>1453</v>
      </c>
    </row>
    <row r="74" spans="1:30" ht="15">
      <c r="A74" s="1" t="s">
        <v>70</v>
      </c>
      <c r="B74" s="4">
        <v>1.0687123</v>
      </c>
      <c r="C74" s="1">
        <v>2967</v>
      </c>
      <c r="D74" s="1">
        <v>0</v>
      </c>
      <c r="E74" s="1">
        <v>0</v>
      </c>
      <c r="F74" s="1">
        <v>0</v>
      </c>
      <c r="G74" s="1">
        <v>4</v>
      </c>
      <c r="H74" s="1">
        <v>0</v>
      </c>
      <c r="I74" s="1">
        <v>16</v>
      </c>
      <c r="J74" s="1">
        <v>2300</v>
      </c>
      <c r="K74" s="1">
        <v>1084</v>
      </c>
      <c r="L74" s="1">
        <v>8597</v>
      </c>
      <c r="M74" s="1">
        <v>40</v>
      </c>
      <c r="N74" s="1">
        <v>125393</v>
      </c>
      <c r="O74" s="1">
        <v>448</v>
      </c>
      <c r="P74" s="1">
        <v>0</v>
      </c>
      <c r="Q74" s="1">
        <v>3696</v>
      </c>
      <c r="R74" s="1">
        <v>5508</v>
      </c>
      <c r="S74" s="1">
        <v>17080</v>
      </c>
      <c r="T74" s="1">
        <v>23505</v>
      </c>
      <c r="U74" s="1">
        <v>0</v>
      </c>
      <c r="V74" s="1">
        <v>332069</v>
      </c>
      <c r="W74" s="1">
        <v>36989</v>
      </c>
      <c r="X74" s="1">
        <v>17726</v>
      </c>
      <c r="Y74" s="1">
        <v>4691</v>
      </c>
      <c r="Z74" s="1">
        <v>6070</v>
      </c>
      <c r="AA74" s="1">
        <v>856</v>
      </c>
      <c r="AB74" s="1">
        <v>12121</v>
      </c>
      <c r="AC74" s="1">
        <v>9964</v>
      </c>
      <c r="AD74" s="1">
        <v>611124</v>
      </c>
    </row>
    <row r="75" spans="1:30" ht="15">
      <c r="A75" s="1" t="s">
        <v>71</v>
      </c>
      <c r="B75" s="4">
        <v>0.32</v>
      </c>
      <c r="C75" s="1">
        <v>1271</v>
      </c>
      <c r="D75" s="1">
        <v>0</v>
      </c>
      <c r="E75" s="1">
        <v>19504</v>
      </c>
      <c r="F75" s="1">
        <v>0</v>
      </c>
      <c r="G75" s="1">
        <v>1130</v>
      </c>
      <c r="H75" s="1">
        <v>0</v>
      </c>
      <c r="I75" s="1">
        <v>0</v>
      </c>
      <c r="J75" s="1">
        <v>10628</v>
      </c>
      <c r="K75" s="1">
        <v>570</v>
      </c>
      <c r="L75" s="1">
        <v>13392</v>
      </c>
      <c r="M75" s="1">
        <v>0</v>
      </c>
      <c r="N75" s="1">
        <v>140</v>
      </c>
      <c r="O75" s="1">
        <v>13108</v>
      </c>
      <c r="P75" s="1">
        <v>0</v>
      </c>
      <c r="Q75" s="1">
        <v>1200</v>
      </c>
      <c r="R75" s="1">
        <v>181487</v>
      </c>
      <c r="S75" s="1">
        <v>435448</v>
      </c>
      <c r="T75" s="1">
        <v>95833</v>
      </c>
      <c r="U75" s="1">
        <v>0</v>
      </c>
      <c r="V75" s="1">
        <v>3183171</v>
      </c>
      <c r="W75" s="1">
        <v>749219</v>
      </c>
      <c r="X75" s="1">
        <v>69796</v>
      </c>
      <c r="Y75" s="1">
        <v>154776</v>
      </c>
      <c r="Z75" s="1">
        <v>10279</v>
      </c>
      <c r="AA75" s="1">
        <v>9345</v>
      </c>
      <c r="AB75" s="1">
        <v>110194</v>
      </c>
      <c r="AC75" s="1">
        <v>20167</v>
      </c>
      <c r="AD75" s="1">
        <v>5080658</v>
      </c>
    </row>
    <row r="76" spans="1:30" ht="15">
      <c r="A76" s="1" t="s">
        <v>72</v>
      </c>
      <c r="B76" s="4">
        <v>0.55</v>
      </c>
      <c r="C76" s="1">
        <v>1725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8655</v>
      </c>
      <c r="K76" s="1">
        <v>210</v>
      </c>
      <c r="L76" s="1">
        <v>17618</v>
      </c>
      <c r="M76" s="1">
        <v>0</v>
      </c>
      <c r="N76" s="1">
        <v>646</v>
      </c>
      <c r="O76" s="1">
        <v>400</v>
      </c>
      <c r="P76" s="1">
        <v>0</v>
      </c>
      <c r="Q76" s="1">
        <v>60</v>
      </c>
      <c r="R76" s="1">
        <v>0</v>
      </c>
      <c r="S76" s="1">
        <v>377174</v>
      </c>
      <c r="T76" s="1">
        <v>96788</v>
      </c>
      <c r="U76" s="1">
        <v>0</v>
      </c>
      <c r="V76" s="1">
        <v>1094393</v>
      </c>
      <c r="W76" s="1">
        <v>0</v>
      </c>
      <c r="X76" s="1">
        <v>0</v>
      </c>
      <c r="Y76" s="1">
        <v>51508</v>
      </c>
      <c r="Z76" s="1">
        <v>15884</v>
      </c>
      <c r="AA76" s="1">
        <v>13158</v>
      </c>
      <c r="AB76" s="1">
        <v>192862</v>
      </c>
      <c r="AC76" s="1">
        <v>0</v>
      </c>
      <c r="AD76" s="1">
        <v>1871081</v>
      </c>
    </row>
    <row r="77" spans="1:30" ht="15">
      <c r="A77" s="1" t="s">
        <v>73</v>
      </c>
      <c r="B77" s="4">
        <v>2.62</v>
      </c>
      <c r="C77" s="1">
        <v>8844</v>
      </c>
      <c r="D77" s="1">
        <v>0</v>
      </c>
      <c r="E77" s="1">
        <v>19290</v>
      </c>
      <c r="F77" s="1">
        <v>0</v>
      </c>
      <c r="G77" s="1">
        <v>11205</v>
      </c>
      <c r="H77" s="1">
        <v>480</v>
      </c>
      <c r="I77" s="1">
        <v>0</v>
      </c>
      <c r="J77" s="1">
        <v>55740</v>
      </c>
      <c r="K77" s="1">
        <v>24180</v>
      </c>
      <c r="L77" s="1">
        <v>185469</v>
      </c>
      <c r="M77" s="1">
        <v>0</v>
      </c>
      <c r="N77" s="1">
        <v>27140</v>
      </c>
      <c r="O77" s="1">
        <v>20399</v>
      </c>
      <c r="P77" s="1">
        <v>10190</v>
      </c>
      <c r="Q77" s="1">
        <v>39805</v>
      </c>
      <c r="R77" s="1">
        <v>119655</v>
      </c>
      <c r="S77" s="1">
        <v>195114</v>
      </c>
      <c r="T77" s="1">
        <v>98319</v>
      </c>
      <c r="U77" s="1">
        <v>29318</v>
      </c>
      <c r="V77" s="1">
        <v>911943</v>
      </c>
      <c r="W77" s="1">
        <v>386333</v>
      </c>
      <c r="X77" s="1">
        <v>59618</v>
      </c>
      <c r="Y77" s="1">
        <v>113660</v>
      </c>
      <c r="Z77" s="1">
        <v>58995</v>
      </c>
      <c r="AA77" s="1">
        <v>0</v>
      </c>
      <c r="AB77" s="1">
        <v>111892</v>
      </c>
      <c r="AC77" s="1">
        <v>7688</v>
      </c>
      <c r="AD77" s="1">
        <v>2495277</v>
      </c>
    </row>
    <row r="78" spans="1:30" ht="15">
      <c r="A78" s="1" t="s">
        <v>74</v>
      </c>
      <c r="B78" s="4">
        <v>0.44</v>
      </c>
      <c r="C78" s="1">
        <v>39780</v>
      </c>
      <c r="D78" s="1">
        <v>0</v>
      </c>
      <c r="E78" s="1">
        <v>0</v>
      </c>
      <c r="F78" s="1">
        <v>0</v>
      </c>
      <c r="G78" s="1">
        <v>63666</v>
      </c>
      <c r="H78" s="1">
        <v>0</v>
      </c>
      <c r="I78" s="1">
        <v>16730</v>
      </c>
      <c r="J78" s="1">
        <v>156994</v>
      </c>
      <c r="K78" s="1">
        <v>69020</v>
      </c>
      <c r="L78" s="1">
        <v>228095</v>
      </c>
      <c r="M78" s="1">
        <v>150</v>
      </c>
      <c r="N78" s="1">
        <v>73435</v>
      </c>
      <c r="O78" s="1">
        <v>267884</v>
      </c>
      <c r="P78" s="1">
        <v>26504</v>
      </c>
      <c r="Q78" s="1">
        <v>21780</v>
      </c>
      <c r="R78" s="1">
        <v>546951</v>
      </c>
      <c r="S78" s="1">
        <v>57154</v>
      </c>
      <c r="T78" s="1">
        <v>411872</v>
      </c>
      <c r="U78" s="1">
        <v>278059</v>
      </c>
      <c r="V78" s="1">
        <v>3826159</v>
      </c>
      <c r="W78" s="1">
        <v>1278251</v>
      </c>
      <c r="X78" s="1">
        <v>491127</v>
      </c>
      <c r="Y78" s="1">
        <v>494045</v>
      </c>
      <c r="Z78" s="1">
        <v>64621</v>
      </c>
      <c r="AA78" s="1">
        <v>61330</v>
      </c>
      <c r="AB78" s="1">
        <v>422525</v>
      </c>
      <c r="AC78" s="1">
        <v>115284</v>
      </c>
      <c r="AD78" s="1">
        <v>9011416</v>
      </c>
    </row>
    <row r="79" spans="1:30" ht="15">
      <c r="A79" s="1" t="s">
        <v>75</v>
      </c>
      <c r="B79" s="4">
        <v>2.6360967</v>
      </c>
      <c r="C79" s="1">
        <v>570</v>
      </c>
      <c r="D79" s="1">
        <v>1050</v>
      </c>
      <c r="E79" s="1">
        <v>7835</v>
      </c>
      <c r="F79" s="1">
        <v>0</v>
      </c>
      <c r="G79" s="1">
        <v>9270</v>
      </c>
      <c r="H79" s="1">
        <v>0</v>
      </c>
      <c r="I79" s="1">
        <v>3690</v>
      </c>
      <c r="J79" s="1">
        <v>10500</v>
      </c>
      <c r="K79" s="1">
        <v>8040</v>
      </c>
      <c r="L79" s="1">
        <v>58045</v>
      </c>
      <c r="M79" s="1">
        <v>8850</v>
      </c>
      <c r="N79" s="1">
        <v>25980</v>
      </c>
      <c r="O79" s="1">
        <v>79090</v>
      </c>
      <c r="P79" s="1">
        <v>19920</v>
      </c>
      <c r="Q79" s="1">
        <v>19170</v>
      </c>
      <c r="R79" s="1">
        <v>36650</v>
      </c>
      <c r="S79" s="1">
        <v>374106</v>
      </c>
      <c r="T79" s="1">
        <v>125151</v>
      </c>
      <c r="U79" s="1">
        <v>14090</v>
      </c>
      <c r="V79" s="1">
        <v>636451</v>
      </c>
      <c r="W79" s="1">
        <v>102558</v>
      </c>
      <c r="X79" s="1">
        <v>101450</v>
      </c>
      <c r="Y79" s="1">
        <v>40860</v>
      </c>
      <c r="Z79" s="1">
        <v>16106</v>
      </c>
      <c r="AA79" s="1">
        <v>6330</v>
      </c>
      <c r="AB79" s="1">
        <v>112515</v>
      </c>
      <c r="AC79" s="1">
        <v>10558</v>
      </c>
      <c r="AD79" s="1">
        <v>1828835</v>
      </c>
    </row>
    <row r="80" spans="1:30" ht="15">
      <c r="A80" s="1" t="s">
        <v>76</v>
      </c>
      <c r="B80" s="4">
        <v>3.6009258</v>
      </c>
      <c r="C80" s="1">
        <v>5642</v>
      </c>
      <c r="D80" s="1">
        <v>30</v>
      </c>
      <c r="E80" s="1">
        <v>0</v>
      </c>
      <c r="F80" s="1">
        <v>0</v>
      </c>
      <c r="G80" s="1">
        <v>13770</v>
      </c>
      <c r="H80" s="1">
        <v>0</v>
      </c>
      <c r="I80" s="1">
        <v>720</v>
      </c>
      <c r="J80" s="1">
        <v>17130</v>
      </c>
      <c r="K80" s="1">
        <v>25590</v>
      </c>
      <c r="L80" s="1">
        <v>84425</v>
      </c>
      <c r="M80" s="1">
        <v>14430</v>
      </c>
      <c r="N80" s="1">
        <v>38490</v>
      </c>
      <c r="O80" s="1">
        <v>93431</v>
      </c>
      <c r="P80" s="1">
        <v>39726</v>
      </c>
      <c r="Q80" s="1">
        <v>38670</v>
      </c>
      <c r="R80" s="1">
        <v>113965</v>
      </c>
      <c r="S80" s="1">
        <v>561408</v>
      </c>
      <c r="T80" s="1">
        <v>312970</v>
      </c>
      <c r="U80" s="1">
        <v>21270</v>
      </c>
      <c r="V80" s="1">
        <v>845574</v>
      </c>
      <c r="W80" s="1">
        <v>225140</v>
      </c>
      <c r="X80" s="1">
        <v>185483</v>
      </c>
      <c r="Y80" s="1">
        <v>58962</v>
      </c>
      <c r="Z80" s="1">
        <v>32640</v>
      </c>
      <c r="AA80" s="1">
        <v>50850</v>
      </c>
      <c r="AB80" s="1">
        <v>123735</v>
      </c>
      <c r="AC80" s="1">
        <v>46294</v>
      </c>
      <c r="AD80" s="1">
        <v>2950345</v>
      </c>
    </row>
    <row r="81" spans="1:30" ht="15">
      <c r="A81" s="1" t="s">
        <v>77</v>
      </c>
      <c r="B81" s="4">
        <v>25.98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27</v>
      </c>
      <c r="L81" s="1">
        <v>21</v>
      </c>
      <c r="M81" s="1">
        <v>0</v>
      </c>
      <c r="N81" s="1">
        <v>77</v>
      </c>
      <c r="O81" s="1">
        <v>0</v>
      </c>
      <c r="P81" s="1">
        <v>0</v>
      </c>
      <c r="Q81" s="1">
        <v>0</v>
      </c>
      <c r="R81" s="1">
        <v>86</v>
      </c>
      <c r="S81" s="1">
        <v>1759</v>
      </c>
      <c r="T81" s="1">
        <v>161</v>
      </c>
      <c r="U81" s="1">
        <v>0</v>
      </c>
      <c r="V81" s="1">
        <v>7812</v>
      </c>
      <c r="W81" s="1">
        <v>1854</v>
      </c>
      <c r="X81" s="1">
        <v>1037</v>
      </c>
      <c r="Y81" s="1">
        <v>724</v>
      </c>
      <c r="Z81" s="1">
        <v>7</v>
      </c>
      <c r="AA81" s="1">
        <v>0</v>
      </c>
      <c r="AB81" s="1">
        <v>0</v>
      </c>
      <c r="AC81" s="1">
        <v>0</v>
      </c>
      <c r="AD81" s="1">
        <v>13565</v>
      </c>
    </row>
    <row r="82" spans="1:30" ht="15">
      <c r="A82" s="1" t="s">
        <v>78</v>
      </c>
      <c r="B82" s="4">
        <v>1.4101701</v>
      </c>
      <c r="C82" s="1">
        <v>157002</v>
      </c>
      <c r="D82" s="1">
        <v>13020</v>
      </c>
      <c r="E82" s="1">
        <v>26726</v>
      </c>
      <c r="F82" s="1">
        <v>2595</v>
      </c>
      <c r="G82" s="1">
        <v>122892</v>
      </c>
      <c r="H82" s="1">
        <v>10925</v>
      </c>
      <c r="I82" s="1">
        <v>60063</v>
      </c>
      <c r="J82" s="1">
        <v>283220</v>
      </c>
      <c r="K82" s="1">
        <v>540480</v>
      </c>
      <c r="L82" s="1">
        <v>1490347</v>
      </c>
      <c r="M82" s="1">
        <v>903737</v>
      </c>
      <c r="N82" s="1">
        <v>269520</v>
      </c>
      <c r="O82" s="1">
        <v>706185</v>
      </c>
      <c r="P82" s="1">
        <v>170554</v>
      </c>
      <c r="Q82" s="1">
        <v>0</v>
      </c>
      <c r="R82" s="1">
        <v>675320</v>
      </c>
      <c r="S82" s="1">
        <v>3081728</v>
      </c>
      <c r="T82" s="1">
        <v>607335</v>
      </c>
      <c r="U82" s="1">
        <v>409473</v>
      </c>
      <c r="V82" s="1">
        <v>7586059</v>
      </c>
      <c r="W82" s="1">
        <v>1044739</v>
      </c>
      <c r="X82" s="1">
        <v>869010</v>
      </c>
      <c r="Y82" s="1">
        <v>748019</v>
      </c>
      <c r="Z82" s="1">
        <v>233195</v>
      </c>
      <c r="AA82" s="1">
        <v>235538</v>
      </c>
      <c r="AB82" s="1">
        <v>586780</v>
      </c>
      <c r="AC82" s="1">
        <v>147380</v>
      </c>
      <c r="AD82" s="1">
        <v>20981842</v>
      </c>
    </row>
    <row r="83" spans="1:30" ht="15">
      <c r="A83" s="1" t="s">
        <v>79</v>
      </c>
      <c r="B83" s="4">
        <v>2.53</v>
      </c>
      <c r="C83" s="1">
        <v>276302</v>
      </c>
      <c r="D83" s="1">
        <v>51280</v>
      </c>
      <c r="E83" s="1">
        <v>318071</v>
      </c>
      <c r="F83" s="1">
        <v>54587</v>
      </c>
      <c r="G83" s="1">
        <v>75910</v>
      </c>
      <c r="H83" s="1">
        <v>64476</v>
      </c>
      <c r="I83" s="1">
        <v>84540</v>
      </c>
      <c r="J83" s="1">
        <v>120000</v>
      </c>
      <c r="K83" s="1">
        <v>740733</v>
      </c>
      <c r="L83" s="1">
        <v>1566194</v>
      </c>
      <c r="M83" s="1">
        <v>1319500</v>
      </c>
      <c r="N83" s="1">
        <v>841234</v>
      </c>
      <c r="O83" s="1">
        <v>1162902</v>
      </c>
      <c r="P83" s="1">
        <v>270984</v>
      </c>
      <c r="Q83" s="1">
        <v>431955</v>
      </c>
      <c r="R83" s="1">
        <v>1806355</v>
      </c>
      <c r="S83" s="1">
        <v>3942613</v>
      </c>
      <c r="T83" s="1">
        <v>912964</v>
      </c>
      <c r="U83" s="1">
        <v>1379727</v>
      </c>
      <c r="V83" s="1">
        <v>11099105</v>
      </c>
      <c r="W83" s="1">
        <v>2575805</v>
      </c>
      <c r="X83" s="1">
        <v>1683207</v>
      </c>
      <c r="Y83" s="1">
        <v>1294616</v>
      </c>
      <c r="Z83" s="1">
        <v>334593</v>
      </c>
      <c r="AA83" s="1">
        <v>611044</v>
      </c>
      <c r="AB83" s="1">
        <v>1802970</v>
      </c>
      <c r="AC83" s="1">
        <v>405955</v>
      </c>
      <c r="AD83" s="1">
        <v>35227622</v>
      </c>
    </row>
    <row r="84" spans="1:30" ht="15">
      <c r="A84" s="1" t="s">
        <v>80</v>
      </c>
      <c r="B84" s="4">
        <v>0.4661031</v>
      </c>
      <c r="C84" s="1">
        <v>37824</v>
      </c>
      <c r="D84" s="1">
        <v>3240</v>
      </c>
      <c r="E84" s="1">
        <v>27915</v>
      </c>
      <c r="F84" s="1">
        <v>3870</v>
      </c>
      <c r="G84" s="1">
        <v>8520</v>
      </c>
      <c r="H84" s="1">
        <v>1860</v>
      </c>
      <c r="I84" s="1">
        <v>5340</v>
      </c>
      <c r="J84" s="1">
        <v>60000</v>
      </c>
      <c r="K84" s="1">
        <v>150613</v>
      </c>
      <c r="L84" s="1">
        <v>829844</v>
      </c>
      <c r="M84" s="1">
        <v>466355</v>
      </c>
      <c r="N84" s="1">
        <v>265425</v>
      </c>
      <c r="O84" s="1">
        <v>113550</v>
      </c>
      <c r="P84" s="1">
        <v>196331</v>
      </c>
      <c r="Q84" s="1">
        <v>19970</v>
      </c>
      <c r="R84" s="1">
        <v>430761</v>
      </c>
      <c r="S84" s="1">
        <v>649052</v>
      </c>
      <c r="T84" s="1">
        <v>764220</v>
      </c>
      <c r="U84" s="1">
        <v>250205</v>
      </c>
      <c r="V84" s="1">
        <v>9932355</v>
      </c>
      <c r="W84" s="1">
        <v>1306433</v>
      </c>
      <c r="X84" s="1">
        <v>291537</v>
      </c>
      <c r="Y84" s="1">
        <v>524559</v>
      </c>
      <c r="Z84" s="1">
        <v>149795</v>
      </c>
      <c r="AA84" s="1">
        <v>74000</v>
      </c>
      <c r="AB84" s="1">
        <v>527450</v>
      </c>
      <c r="AC84" s="1">
        <v>22770</v>
      </c>
      <c r="AD84" s="1">
        <v>17113794</v>
      </c>
    </row>
    <row r="85" spans="1:30" ht="15">
      <c r="A85" s="1" t="s">
        <v>81</v>
      </c>
      <c r="B85" s="4">
        <v>1.06001</v>
      </c>
      <c r="C85" s="1">
        <v>176295</v>
      </c>
      <c r="D85" s="1">
        <v>66820</v>
      </c>
      <c r="E85" s="1">
        <v>122730</v>
      </c>
      <c r="F85" s="1">
        <v>25920</v>
      </c>
      <c r="G85" s="1">
        <v>41880</v>
      </c>
      <c r="H85" s="1">
        <v>4470</v>
      </c>
      <c r="I85" s="1">
        <v>36030</v>
      </c>
      <c r="J85" s="1">
        <v>110130</v>
      </c>
      <c r="K85" s="1">
        <v>203745</v>
      </c>
      <c r="L85" s="1">
        <v>1226965</v>
      </c>
      <c r="M85" s="1">
        <v>727920</v>
      </c>
      <c r="N85" s="1">
        <v>265725</v>
      </c>
      <c r="O85" s="1">
        <v>369594</v>
      </c>
      <c r="P85" s="1">
        <v>163809</v>
      </c>
      <c r="Q85" s="1">
        <v>64180</v>
      </c>
      <c r="R85" s="1">
        <v>1430309</v>
      </c>
      <c r="S85" s="1">
        <v>2114852</v>
      </c>
      <c r="T85" s="1">
        <v>778290</v>
      </c>
      <c r="U85" s="1">
        <v>987860</v>
      </c>
      <c r="V85" s="1">
        <v>10682146</v>
      </c>
      <c r="W85" s="1">
        <v>2563436</v>
      </c>
      <c r="X85" s="1">
        <v>1238872</v>
      </c>
      <c r="Y85" s="1">
        <v>1520932</v>
      </c>
      <c r="Z85" s="1">
        <v>296947</v>
      </c>
      <c r="AA85" s="1">
        <v>171300</v>
      </c>
      <c r="AB85" s="1">
        <v>1163360</v>
      </c>
      <c r="AC85" s="1">
        <v>135960</v>
      </c>
      <c r="AD85" s="1">
        <v>26690477</v>
      </c>
    </row>
    <row r="86" spans="1:30" ht="15">
      <c r="A86" s="1" t="s">
        <v>82</v>
      </c>
      <c r="B86" s="4">
        <v>0.7507259</v>
      </c>
      <c r="C86" s="1">
        <v>30698</v>
      </c>
      <c r="D86" s="1">
        <v>3690</v>
      </c>
      <c r="E86" s="1">
        <v>174992</v>
      </c>
      <c r="F86" s="1">
        <v>9620</v>
      </c>
      <c r="G86" s="1">
        <v>46186</v>
      </c>
      <c r="H86" s="1">
        <v>1320</v>
      </c>
      <c r="I86" s="1">
        <v>70500</v>
      </c>
      <c r="J86" s="1">
        <v>84000</v>
      </c>
      <c r="K86" s="1">
        <v>266220</v>
      </c>
      <c r="L86" s="1">
        <v>722293</v>
      </c>
      <c r="M86" s="1">
        <v>921800</v>
      </c>
      <c r="N86" s="1">
        <v>274845</v>
      </c>
      <c r="O86" s="1">
        <v>321005</v>
      </c>
      <c r="P86" s="1">
        <v>327728</v>
      </c>
      <c r="Q86" s="1">
        <v>156717</v>
      </c>
      <c r="R86" s="1">
        <v>934671</v>
      </c>
      <c r="S86" s="1">
        <v>1930324</v>
      </c>
      <c r="T86" s="1">
        <v>740869</v>
      </c>
      <c r="U86" s="1">
        <v>42979</v>
      </c>
      <c r="V86" s="1">
        <v>8903054</v>
      </c>
      <c r="W86" s="1">
        <v>1569815</v>
      </c>
      <c r="X86" s="1">
        <v>925767</v>
      </c>
      <c r="Y86" s="1">
        <v>454912</v>
      </c>
      <c r="Z86" s="1">
        <v>490407</v>
      </c>
      <c r="AA86" s="1">
        <v>243087</v>
      </c>
      <c r="AB86" s="1">
        <v>1459319</v>
      </c>
      <c r="AC86" s="1">
        <v>214985</v>
      </c>
      <c r="AD86" s="1">
        <v>21321803</v>
      </c>
    </row>
    <row r="87" spans="1:30" ht="15">
      <c r="A87" s="1" t="s">
        <v>83</v>
      </c>
      <c r="B87" s="4">
        <v>1.9447249856181135</v>
      </c>
      <c r="C87" s="1">
        <v>0</v>
      </c>
      <c r="D87" s="1">
        <v>0</v>
      </c>
      <c r="E87" s="1">
        <v>742</v>
      </c>
      <c r="F87" s="1">
        <v>0</v>
      </c>
      <c r="G87" s="1">
        <v>1590</v>
      </c>
      <c r="H87" s="1">
        <v>0</v>
      </c>
      <c r="I87" s="1">
        <v>0</v>
      </c>
      <c r="J87" s="1">
        <v>0</v>
      </c>
      <c r="K87" s="1">
        <v>0</v>
      </c>
      <c r="L87" s="1">
        <v>90</v>
      </c>
      <c r="M87" s="1">
        <v>0</v>
      </c>
      <c r="N87" s="1">
        <v>13772</v>
      </c>
      <c r="O87" s="1">
        <v>4704</v>
      </c>
      <c r="P87" s="1">
        <v>0</v>
      </c>
      <c r="Q87" s="1">
        <v>0</v>
      </c>
      <c r="R87" s="1">
        <v>30</v>
      </c>
      <c r="S87" s="1">
        <v>501366</v>
      </c>
      <c r="T87" s="1">
        <v>6047</v>
      </c>
      <c r="U87" s="1">
        <v>0</v>
      </c>
      <c r="V87" s="1">
        <v>1699612</v>
      </c>
      <c r="W87" s="1">
        <v>310</v>
      </c>
      <c r="X87" s="1">
        <v>0</v>
      </c>
      <c r="Y87" s="1">
        <v>33221</v>
      </c>
      <c r="Z87" s="1">
        <v>0</v>
      </c>
      <c r="AA87" s="1">
        <v>720</v>
      </c>
      <c r="AB87" s="1">
        <v>336551</v>
      </c>
      <c r="AC87" s="1">
        <v>0</v>
      </c>
      <c r="AD87" s="1">
        <v>2598755</v>
      </c>
    </row>
    <row r="88" spans="1:30" ht="15">
      <c r="A88" s="1" t="s">
        <v>84</v>
      </c>
      <c r="B88" s="4">
        <v>0.2754998</v>
      </c>
      <c r="C88" s="1">
        <v>4802</v>
      </c>
      <c r="D88" s="1">
        <v>0</v>
      </c>
      <c r="E88" s="1">
        <v>0</v>
      </c>
      <c r="F88" s="1">
        <v>1550</v>
      </c>
      <c r="G88" s="1">
        <v>2070</v>
      </c>
      <c r="H88" s="1">
        <v>0</v>
      </c>
      <c r="I88" s="1">
        <v>1260</v>
      </c>
      <c r="J88" s="1">
        <v>10762</v>
      </c>
      <c r="K88" s="1">
        <v>26700</v>
      </c>
      <c r="L88" s="1">
        <v>46305</v>
      </c>
      <c r="M88" s="1">
        <v>15240</v>
      </c>
      <c r="N88" s="1">
        <v>15270</v>
      </c>
      <c r="O88" s="1">
        <v>12135</v>
      </c>
      <c r="P88" s="1">
        <v>13270</v>
      </c>
      <c r="Q88" s="1">
        <v>0</v>
      </c>
      <c r="R88" s="1">
        <v>32278</v>
      </c>
      <c r="S88" s="1">
        <v>216962</v>
      </c>
      <c r="T88" s="1">
        <v>14502</v>
      </c>
      <c r="U88" s="1">
        <v>1140</v>
      </c>
      <c r="V88" s="1">
        <v>801840</v>
      </c>
      <c r="W88" s="1">
        <v>180355</v>
      </c>
      <c r="X88" s="1">
        <v>24060</v>
      </c>
      <c r="Y88" s="1">
        <v>104843</v>
      </c>
      <c r="Z88" s="1">
        <v>58129</v>
      </c>
      <c r="AA88" s="1">
        <v>5400</v>
      </c>
      <c r="AB88" s="1">
        <v>7504</v>
      </c>
      <c r="AC88" s="1">
        <v>6465</v>
      </c>
      <c r="AD88" s="1">
        <v>1602842</v>
      </c>
    </row>
    <row r="89" spans="1:30" ht="15">
      <c r="A89" s="1" t="s">
        <v>85</v>
      </c>
      <c r="B89" s="4">
        <v>1.1273592</v>
      </c>
      <c r="C89" s="1">
        <v>80750</v>
      </c>
      <c r="D89" s="1">
        <v>13560</v>
      </c>
      <c r="E89" s="1">
        <v>190197</v>
      </c>
      <c r="F89" s="1">
        <v>13220</v>
      </c>
      <c r="G89" s="1">
        <v>231900</v>
      </c>
      <c r="H89" s="1">
        <v>4890</v>
      </c>
      <c r="I89" s="1">
        <v>191340</v>
      </c>
      <c r="J89" s="1">
        <v>120000</v>
      </c>
      <c r="K89" s="1">
        <v>545235</v>
      </c>
      <c r="L89" s="1">
        <v>1516211</v>
      </c>
      <c r="M89" s="1">
        <v>522575</v>
      </c>
      <c r="N89" s="1">
        <v>242920</v>
      </c>
      <c r="O89" s="1">
        <v>854264</v>
      </c>
      <c r="P89" s="1">
        <v>260036</v>
      </c>
      <c r="Q89" s="1">
        <v>66000</v>
      </c>
      <c r="R89" s="1">
        <v>950646</v>
      </c>
      <c r="S89" s="1">
        <v>5690994</v>
      </c>
      <c r="T89" s="1">
        <v>869419</v>
      </c>
      <c r="U89" s="1">
        <v>1185831</v>
      </c>
      <c r="V89" s="1">
        <v>7953137</v>
      </c>
      <c r="W89" s="1">
        <v>2080149</v>
      </c>
      <c r="X89" s="1">
        <v>1220157</v>
      </c>
      <c r="Y89" s="1">
        <v>2156696</v>
      </c>
      <c r="Z89" s="1">
        <v>483739</v>
      </c>
      <c r="AA89" s="1">
        <v>224380</v>
      </c>
      <c r="AB89" s="1">
        <v>1439037</v>
      </c>
      <c r="AC89" s="1">
        <v>708422</v>
      </c>
      <c r="AD89" s="1">
        <v>29815705</v>
      </c>
    </row>
    <row r="90" spans="1:30" ht="15">
      <c r="A90" s="1" t="s">
        <v>86</v>
      </c>
      <c r="B90" s="4">
        <v>760</v>
      </c>
      <c r="C90" s="1">
        <v>0</v>
      </c>
      <c r="D90" s="1">
        <v>0</v>
      </c>
      <c r="E90" s="1">
        <v>270</v>
      </c>
      <c r="F90" s="1">
        <v>0</v>
      </c>
      <c r="G90" s="1">
        <v>560</v>
      </c>
      <c r="H90" s="1">
        <v>0</v>
      </c>
      <c r="I90" s="1">
        <v>0</v>
      </c>
      <c r="J90" s="1">
        <v>0</v>
      </c>
      <c r="K90" s="1">
        <v>538</v>
      </c>
      <c r="L90" s="1">
        <v>1003</v>
      </c>
      <c r="M90" s="1">
        <v>0</v>
      </c>
      <c r="N90" s="1">
        <v>60</v>
      </c>
      <c r="O90" s="1">
        <v>357</v>
      </c>
      <c r="P90" s="1">
        <v>1475</v>
      </c>
      <c r="Q90" s="1">
        <v>480</v>
      </c>
      <c r="R90" s="1">
        <v>2743</v>
      </c>
      <c r="S90" s="1">
        <v>2652</v>
      </c>
      <c r="T90" s="1">
        <v>1440</v>
      </c>
      <c r="U90" s="1">
        <v>9781</v>
      </c>
      <c r="V90" s="1">
        <v>2340</v>
      </c>
      <c r="W90" s="1">
        <v>1451</v>
      </c>
      <c r="X90" s="1">
        <v>1360</v>
      </c>
      <c r="Y90" s="1">
        <v>1538</v>
      </c>
      <c r="Z90" s="1">
        <v>0</v>
      </c>
      <c r="AA90" s="1">
        <v>20</v>
      </c>
      <c r="AB90" s="1">
        <v>162</v>
      </c>
      <c r="AC90" s="1">
        <v>428</v>
      </c>
      <c r="AD90" s="1">
        <v>28658</v>
      </c>
    </row>
    <row r="91" spans="1:30" ht="15">
      <c r="A91" s="1" t="s">
        <v>87</v>
      </c>
      <c r="B91" s="4">
        <v>1608.9176697</v>
      </c>
      <c r="C91" s="1">
        <v>108</v>
      </c>
      <c r="D91" s="1">
        <v>140</v>
      </c>
      <c r="E91" s="1">
        <v>1098</v>
      </c>
      <c r="F91" s="1">
        <v>187</v>
      </c>
      <c r="G91" s="1">
        <v>816</v>
      </c>
      <c r="H91" s="1">
        <v>1110</v>
      </c>
      <c r="I91" s="1">
        <v>397</v>
      </c>
      <c r="J91" s="1">
        <v>1536</v>
      </c>
      <c r="K91" s="1">
        <v>412</v>
      </c>
      <c r="L91" s="1">
        <v>2449</v>
      </c>
      <c r="M91" s="1">
        <v>1018</v>
      </c>
      <c r="N91" s="1">
        <v>955</v>
      </c>
      <c r="O91" s="1">
        <v>3783</v>
      </c>
      <c r="P91" s="1">
        <v>1376</v>
      </c>
      <c r="Q91" s="1">
        <v>706</v>
      </c>
      <c r="R91" s="1">
        <v>2136</v>
      </c>
      <c r="S91" s="1">
        <v>11183</v>
      </c>
      <c r="T91" s="1">
        <v>1805</v>
      </c>
      <c r="U91" s="1">
        <v>3098</v>
      </c>
      <c r="V91" s="1">
        <v>22181</v>
      </c>
      <c r="W91" s="1">
        <v>5215</v>
      </c>
      <c r="X91" s="1">
        <v>3521</v>
      </c>
      <c r="Y91" s="1">
        <v>2039</v>
      </c>
      <c r="Z91" s="1">
        <v>1120</v>
      </c>
      <c r="AA91" s="1">
        <v>516</v>
      </c>
      <c r="AB91" s="1">
        <v>2398</v>
      </c>
      <c r="AC91" s="1">
        <v>1523</v>
      </c>
      <c r="AD91" s="1">
        <v>72826</v>
      </c>
    </row>
    <row r="92" spans="1:30" ht="15">
      <c r="A92" s="1" t="s">
        <v>88</v>
      </c>
      <c r="B92" s="4">
        <v>1277.0126492</v>
      </c>
      <c r="C92" s="1">
        <v>0</v>
      </c>
      <c r="D92" s="1">
        <v>0</v>
      </c>
      <c r="E92" s="1">
        <v>552</v>
      </c>
      <c r="F92" s="1">
        <v>0</v>
      </c>
      <c r="G92" s="1">
        <v>0</v>
      </c>
      <c r="H92" s="1">
        <v>0</v>
      </c>
      <c r="I92" s="1">
        <v>0</v>
      </c>
      <c r="J92" s="1">
        <v>464</v>
      </c>
      <c r="K92" s="1">
        <v>138</v>
      </c>
      <c r="L92" s="1">
        <v>460</v>
      </c>
      <c r="M92" s="1">
        <v>372</v>
      </c>
      <c r="N92" s="1">
        <v>161</v>
      </c>
      <c r="O92" s="1">
        <v>362</v>
      </c>
      <c r="P92" s="1">
        <v>0</v>
      </c>
      <c r="Q92" s="1">
        <v>528</v>
      </c>
      <c r="R92" s="1">
        <v>234</v>
      </c>
      <c r="S92" s="1">
        <v>1421</v>
      </c>
      <c r="T92" s="1">
        <v>0</v>
      </c>
      <c r="U92" s="1">
        <v>1053</v>
      </c>
      <c r="V92" s="1">
        <v>8625</v>
      </c>
      <c r="W92" s="1">
        <v>1368</v>
      </c>
      <c r="X92" s="1">
        <v>346</v>
      </c>
      <c r="Y92" s="1">
        <v>1120</v>
      </c>
      <c r="Z92" s="1">
        <v>0</v>
      </c>
      <c r="AA92" s="1">
        <v>60</v>
      </c>
      <c r="AB92" s="1">
        <v>96</v>
      </c>
      <c r="AC92" s="1">
        <v>915</v>
      </c>
      <c r="AD92" s="1">
        <v>18275</v>
      </c>
    </row>
    <row r="93" spans="1:30" ht="15">
      <c r="A93" s="1" t="s">
        <v>89</v>
      </c>
      <c r="B93" s="4">
        <v>5132.967766</v>
      </c>
      <c r="C93" s="1">
        <v>20</v>
      </c>
      <c r="D93" s="1">
        <v>0</v>
      </c>
      <c r="E93" s="1">
        <v>662</v>
      </c>
      <c r="F93" s="1">
        <v>60</v>
      </c>
      <c r="G93" s="1">
        <v>0</v>
      </c>
      <c r="H93" s="1">
        <v>50</v>
      </c>
      <c r="I93" s="1">
        <v>0</v>
      </c>
      <c r="J93" s="1">
        <v>240</v>
      </c>
      <c r="K93" s="1">
        <v>442</v>
      </c>
      <c r="L93" s="1">
        <v>845</v>
      </c>
      <c r="M93" s="1">
        <v>0</v>
      </c>
      <c r="N93" s="1">
        <v>72</v>
      </c>
      <c r="O93" s="1">
        <v>812</v>
      </c>
      <c r="P93" s="1">
        <v>904</v>
      </c>
      <c r="Q93" s="1">
        <v>186</v>
      </c>
      <c r="R93" s="1">
        <v>368</v>
      </c>
      <c r="S93" s="1">
        <v>145</v>
      </c>
      <c r="T93" s="1">
        <v>0</v>
      </c>
      <c r="U93" s="1">
        <v>824</v>
      </c>
      <c r="V93" s="1">
        <v>5090</v>
      </c>
      <c r="W93" s="1">
        <v>818</v>
      </c>
      <c r="X93" s="1">
        <v>0</v>
      </c>
      <c r="Y93" s="1">
        <v>296</v>
      </c>
      <c r="Z93" s="1">
        <v>569</v>
      </c>
      <c r="AA93" s="1">
        <v>144</v>
      </c>
      <c r="AB93" s="1">
        <v>500</v>
      </c>
      <c r="AC93" s="1">
        <v>135</v>
      </c>
      <c r="AD93" s="1">
        <v>13182</v>
      </c>
    </row>
    <row r="94" spans="1:30" ht="15">
      <c r="A94" s="1" t="s">
        <v>90</v>
      </c>
      <c r="B94" s="4">
        <v>25.8</v>
      </c>
      <c r="C94" s="1">
        <v>89</v>
      </c>
      <c r="D94" s="1">
        <v>24</v>
      </c>
      <c r="E94" s="1">
        <v>98</v>
      </c>
      <c r="F94" s="1">
        <v>0</v>
      </c>
      <c r="G94" s="1">
        <v>322</v>
      </c>
      <c r="H94" s="1">
        <v>0</v>
      </c>
      <c r="I94" s="1">
        <v>28</v>
      </c>
      <c r="J94" s="1">
        <v>668</v>
      </c>
      <c r="K94" s="1">
        <v>255</v>
      </c>
      <c r="L94" s="1">
        <v>423</v>
      </c>
      <c r="M94" s="1">
        <v>3978</v>
      </c>
      <c r="N94" s="1">
        <v>122</v>
      </c>
      <c r="O94" s="1">
        <v>1310</v>
      </c>
      <c r="P94" s="1">
        <v>93</v>
      </c>
      <c r="Q94" s="1">
        <v>370</v>
      </c>
      <c r="R94" s="1">
        <v>517</v>
      </c>
      <c r="S94" s="1">
        <v>3733</v>
      </c>
      <c r="T94" s="1">
        <v>406</v>
      </c>
      <c r="U94" s="1">
        <v>604</v>
      </c>
      <c r="V94" s="1">
        <v>28144</v>
      </c>
      <c r="W94" s="1">
        <v>1548</v>
      </c>
      <c r="X94" s="1">
        <v>862</v>
      </c>
      <c r="Y94" s="1">
        <v>2097</v>
      </c>
      <c r="Z94" s="1">
        <v>450</v>
      </c>
      <c r="AA94" s="1">
        <v>0</v>
      </c>
      <c r="AB94" s="1">
        <v>830</v>
      </c>
      <c r="AC94" s="1">
        <v>1276</v>
      </c>
      <c r="AD94" s="1">
        <v>48247</v>
      </c>
    </row>
    <row r="95" spans="1:30" ht="15">
      <c r="A95" s="1" t="s">
        <v>91</v>
      </c>
      <c r="B95" s="4">
        <v>4.1099562</v>
      </c>
      <c r="C95" s="1">
        <v>11385</v>
      </c>
      <c r="D95" s="1">
        <v>5033</v>
      </c>
      <c r="E95" s="1">
        <v>35451</v>
      </c>
      <c r="F95" s="1">
        <v>1069</v>
      </c>
      <c r="G95" s="1">
        <v>21852</v>
      </c>
      <c r="H95" s="1">
        <v>2291</v>
      </c>
      <c r="I95" s="1">
        <v>3553</v>
      </c>
      <c r="J95" s="1">
        <v>37672</v>
      </c>
      <c r="K95" s="1">
        <v>39353</v>
      </c>
      <c r="L95" s="1">
        <v>103683</v>
      </c>
      <c r="M95" s="1">
        <v>3769</v>
      </c>
      <c r="N95" s="1">
        <v>44738</v>
      </c>
      <c r="O95" s="1">
        <v>155590</v>
      </c>
      <c r="P95" s="1">
        <v>41418</v>
      </c>
      <c r="Q95" s="1">
        <v>21010</v>
      </c>
      <c r="R95" s="1">
        <v>147823</v>
      </c>
      <c r="S95" s="1">
        <v>203954</v>
      </c>
      <c r="T95" s="1">
        <v>23583</v>
      </c>
      <c r="U95" s="1">
        <v>252747</v>
      </c>
      <c r="V95" s="1">
        <v>736813</v>
      </c>
      <c r="W95" s="1">
        <v>132262</v>
      </c>
      <c r="X95" s="1">
        <v>43798</v>
      </c>
      <c r="Y95" s="1">
        <v>91257</v>
      </c>
      <c r="Z95" s="1">
        <v>29269</v>
      </c>
      <c r="AA95" s="1">
        <v>50942</v>
      </c>
      <c r="AB95" s="1">
        <v>53062</v>
      </c>
      <c r="AC95" s="1">
        <v>22781</v>
      </c>
      <c r="AD95" s="1">
        <v>2316158</v>
      </c>
    </row>
    <row r="96" spans="1:30" ht="15">
      <c r="A96" s="1" t="s">
        <v>92</v>
      </c>
      <c r="B96" s="4">
        <v>0.56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2480</v>
      </c>
      <c r="L96" s="1">
        <v>0</v>
      </c>
      <c r="M96" s="1">
        <v>0</v>
      </c>
      <c r="N96" s="1">
        <v>4350</v>
      </c>
      <c r="O96" s="1">
        <v>0</v>
      </c>
      <c r="P96" s="1">
        <v>0</v>
      </c>
      <c r="Q96" s="1">
        <v>0</v>
      </c>
      <c r="R96" s="1">
        <v>0</v>
      </c>
      <c r="S96" s="1">
        <v>20048</v>
      </c>
      <c r="T96" s="1">
        <v>1800</v>
      </c>
      <c r="U96" s="1">
        <v>690</v>
      </c>
      <c r="V96" s="1">
        <v>1901701</v>
      </c>
      <c r="W96" s="1">
        <v>1003558</v>
      </c>
      <c r="X96" s="1">
        <v>104098</v>
      </c>
      <c r="Y96" s="1">
        <v>35858</v>
      </c>
      <c r="Z96" s="1">
        <v>2792</v>
      </c>
      <c r="AA96" s="1">
        <v>2692</v>
      </c>
      <c r="AB96" s="1">
        <v>8580</v>
      </c>
      <c r="AC96" s="1">
        <v>15520</v>
      </c>
      <c r="AD96" s="1">
        <v>3104167</v>
      </c>
    </row>
    <row r="97" spans="1:30" ht="15">
      <c r="A97" s="1" t="s">
        <v>93</v>
      </c>
      <c r="B97" s="4">
        <v>2.2049033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2160</v>
      </c>
      <c r="L97" s="1">
        <v>0</v>
      </c>
      <c r="M97" s="1">
        <v>0</v>
      </c>
      <c r="N97" s="1">
        <v>0</v>
      </c>
      <c r="O97" s="1">
        <v>540</v>
      </c>
      <c r="P97" s="1">
        <v>0</v>
      </c>
      <c r="Q97" s="1">
        <v>0</v>
      </c>
      <c r="R97" s="1">
        <v>11790</v>
      </c>
      <c r="S97" s="1">
        <v>0</v>
      </c>
      <c r="T97" s="1">
        <v>0</v>
      </c>
      <c r="U97" s="1">
        <v>0</v>
      </c>
      <c r="V97" s="1">
        <v>1597868</v>
      </c>
      <c r="W97" s="1">
        <v>0</v>
      </c>
      <c r="X97" s="1">
        <v>60036</v>
      </c>
      <c r="Y97" s="1">
        <v>538</v>
      </c>
      <c r="Z97" s="1">
        <v>390</v>
      </c>
      <c r="AA97" s="1">
        <v>3785</v>
      </c>
      <c r="AB97" s="1">
        <v>0</v>
      </c>
      <c r="AC97" s="1">
        <v>13350</v>
      </c>
      <c r="AD97" s="1">
        <v>1690457</v>
      </c>
    </row>
    <row r="98" spans="1:30" ht="15">
      <c r="A98" s="1" t="s">
        <v>94</v>
      </c>
      <c r="B98" s="4">
        <v>0.1789994</v>
      </c>
      <c r="C98" s="1">
        <v>12185</v>
      </c>
      <c r="D98" s="1">
        <v>690</v>
      </c>
      <c r="E98" s="1">
        <v>120</v>
      </c>
      <c r="F98" s="1">
        <v>0</v>
      </c>
      <c r="G98" s="1">
        <v>0</v>
      </c>
      <c r="H98" s="1">
        <v>0</v>
      </c>
      <c r="I98" s="1">
        <v>2130</v>
      </c>
      <c r="J98" s="1">
        <v>12901</v>
      </c>
      <c r="K98" s="1">
        <v>1800</v>
      </c>
      <c r="L98" s="1">
        <v>0</v>
      </c>
      <c r="M98" s="1">
        <v>47995</v>
      </c>
      <c r="N98" s="1">
        <v>89187</v>
      </c>
      <c r="O98" s="1">
        <v>10230</v>
      </c>
      <c r="P98" s="1">
        <v>12632</v>
      </c>
      <c r="Q98" s="1">
        <v>33990</v>
      </c>
      <c r="R98" s="1">
        <v>0</v>
      </c>
      <c r="S98" s="1">
        <v>232780</v>
      </c>
      <c r="T98" s="1">
        <v>50231</v>
      </c>
      <c r="U98" s="1">
        <v>0</v>
      </c>
      <c r="V98" s="1">
        <v>8472164</v>
      </c>
      <c r="W98" s="1">
        <v>566076</v>
      </c>
      <c r="X98" s="1">
        <v>1315957</v>
      </c>
      <c r="Y98" s="1">
        <v>504697</v>
      </c>
      <c r="Z98" s="1">
        <v>23341</v>
      </c>
      <c r="AA98" s="1">
        <v>8854</v>
      </c>
      <c r="AB98" s="1">
        <v>164618</v>
      </c>
      <c r="AC98" s="1">
        <v>111836</v>
      </c>
      <c r="AD98" s="1">
        <v>11674414</v>
      </c>
    </row>
    <row r="99" spans="1:30" ht="15">
      <c r="A99" s="1" t="s">
        <v>95</v>
      </c>
      <c r="B99" s="4">
        <v>0.587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2460</v>
      </c>
      <c r="O99" s="1">
        <v>1356</v>
      </c>
      <c r="P99" s="1">
        <v>0</v>
      </c>
      <c r="Q99" s="1">
        <v>6000</v>
      </c>
      <c r="R99" s="1">
        <v>0</v>
      </c>
      <c r="S99" s="1">
        <v>338366</v>
      </c>
      <c r="T99" s="1">
        <v>73527</v>
      </c>
      <c r="U99" s="1">
        <v>0</v>
      </c>
      <c r="V99" s="1">
        <v>2275282</v>
      </c>
      <c r="W99" s="1">
        <v>308369</v>
      </c>
      <c r="X99" s="1">
        <v>0</v>
      </c>
      <c r="Y99" s="1">
        <v>44398</v>
      </c>
      <c r="Z99" s="1">
        <v>5818</v>
      </c>
      <c r="AA99" s="1">
        <v>1800</v>
      </c>
      <c r="AB99" s="1">
        <v>0</v>
      </c>
      <c r="AC99" s="1">
        <v>0</v>
      </c>
      <c r="AD99" s="1">
        <v>3057376</v>
      </c>
    </row>
    <row r="100" spans="1:30" ht="15">
      <c r="A100" s="1" t="s">
        <v>96</v>
      </c>
      <c r="B100" s="4">
        <v>1.25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86247</v>
      </c>
      <c r="U100" s="1">
        <v>0</v>
      </c>
      <c r="V100" s="1">
        <v>316401</v>
      </c>
      <c r="W100" s="1">
        <v>0</v>
      </c>
      <c r="X100" s="1">
        <v>0</v>
      </c>
      <c r="Y100" s="1">
        <v>22664</v>
      </c>
      <c r="Z100" s="1">
        <v>240</v>
      </c>
      <c r="AA100" s="1">
        <v>0</v>
      </c>
      <c r="AB100" s="1">
        <v>0</v>
      </c>
      <c r="AC100" s="1">
        <v>0</v>
      </c>
      <c r="AD100" s="1">
        <v>425552</v>
      </c>
    </row>
    <row r="101" spans="1:30" ht="15">
      <c r="A101" s="1" t="s">
        <v>97</v>
      </c>
      <c r="B101" s="4">
        <v>0.7915647</v>
      </c>
      <c r="C101" s="1">
        <v>30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254</v>
      </c>
      <c r="J101" s="1">
        <v>0</v>
      </c>
      <c r="K101" s="1">
        <v>0</v>
      </c>
      <c r="L101" s="1">
        <v>0</v>
      </c>
      <c r="M101" s="1">
        <v>0</v>
      </c>
      <c r="N101" s="1">
        <v>300</v>
      </c>
      <c r="O101" s="1">
        <v>0</v>
      </c>
      <c r="P101" s="1">
        <v>0</v>
      </c>
      <c r="Q101" s="1">
        <v>201</v>
      </c>
      <c r="R101" s="1">
        <v>0</v>
      </c>
      <c r="S101" s="1">
        <v>0</v>
      </c>
      <c r="T101" s="1">
        <v>62</v>
      </c>
      <c r="U101" s="1">
        <v>0</v>
      </c>
      <c r="V101" s="1">
        <v>393575</v>
      </c>
      <c r="W101" s="1">
        <v>5608</v>
      </c>
      <c r="X101" s="1">
        <v>8349</v>
      </c>
      <c r="Y101" s="1">
        <v>67950</v>
      </c>
      <c r="Z101" s="1">
        <v>646</v>
      </c>
      <c r="AA101" s="1">
        <v>336</v>
      </c>
      <c r="AB101" s="1">
        <v>0</v>
      </c>
      <c r="AC101" s="1">
        <v>1074</v>
      </c>
      <c r="AD101" s="1">
        <v>478385</v>
      </c>
    </row>
    <row r="102" spans="1:30" ht="15">
      <c r="A102" s="1" t="s">
        <v>98</v>
      </c>
      <c r="B102" s="4">
        <v>1.028614</v>
      </c>
      <c r="C102" s="1">
        <v>630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1040</v>
      </c>
      <c r="T102" s="1">
        <v>0</v>
      </c>
      <c r="U102" s="1">
        <v>0</v>
      </c>
      <c r="V102" s="1">
        <v>109857</v>
      </c>
      <c r="W102" s="1">
        <v>1081</v>
      </c>
      <c r="X102" s="1">
        <v>19928</v>
      </c>
      <c r="Y102" s="1">
        <v>1468</v>
      </c>
      <c r="Z102" s="1">
        <v>1290</v>
      </c>
      <c r="AA102" s="1">
        <v>150</v>
      </c>
      <c r="AB102" s="1">
        <v>0</v>
      </c>
      <c r="AC102" s="1">
        <v>661</v>
      </c>
      <c r="AD102" s="1">
        <v>136105</v>
      </c>
    </row>
    <row r="103" spans="1:30" ht="15">
      <c r="A103" s="1" t="s">
        <v>99</v>
      </c>
      <c r="B103" s="4">
        <v>1.05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63942</v>
      </c>
      <c r="W103" s="1">
        <v>0</v>
      </c>
      <c r="X103" s="1">
        <v>0</v>
      </c>
      <c r="Y103" s="1">
        <v>90</v>
      </c>
      <c r="Z103" s="1">
        <v>0</v>
      </c>
      <c r="AA103" s="1">
        <v>0</v>
      </c>
      <c r="AB103" s="1">
        <v>0</v>
      </c>
      <c r="AC103" s="1">
        <v>0</v>
      </c>
      <c r="AD103" s="1">
        <v>64032</v>
      </c>
    </row>
    <row r="104" spans="1:30" ht="15">
      <c r="A104" s="1" t="s">
        <v>100</v>
      </c>
      <c r="B104" s="4">
        <v>0.2687703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300</v>
      </c>
      <c r="J104" s="1">
        <v>0</v>
      </c>
      <c r="K104" s="1">
        <v>0</v>
      </c>
      <c r="L104" s="1">
        <v>71970</v>
      </c>
      <c r="M104" s="1">
        <v>0</v>
      </c>
      <c r="N104" s="1">
        <v>9270</v>
      </c>
      <c r="O104" s="1">
        <v>83025</v>
      </c>
      <c r="P104" s="1">
        <v>0</v>
      </c>
      <c r="Q104" s="1">
        <v>3540</v>
      </c>
      <c r="R104" s="1">
        <v>58</v>
      </c>
      <c r="S104" s="1">
        <v>18420</v>
      </c>
      <c r="T104" s="1">
        <v>172109</v>
      </c>
      <c r="U104" s="1">
        <v>34140</v>
      </c>
      <c r="V104" s="1">
        <v>2281567</v>
      </c>
      <c r="W104" s="1">
        <v>288854</v>
      </c>
      <c r="X104" s="1">
        <v>912419</v>
      </c>
      <c r="Y104" s="1">
        <v>9060</v>
      </c>
      <c r="Z104" s="1">
        <v>3480</v>
      </c>
      <c r="AA104" s="1">
        <v>602</v>
      </c>
      <c r="AB104" s="1">
        <v>0</v>
      </c>
      <c r="AC104" s="1">
        <v>0</v>
      </c>
      <c r="AD104" s="1">
        <v>3888814</v>
      </c>
    </row>
    <row r="105" spans="1:30" ht="15">
      <c r="A105" s="1" t="s">
        <v>101</v>
      </c>
      <c r="B105" s="4">
        <v>0.5325</v>
      </c>
      <c r="C105" s="1">
        <v>7322</v>
      </c>
      <c r="D105" s="1">
        <v>120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145124</v>
      </c>
      <c r="T105" s="1">
        <v>600</v>
      </c>
      <c r="U105" s="1">
        <v>0</v>
      </c>
      <c r="V105" s="1">
        <v>985940</v>
      </c>
      <c r="W105" s="1">
        <v>0</v>
      </c>
      <c r="X105" s="1">
        <v>152640</v>
      </c>
      <c r="Y105" s="1">
        <v>124134</v>
      </c>
      <c r="Z105" s="1">
        <v>0</v>
      </c>
      <c r="AA105" s="1">
        <v>682</v>
      </c>
      <c r="AB105" s="1">
        <v>23670</v>
      </c>
      <c r="AC105" s="1">
        <v>0</v>
      </c>
      <c r="AD105" s="1">
        <v>1440232</v>
      </c>
    </row>
    <row r="106" spans="1:30" ht="15">
      <c r="A106" s="1" t="s">
        <v>102</v>
      </c>
      <c r="B106" s="4">
        <v>13.91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484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484</v>
      </c>
    </row>
    <row r="107" spans="1:30" ht="15">
      <c r="A107" s="1" t="s">
        <v>103</v>
      </c>
      <c r="B107" s="4">
        <v>2477.419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61</v>
      </c>
      <c r="M107" s="1">
        <v>0</v>
      </c>
      <c r="N107" s="1">
        <v>49</v>
      </c>
      <c r="O107" s="1">
        <v>0</v>
      </c>
      <c r="P107" s="1">
        <v>0</v>
      </c>
      <c r="Q107" s="1">
        <v>0</v>
      </c>
      <c r="R107" s="1">
        <v>0</v>
      </c>
      <c r="S107" s="1">
        <v>233</v>
      </c>
      <c r="T107" s="1">
        <v>0</v>
      </c>
      <c r="U107" s="1">
        <v>0</v>
      </c>
      <c r="V107" s="1">
        <v>426</v>
      </c>
      <c r="W107" s="1">
        <v>0</v>
      </c>
      <c r="X107" s="1">
        <v>220</v>
      </c>
      <c r="Y107" s="1">
        <v>81</v>
      </c>
      <c r="Z107" s="1">
        <v>1</v>
      </c>
      <c r="AA107" s="1">
        <v>0</v>
      </c>
      <c r="AB107" s="1">
        <v>29</v>
      </c>
      <c r="AC107" s="1">
        <v>0</v>
      </c>
      <c r="AD107" s="1">
        <v>1100</v>
      </c>
    </row>
    <row r="108" spans="1:30" ht="15">
      <c r="A108" s="1" t="s">
        <v>104</v>
      </c>
      <c r="B108" s="4">
        <v>2818.5605463</v>
      </c>
      <c r="C108" s="1">
        <v>0</v>
      </c>
      <c r="D108" s="1">
        <v>11</v>
      </c>
      <c r="E108" s="1">
        <v>200</v>
      </c>
      <c r="F108" s="1">
        <v>0</v>
      </c>
      <c r="G108" s="1">
        <v>0</v>
      </c>
      <c r="H108" s="1">
        <v>0</v>
      </c>
      <c r="I108" s="1">
        <v>5</v>
      </c>
      <c r="J108" s="1">
        <v>146</v>
      </c>
      <c r="K108" s="1">
        <v>164</v>
      </c>
      <c r="L108" s="1">
        <v>388</v>
      </c>
      <c r="M108" s="1">
        <v>40</v>
      </c>
      <c r="N108" s="1">
        <v>153</v>
      </c>
      <c r="O108" s="1">
        <v>313</v>
      </c>
      <c r="P108" s="1">
        <v>169</v>
      </c>
      <c r="Q108" s="1">
        <v>139</v>
      </c>
      <c r="R108" s="1">
        <v>337</v>
      </c>
      <c r="S108" s="1">
        <v>1825</v>
      </c>
      <c r="T108" s="1">
        <v>306</v>
      </c>
      <c r="U108" s="1">
        <v>851</v>
      </c>
      <c r="V108" s="1">
        <v>1509</v>
      </c>
      <c r="W108" s="1">
        <v>415</v>
      </c>
      <c r="X108" s="1">
        <v>589</v>
      </c>
      <c r="Y108" s="1">
        <v>993</v>
      </c>
      <c r="Z108" s="1">
        <v>111</v>
      </c>
      <c r="AA108" s="1">
        <v>123</v>
      </c>
      <c r="AB108" s="1">
        <v>345</v>
      </c>
      <c r="AC108" s="1">
        <v>280</v>
      </c>
      <c r="AD108" s="1">
        <v>9412</v>
      </c>
    </row>
    <row r="109" spans="1:30" ht="15">
      <c r="A109" s="1" t="s">
        <v>105</v>
      </c>
      <c r="B109" s="4">
        <v>3860.8141741</v>
      </c>
      <c r="C109" s="1">
        <v>26</v>
      </c>
      <c r="D109" s="1">
        <v>24</v>
      </c>
      <c r="E109" s="1">
        <v>17</v>
      </c>
      <c r="F109" s="1">
        <v>0</v>
      </c>
      <c r="G109" s="1">
        <v>0</v>
      </c>
      <c r="H109" s="1">
        <v>0</v>
      </c>
      <c r="I109" s="1">
        <v>31</v>
      </c>
      <c r="J109" s="1">
        <v>188</v>
      </c>
      <c r="K109" s="1">
        <v>77</v>
      </c>
      <c r="L109" s="1">
        <v>586</v>
      </c>
      <c r="M109" s="1">
        <v>71</v>
      </c>
      <c r="N109" s="1">
        <v>175</v>
      </c>
      <c r="O109" s="1">
        <v>136</v>
      </c>
      <c r="P109" s="1">
        <v>12</v>
      </c>
      <c r="Q109" s="1">
        <v>156</v>
      </c>
      <c r="R109" s="1">
        <v>115</v>
      </c>
      <c r="S109" s="1">
        <v>1323</v>
      </c>
      <c r="T109" s="1">
        <v>181</v>
      </c>
      <c r="U109" s="1">
        <v>721</v>
      </c>
      <c r="V109" s="1">
        <v>3351</v>
      </c>
      <c r="W109" s="1">
        <v>720</v>
      </c>
      <c r="X109" s="1">
        <v>424</v>
      </c>
      <c r="Y109" s="1">
        <v>650</v>
      </c>
      <c r="Z109" s="1">
        <v>142</v>
      </c>
      <c r="AA109" s="1">
        <v>99</v>
      </c>
      <c r="AB109" s="1">
        <v>183</v>
      </c>
      <c r="AC109" s="1">
        <v>489</v>
      </c>
      <c r="AD109" s="1">
        <v>9897</v>
      </c>
    </row>
    <row r="110" spans="1:30" ht="15">
      <c r="A110" s="1" t="s">
        <v>106</v>
      </c>
      <c r="B110" s="4">
        <v>44.6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14</v>
      </c>
      <c r="S110" s="1">
        <v>0</v>
      </c>
      <c r="T110" s="1">
        <v>0</v>
      </c>
      <c r="U110" s="1">
        <v>0</v>
      </c>
      <c r="V110" s="1">
        <v>3</v>
      </c>
      <c r="W110" s="1">
        <v>17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34</v>
      </c>
    </row>
    <row r="111" spans="1:30" ht="15">
      <c r="A111" s="1" t="s">
        <v>107</v>
      </c>
      <c r="B111" s="4">
        <v>2050</v>
      </c>
      <c r="C111" s="1">
        <v>0</v>
      </c>
      <c r="D111" s="1">
        <v>0</v>
      </c>
      <c r="E111" s="1">
        <v>0</v>
      </c>
      <c r="F111" s="1">
        <v>0</v>
      </c>
      <c r="G111" s="1">
        <v>20</v>
      </c>
      <c r="H111" s="1">
        <v>0</v>
      </c>
      <c r="I111" s="1">
        <v>0</v>
      </c>
      <c r="J111" s="1">
        <v>85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13</v>
      </c>
      <c r="R111" s="1">
        <v>59</v>
      </c>
      <c r="S111" s="1">
        <v>0</v>
      </c>
      <c r="T111" s="1">
        <v>39</v>
      </c>
      <c r="U111" s="1">
        <v>0</v>
      </c>
      <c r="V111" s="1">
        <v>25</v>
      </c>
      <c r="W111" s="1">
        <v>0</v>
      </c>
      <c r="X111" s="1">
        <v>10</v>
      </c>
      <c r="Y111" s="1">
        <v>0</v>
      </c>
      <c r="Z111" s="1">
        <v>2</v>
      </c>
      <c r="AA111" s="1">
        <v>0</v>
      </c>
      <c r="AB111" s="1">
        <v>0</v>
      </c>
      <c r="AC111" s="1">
        <v>0</v>
      </c>
      <c r="AD111" s="1">
        <v>253</v>
      </c>
    </row>
    <row r="112" spans="1:30" ht="15">
      <c r="A112" s="1" t="s">
        <v>108</v>
      </c>
      <c r="B112" s="4">
        <v>2073.61</v>
      </c>
      <c r="C112" s="1">
        <v>13</v>
      </c>
      <c r="D112" s="1">
        <v>0</v>
      </c>
      <c r="E112" s="1">
        <v>0</v>
      </c>
      <c r="F112" s="1">
        <v>0</v>
      </c>
      <c r="G112" s="1">
        <v>8</v>
      </c>
      <c r="H112" s="1">
        <v>0</v>
      </c>
      <c r="I112" s="1">
        <v>0</v>
      </c>
      <c r="J112" s="1">
        <v>40</v>
      </c>
      <c r="K112" s="1">
        <v>0</v>
      </c>
      <c r="L112" s="1">
        <v>111</v>
      </c>
      <c r="M112" s="1">
        <v>22</v>
      </c>
      <c r="N112" s="1">
        <v>0</v>
      </c>
      <c r="O112" s="1">
        <v>112</v>
      </c>
      <c r="P112" s="1">
        <v>0</v>
      </c>
      <c r="Q112" s="1">
        <v>9</v>
      </c>
      <c r="R112" s="1">
        <v>315</v>
      </c>
      <c r="S112" s="1">
        <v>128</v>
      </c>
      <c r="T112" s="1">
        <v>17</v>
      </c>
      <c r="U112" s="1">
        <v>15</v>
      </c>
      <c r="V112" s="1">
        <v>364</v>
      </c>
      <c r="W112" s="1">
        <v>240</v>
      </c>
      <c r="X112" s="1">
        <v>134</v>
      </c>
      <c r="Y112" s="1">
        <v>69</v>
      </c>
      <c r="Z112" s="1">
        <v>0</v>
      </c>
      <c r="AA112" s="1">
        <v>0</v>
      </c>
      <c r="AB112" s="1">
        <v>44</v>
      </c>
      <c r="AC112" s="1">
        <v>0</v>
      </c>
      <c r="AD112" s="1">
        <v>1641</v>
      </c>
    </row>
    <row r="113" spans="1:30" ht="15">
      <c r="A113" s="1" t="s">
        <v>109</v>
      </c>
      <c r="B113" s="4">
        <v>2072.8719629</v>
      </c>
      <c r="C113" s="1">
        <v>0</v>
      </c>
      <c r="D113" s="1">
        <v>0</v>
      </c>
      <c r="E113" s="1">
        <v>0</v>
      </c>
      <c r="F113" s="1">
        <v>0</v>
      </c>
      <c r="G113" s="1">
        <v>48</v>
      </c>
      <c r="H113" s="1">
        <v>0</v>
      </c>
      <c r="I113" s="1">
        <v>0</v>
      </c>
      <c r="J113" s="1">
        <v>176</v>
      </c>
      <c r="K113" s="1">
        <v>0</v>
      </c>
      <c r="L113" s="1">
        <v>196</v>
      </c>
      <c r="M113" s="1">
        <v>66</v>
      </c>
      <c r="N113" s="1">
        <v>0</v>
      </c>
      <c r="O113" s="1">
        <v>197</v>
      </c>
      <c r="P113" s="1">
        <v>0</v>
      </c>
      <c r="Q113" s="1">
        <v>36</v>
      </c>
      <c r="R113" s="1">
        <v>394</v>
      </c>
      <c r="S113" s="1">
        <v>190</v>
      </c>
      <c r="T113" s="1">
        <v>45</v>
      </c>
      <c r="U113" s="1">
        <v>36</v>
      </c>
      <c r="V113" s="1">
        <v>2717</v>
      </c>
      <c r="W113" s="1">
        <v>276</v>
      </c>
      <c r="X113" s="1">
        <v>101</v>
      </c>
      <c r="Y113" s="1">
        <v>86</v>
      </c>
      <c r="Z113" s="1">
        <v>8</v>
      </c>
      <c r="AA113" s="1">
        <v>0</v>
      </c>
      <c r="AB113" s="1">
        <v>125</v>
      </c>
      <c r="AC113" s="1">
        <v>0</v>
      </c>
      <c r="AD113" s="1">
        <v>4697</v>
      </c>
    </row>
    <row r="114" spans="1:30" ht="15">
      <c r="A114" s="1" t="s">
        <v>110</v>
      </c>
      <c r="B114" s="4">
        <v>102.8400666</v>
      </c>
      <c r="C114" s="1">
        <v>0</v>
      </c>
      <c r="D114" s="1">
        <v>0</v>
      </c>
      <c r="E114" s="1">
        <v>44</v>
      </c>
      <c r="F114" s="1">
        <v>0</v>
      </c>
      <c r="G114" s="1">
        <v>0</v>
      </c>
      <c r="H114" s="1">
        <v>0</v>
      </c>
      <c r="I114" s="1">
        <v>0</v>
      </c>
      <c r="J114" s="1">
        <v>21</v>
      </c>
      <c r="K114" s="1">
        <v>0</v>
      </c>
      <c r="L114" s="1">
        <v>385</v>
      </c>
      <c r="M114" s="1">
        <v>0</v>
      </c>
      <c r="N114" s="1">
        <v>0</v>
      </c>
      <c r="O114" s="1">
        <v>0</v>
      </c>
      <c r="P114" s="1">
        <v>0</v>
      </c>
      <c r="Q114" s="1">
        <v>38</v>
      </c>
      <c r="R114" s="1">
        <v>43</v>
      </c>
      <c r="S114" s="1">
        <v>70</v>
      </c>
      <c r="T114" s="1">
        <v>0</v>
      </c>
      <c r="U114" s="1">
        <v>270</v>
      </c>
      <c r="V114" s="1">
        <v>476</v>
      </c>
      <c r="W114" s="1">
        <v>510</v>
      </c>
      <c r="X114" s="1">
        <v>443</v>
      </c>
      <c r="Y114" s="1">
        <v>198</v>
      </c>
      <c r="Z114" s="1">
        <v>32</v>
      </c>
      <c r="AA114" s="1">
        <v>0</v>
      </c>
      <c r="AB114" s="1">
        <v>0</v>
      </c>
      <c r="AC114" s="1">
        <v>0</v>
      </c>
      <c r="AD114" s="1">
        <v>2530</v>
      </c>
    </row>
    <row r="115" spans="1:30" ht="15">
      <c r="A115" s="1" t="s">
        <v>111</v>
      </c>
      <c r="B115" s="4">
        <v>587.4564197</v>
      </c>
      <c r="C115" s="1">
        <v>59</v>
      </c>
      <c r="D115" s="1">
        <v>0</v>
      </c>
      <c r="E115" s="1">
        <v>25</v>
      </c>
      <c r="F115" s="1">
        <v>0</v>
      </c>
      <c r="G115" s="1">
        <v>3</v>
      </c>
      <c r="H115" s="1">
        <v>0</v>
      </c>
      <c r="I115" s="1">
        <v>0</v>
      </c>
      <c r="J115" s="1">
        <v>11</v>
      </c>
      <c r="K115" s="1">
        <v>0</v>
      </c>
      <c r="L115" s="1">
        <v>225</v>
      </c>
      <c r="M115" s="1">
        <v>11</v>
      </c>
      <c r="N115" s="1">
        <v>0</v>
      </c>
      <c r="O115" s="1">
        <v>0</v>
      </c>
      <c r="P115" s="1">
        <v>17</v>
      </c>
      <c r="Q115" s="1">
        <v>19</v>
      </c>
      <c r="R115" s="1">
        <v>21</v>
      </c>
      <c r="S115" s="1">
        <v>316</v>
      </c>
      <c r="T115" s="1">
        <v>266</v>
      </c>
      <c r="U115" s="1">
        <v>584</v>
      </c>
      <c r="V115" s="1">
        <v>509</v>
      </c>
      <c r="W115" s="1">
        <v>372</v>
      </c>
      <c r="X115" s="1">
        <v>296</v>
      </c>
      <c r="Y115" s="1">
        <v>210</v>
      </c>
      <c r="Z115" s="1">
        <v>33</v>
      </c>
      <c r="AA115" s="1">
        <v>3</v>
      </c>
      <c r="AB115" s="1">
        <v>0</v>
      </c>
      <c r="AC115" s="1">
        <v>0</v>
      </c>
      <c r="AD115" s="1">
        <v>2980</v>
      </c>
    </row>
    <row r="116" spans="1:30" ht="15">
      <c r="A116" s="1" t="s">
        <v>112</v>
      </c>
      <c r="B116" s="4">
        <v>69.42</v>
      </c>
      <c r="C116" s="1">
        <v>0</v>
      </c>
      <c r="D116" s="1">
        <v>0</v>
      </c>
      <c r="E116" s="1">
        <v>0</v>
      </c>
      <c r="F116" s="1">
        <v>289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21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310</v>
      </c>
    </row>
    <row r="117" spans="1:30" ht="15">
      <c r="A117" s="1" t="s">
        <v>113</v>
      </c>
      <c r="B117" s="4">
        <v>144.28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14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14</v>
      </c>
    </row>
    <row r="118" spans="1:30" ht="15">
      <c r="A118" s="1" t="s">
        <v>114</v>
      </c>
      <c r="B118" s="4">
        <v>496.481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84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24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108</v>
      </c>
    </row>
    <row r="119" spans="1:30" ht="15">
      <c r="A119" s="1" t="s">
        <v>115</v>
      </c>
      <c r="B119" s="4">
        <v>868.4637343</v>
      </c>
      <c r="C119" s="1">
        <v>1044</v>
      </c>
      <c r="D119" s="1">
        <v>278</v>
      </c>
      <c r="E119" s="1">
        <v>4109</v>
      </c>
      <c r="F119" s="1">
        <v>216</v>
      </c>
      <c r="G119" s="1">
        <v>1435</v>
      </c>
      <c r="H119" s="1">
        <v>778</v>
      </c>
      <c r="I119" s="1">
        <v>801</v>
      </c>
      <c r="J119" s="1">
        <v>2810</v>
      </c>
      <c r="K119" s="1">
        <v>1673</v>
      </c>
      <c r="L119" s="1">
        <v>4827</v>
      </c>
      <c r="M119" s="1">
        <v>4523</v>
      </c>
      <c r="N119" s="1">
        <v>7997</v>
      </c>
      <c r="O119" s="1">
        <v>10372</v>
      </c>
      <c r="P119" s="1">
        <v>2611</v>
      </c>
      <c r="Q119" s="1">
        <v>2365</v>
      </c>
      <c r="R119" s="1">
        <v>2505</v>
      </c>
      <c r="S119" s="1">
        <v>27787</v>
      </c>
      <c r="T119" s="1">
        <v>3207</v>
      </c>
      <c r="U119" s="1">
        <v>11675</v>
      </c>
      <c r="V119" s="1">
        <v>139964</v>
      </c>
      <c r="W119" s="1">
        <v>23461</v>
      </c>
      <c r="X119" s="1">
        <v>11225</v>
      </c>
      <c r="Y119" s="1">
        <v>5879</v>
      </c>
      <c r="Z119" s="1">
        <v>3253</v>
      </c>
      <c r="AA119" s="1">
        <v>5386</v>
      </c>
      <c r="AB119" s="1">
        <v>7795</v>
      </c>
      <c r="AC119" s="1">
        <v>3586</v>
      </c>
      <c r="AD119" s="1">
        <v>291562</v>
      </c>
    </row>
    <row r="120" spans="1:30" ht="15">
      <c r="A120" s="1" t="s">
        <v>116</v>
      </c>
      <c r="B120" s="4">
        <v>692.78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27</v>
      </c>
      <c r="U120" s="1">
        <v>0</v>
      </c>
      <c r="V120" s="1">
        <v>0</v>
      </c>
      <c r="W120" s="1">
        <v>0</v>
      </c>
      <c r="X120" s="1">
        <v>276</v>
      </c>
      <c r="Y120" s="1">
        <v>4114</v>
      </c>
      <c r="Z120" s="1">
        <v>0</v>
      </c>
      <c r="AA120" s="1">
        <v>0</v>
      </c>
      <c r="AB120" s="1">
        <v>28</v>
      </c>
      <c r="AC120" s="1">
        <v>0</v>
      </c>
      <c r="AD120" s="1">
        <v>4445</v>
      </c>
    </row>
    <row r="121" spans="1:30" ht="15">
      <c r="A121" s="1" t="s">
        <v>117</v>
      </c>
      <c r="B121" s="4">
        <v>2.8581349</v>
      </c>
      <c r="C121" s="1">
        <v>421</v>
      </c>
      <c r="D121" s="1">
        <v>0</v>
      </c>
      <c r="E121" s="1">
        <v>4789</v>
      </c>
      <c r="F121" s="1">
        <v>1950</v>
      </c>
      <c r="G121" s="1">
        <v>7290</v>
      </c>
      <c r="H121" s="1">
        <v>840</v>
      </c>
      <c r="I121" s="1">
        <v>960</v>
      </c>
      <c r="J121" s="1">
        <v>21519</v>
      </c>
      <c r="K121" s="1">
        <v>37500</v>
      </c>
      <c r="L121" s="1">
        <v>263201</v>
      </c>
      <c r="M121" s="1">
        <v>23910</v>
      </c>
      <c r="N121" s="1">
        <v>4320</v>
      </c>
      <c r="O121" s="1">
        <v>75230</v>
      </c>
      <c r="P121" s="1">
        <v>2516</v>
      </c>
      <c r="Q121" s="1">
        <v>4890</v>
      </c>
      <c r="R121" s="1">
        <v>7240</v>
      </c>
      <c r="S121" s="1">
        <v>285700</v>
      </c>
      <c r="T121" s="1">
        <v>35818</v>
      </c>
      <c r="U121" s="1">
        <v>39450</v>
      </c>
      <c r="V121" s="1">
        <v>649057</v>
      </c>
      <c r="W121" s="1">
        <v>98430</v>
      </c>
      <c r="X121" s="1">
        <v>99120</v>
      </c>
      <c r="Y121" s="1">
        <v>62745</v>
      </c>
      <c r="Z121" s="1">
        <v>5670</v>
      </c>
      <c r="AA121" s="1">
        <v>540</v>
      </c>
      <c r="AB121" s="1">
        <v>34550</v>
      </c>
      <c r="AC121" s="1">
        <v>63470</v>
      </c>
      <c r="AD121" s="1">
        <v>1831126</v>
      </c>
    </row>
    <row r="122" spans="1:30" ht="15">
      <c r="A122" s="1" t="s">
        <v>118</v>
      </c>
      <c r="B122" s="4">
        <v>4.100889</v>
      </c>
      <c r="C122" s="1">
        <v>0</v>
      </c>
      <c r="D122" s="1">
        <v>8580</v>
      </c>
      <c r="E122" s="1">
        <v>0</v>
      </c>
      <c r="F122" s="1">
        <v>0</v>
      </c>
      <c r="G122" s="1">
        <v>4730</v>
      </c>
      <c r="H122" s="1">
        <v>0</v>
      </c>
      <c r="I122" s="1">
        <v>0</v>
      </c>
      <c r="J122" s="1">
        <v>10383</v>
      </c>
      <c r="K122" s="1">
        <v>0</v>
      </c>
      <c r="L122" s="1">
        <v>0</v>
      </c>
      <c r="M122" s="1">
        <v>11190</v>
      </c>
      <c r="N122" s="1">
        <v>2100</v>
      </c>
      <c r="O122" s="1">
        <v>990</v>
      </c>
      <c r="P122" s="1">
        <v>13970</v>
      </c>
      <c r="Q122" s="1">
        <v>2520</v>
      </c>
      <c r="R122" s="1">
        <v>600</v>
      </c>
      <c r="S122" s="1">
        <v>70570</v>
      </c>
      <c r="T122" s="1">
        <v>3036</v>
      </c>
      <c r="U122" s="1">
        <v>147165</v>
      </c>
      <c r="V122" s="1">
        <v>576347</v>
      </c>
      <c r="W122" s="1">
        <v>88270</v>
      </c>
      <c r="X122" s="1">
        <v>36410</v>
      </c>
      <c r="Y122" s="1">
        <v>44580</v>
      </c>
      <c r="Z122" s="1">
        <v>0</v>
      </c>
      <c r="AA122" s="1">
        <v>0</v>
      </c>
      <c r="AB122" s="1">
        <v>17560</v>
      </c>
      <c r="AC122" s="1">
        <v>59340</v>
      </c>
      <c r="AD122" s="1">
        <v>1098341</v>
      </c>
    </row>
    <row r="123" spans="1:30" ht="15">
      <c r="A123" s="1" t="s">
        <v>119</v>
      </c>
      <c r="B123" s="4">
        <v>5.5013906</v>
      </c>
      <c r="C123" s="1">
        <v>1520</v>
      </c>
      <c r="D123" s="1">
        <v>1020</v>
      </c>
      <c r="E123" s="1">
        <v>12901</v>
      </c>
      <c r="F123" s="1">
        <v>2760</v>
      </c>
      <c r="G123" s="1">
        <v>5400</v>
      </c>
      <c r="H123" s="1">
        <v>1260</v>
      </c>
      <c r="I123" s="1">
        <v>1500</v>
      </c>
      <c r="J123" s="1">
        <v>420</v>
      </c>
      <c r="K123" s="1">
        <v>0</v>
      </c>
      <c r="L123" s="1">
        <v>262968</v>
      </c>
      <c r="M123" s="1">
        <v>35910</v>
      </c>
      <c r="N123" s="1">
        <v>13350</v>
      </c>
      <c r="O123" s="1">
        <v>98245</v>
      </c>
      <c r="P123" s="1">
        <v>300</v>
      </c>
      <c r="Q123" s="1">
        <v>5832</v>
      </c>
      <c r="R123" s="1">
        <v>20165</v>
      </c>
      <c r="S123" s="1">
        <v>196730</v>
      </c>
      <c r="T123" s="1">
        <v>47637</v>
      </c>
      <c r="U123" s="1">
        <v>26320</v>
      </c>
      <c r="V123" s="1">
        <v>901885</v>
      </c>
      <c r="W123" s="1">
        <v>125290</v>
      </c>
      <c r="X123" s="1">
        <v>30380</v>
      </c>
      <c r="Y123" s="1">
        <v>104035</v>
      </c>
      <c r="Z123" s="1">
        <v>10380</v>
      </c>
      <c r="AA123" s="1">
        <v>6640</v>
      </c>
      <c r="AB123" s="1">
        <v>33130</v>
      </c>
      <c r="AC123" s="1">
        <v>56040</v>
      </c>
      <c r="AD123" s="1">
        <v>2002018</v>
      </c>
    </row>
    <row r="124" spans="1:30" ht="15">
      <c r="A124" s="1" t="s">
        <v>120</v>
      </c>
      <c r="B124" s="4">
        <v>3.6660639</v>
      </c>
      <c r="C124" s="1">
        <v>34113</v>
      </c>
      <c r="D124" s="1">
        <v>41538</v>
      </c>
      <c r="E124" s="1">
        <v>146502</v>
      </c>
      <c r="F124" s="1">
        <v>25750</v>
      </c>
      <c r="G124" s="1">
        <v>72141</v>
      </c>
      <c r="H124" s="1">
        <v>22710</v>
      </c>
      <c r="I124" s="1">
        <v>31425</v>
      </c>
      <c r="J124" s="1">
        <v>120000</v>
      </c>
      <c r="K124" s="1">
        <v>134970</v>
      </c>
      <c r="L124" s="1">
        <v>645673</v>
      </c>
      <c r="M124" s="1">
        <v>165786</v>
      </c>
      <c r="N124" s="1">
        <v>299693</v>
      </c>
      <c r="O124" s="1">
        <v>383312</v>
      </c>
      <c r="P124" s="1">
        <v>56640</v>
      </c>
      <c r="Q124" s="1">
        <v>116760</v>
      </c>
      <c r="R124" s="1">
        <v>526208</v>
      </c>
      <c r="S124" s="1">
        <v>2405811</v>
      </c>
      <c r="T124" s="1">
        <v>349253</v>
      </c>
      <c r="U124" s="1">
        <v>490045</v>
      </c>
      <c r="V124" s="1">
        <v>4242516</v>
      </c>
      <c r="W124" s="1">
        <v>1922156</v>
      </c>
      <c r="X124" s="1">
        <v>752787</v>
      </c>
      <c r="Y124" s="1">
        <v>988843</v>
      </c>
      <c r="Z124" s="1">
        <v>276071</v>
      </c>
      <c r="AA124" s="1">
        <v>84843</v>
      </c>
      <c r="AB124" s="1">
        <v>211895</v>
      </c>
      <c r="AC124" s="1">
        <v>446688</v>
      </c>
      <c r="AD124" s="1">
        <v>14994129</v>
      </c>
    </row>
    <row r="125" spans="1:30" ht="15">
      <c r="A125" s="1" t="s">
        <v>121</v>
      </c>
      <c r="B125" s="4">
        <v>1.9256311</v>
      </c>
      <c r="C125" s="1">
        <v>5068</v>
      </c>
      <c r="D125" s="1">
        <v>21821</v>
      </c>
      <c r="E125" s="1">
        <v>36120</v>
      </c>
      <c r="F125" s="1">
        <v>12646</v>
      </c>
      <c r="G125" s="1">
        <v>22490</v>
      </c>
      <c r="H125" s="1">
        <v>720</v>
      </c>
      <c r="I125" s="1">
        <v>7150</v>
      </c>
      <c r="J125" s="1">
        <v>37600</v>
      </c>
      <c r="K125" s="1">
        <v>87320</v>
      </c>
      <c r="L125" s="1">
        <v>164024</v>
      </c>
      <c r="M125" s="1">
        <v>144420</v>
      </c>
      <c r="N125" s="1">
        <v>42740</v>
      </c>
      <c r="O125" s="1">
        <v>187591</v>
      </c>
      <c r="P125" s="1">
        <v>24520</v>
      </c>
      <c r="Q125" s="1">
        <v>21358</v>
      </c>
      <c r="R125" s="1">
        <v>120462</v>
      </c>
      <c r="S125" s="1">
        <v>908528</v>
      </c>
      <c r="T125" s="1">
        <v>63556</v>
      </c>
      <c r="U125" s="1">
        <v>506106</v>
      </c>
      <c r="V125" s="1">
        <v>502377</v>
      </c>
      <c r="W125" s="1">
        <v>944925</v>
      </c>
      <c r="X125" s="1">
        <v>418913</v>
      </c>
      <c r="Y125" s="1">
        <v>497926</v>
      </c>
      <c r="Z125" s="1">
        <v>32820</v>
      </c>
      <c r="AA125" s="1">
        <v>31480</v>
      </c>
      <c r="AB125" s="1">
        <v>90076</v>
      </c>
      <c r="AC125" s="1">
        <v>75300</v>
      </c>
      <c r="AD125" s="1">
        <v>5008057</v>
      </c>
    </row>
    <row r="126" spans="1:30" ht="15">
      <c r="A126" s="1" t="s">
        <v>122</v>
      </c>
      <c r="B126" s="4">
        <v>1.4229682</v>
      </c>
      <c r="C126" s="1">
        <v>16322</v>
      </c>
      <c r="D126" s="1">
        <v>1340</v>
      </c>
      <c r="E126" s="1">
        <v>4050</v>
      </c>
      <c r="F126" s="1">
        <v>4420</v>
      </c>
      <c r="G126" s="1">
        <v>23100</v>
      </c>
      <c r="H126" s="1">
        <v>5310</v>
      </c>
      <c r="I126" s="1">
        <v>7260</v>
      </c>
      <c r="J126" s="1">
        <v>11154</v>
      </c>
      <c r="K126" s="1">
        <v>4940</v>
      </c>
      <c r="L126" s="1">
        <v>261408</v>
      </c>
      <c r="M126" s="1">
        <v>14940</v>
      </c>
      <c r="N126" s="1">
        <v>80332</v>
      </c>
      <c r="O126" s="1">
        <v>193920</v>
      </c>
      <c r="P126" s="1">
        <v>17170</v>
      </c>
      <c r="Q126" s="1">
        <v>6000</v>
      </c>
      <c r="R126" s="1">
        <v>50138</v>
      </c>
      <c r="S126" s="1">
        <v>865550</v>
      </c>
      <c r="T126" s="1">
        <v>30519</v>
      </c>
      <c r="U126" s="1">
        <v>103010</v>
      </c>
      <c r="V126" s="1">
        <v>1218802</v>
      </c>
      <c r="W126" s="1">
        <v>151730</v>
      </c>
      <c r="X126" s="1">
        <v>804669</v>
      </c>
      <c r="Y126" s="1">
        <v>302283</v>
      </c>
      <c r="Z126" s="1">
        <v>12690</v>
      </c>
      <c r="AA126" s="1">
        <v>26400</v>
      </c>
      <c r="AB126" s="1">
        <v>61610</v>
      </c>
      <c r="AC126" s="1">
        <v>29225</v>
      </c>
      <c r="AD126" s="1">
        <v>4308292</v>
      </c>
    </row>
    <row r="127" spans="1:30" ht="15">
      <c r="A127" s="1" t="s">
        <v>123</v>
      </c>
      <c r="B127" s="4">
        <v>2.595</v>
      </c>
      <c r="C127" s="1">
        <v>110933</v>
      </c>
      <c r="D127" s="1">
        <v>108830</v>
      </c>
      <c r="E127" s="1">
        <v>192546</v>
      </c>
      <c r="F127" s="1">
        <v>33234</v>
      </c>
      <c r="G127" s="1">
        <v>90932</v>
      </c>
      <c r="H127" s="1">
        <v>30142</v>
      </c>
      <c r="I127" s="1">
        <v>37730</v>
      </c>
      <c r="J127" s="1">
        <v>360000</v>
      </c>
      <c r="K127" s="1">
        <v>157088</v>
      </c>
      <c r="L127" s="1">
        <v>1968195</v>
      </c>
      <c r="M127" s="1">
        <v>474310</v>
      </c>
      <c r="N127" s="1">
        <v>331996</v>
      </c>
      <c r="O127" s="1">
        <v>1830097</v>
      </c>
      <c r="P127" s="1">
        <v>243646</v>
      </c>
      <c r="Q127" s="1">
        <v>84000</v>
      </c>
      <c r="R127" s="1">
        <v>843623</v>
      </c>
      <c r="S127" s="1">
        <v>3878926</v>
      </c>
      <c r="T127" s="1">
        <v>580736</v>
      </c>
      <c r="U127" s="1">
        <v>2350067</v>
      </c>
      <c r="V127" s="1">
        <v>13440746</v>
      </c>
      <c r="W127" s="1">
        <v>3363913</v>
      </c>
      <c r="X127" s="1">
        <v>1895666</v>
      </c>
      <c r="Y127" s="1">
        <v>2191124</v>
      </c>
      <c r="Z127" s="1">
        <v>293196</v>
      </c>
      <c r="AA127" s="1">
        <v>191690</v>
      </c>
      <c r="AB127" s="1">
        <v>1009375</v>
      </c>
      <c r="AC127" s="1">
        <v>803780</v>
      </c>
      <c r="AD127" s="1">
        <v>36896521</v>
      </c>
    </row>
    <row r="128" spans="1:30" ht="15">
      <c r="A128" s="1" t="s">
        <v>124</v>
      </c>
      <c r="B128" s="4">
        <v>7.1700034</v>
      </c>
      <c r="C128" s="1">
        <v>3422</v>
      </c>
      <c r="D128" s="1">
        <v>330</v>
      </c>
      <c r="E128" s="1">
        <v>27826</v>
      </c>
      <c r="F128" s="1">
        <v>1470</v>
      </c>
      <c r="G128" s="1">
        <v>3555</v>
      </c>
      <c r="H128" s="1">
        <v>210</v>
      </c>
      <c r="I128" s="1">
        <v>1860</v>
      </c>
      <c r="J128" s="1">
        <v>6530</v>
      </c>
      <c r="K128" s="1">
        <v>3150</v>
      </c>
      <c r="L128" s="1">
        <v>323225</v>
      </c>
      <c r="M128" s="1">
        <v>17370</v>
      </c>
      <c r="N128" s="1">
        <v>10167</v>
      </c>
      <c r="O128" s="1">
        <v>126468</v>
      </c>
      <c r="P128" s="1">
        <v>8360</v>
      </c>
      <c r="Q128" s="1">
        <v>7740</v>
      </c>
      <c r="R128" s="1">
        <v>25526</v>
      </c>
      <c r="S128" s="1">
        <v>355786</v>
      </c>
      <c r="T128" s="1">
        <v>21093</v>
      </c>
      <c r="U128" s="1">
        <v>315100</v>
      </c>
      <c r="V128" s="1">
        <v>672925</v>
      </c>
      <c r="W128" s="1">
        <v>298210</v>
      </c>
      <c r="X128" s="1">
        <v>111270</v>
      </c>
      <c r="Y128" s="1">
        <v>133368</v>
      </c>
      <c r="Z128" s="1">
        <v>12090</v>
      </c>
      <c r="AA128" s="1">
        <v>9570</v>
      </c>
      <c r="AB128" s="1">
        <v>43500</v>
      </c>
      <c r="AC128" s="1">
        <v>54841</v>
      </c>
      <c r="AD128" s="1">
        <v>2594962</v>
      </c>
    </row>
    <row r="129" spans="1:30" ht="15">
      <c r="A129" s="1" t="s">
        <v>125</v>
      </c>
      <c r="B129" s="4">
        <v>14.386927</v>
      </c>
      <c r="C129" s="1">
        <v>1738</v>
      </c>
      <c r="D129" s="1">
        <v>0</v>
      </c>
      <c r="E129" s="1">
        <v>1860</v>
      </c>
      <c r="F129" s="1">
        <v>30</v>
      </c>
      <c r="G129" s="1">
        <v>1305</v>
      </c>
      <c r="H129" s="1">
        <v>330</v>
      </c>
      <c r="I129" s="1">
        <v>840</v>
      </c>
      <c r="J129" s="1">
        <v>12269</v>
      </c>
      <c r="K129" s="1">
        <v>360</v>
      </c>
      <c r="L129" s="1">
        <v>0</v>
      </c>
      <c r="M129" s="1">
        <v>12771</v>
      </c>
      <c r="N129" s="1">
        <v>4990</v>
      </c>
      <c r="O129" s="1">
        <v>31125</v>
      </c>
      <c r="P129" s="1">
        <v>4940</v>
      </c>
      <c r="Q129" s="1">
        <v>30</v>
      </c>
      <c r="R129" s="1">
        <v>3480</v>
      </c>
      <c r="S129" s="1">
        <v>222532</v>
      </c>
      <c r="T129" s="1">
        <v>14570</v>
      </c>
      <c r="U129" s="1">
        <v>61434</v>
      </c>
      <c r="V129" s="1">
        <v>233743</v>
      </c>
      <c r="W129" s="1">
        <v>45105</v>
      </c>
      <c r="X129" s="1">
        <v>3710</v>
      </c>
      <c r="Y129" s="1">
        <v>6270</v>
      </c>
      <c r="Z129" s="1">
        <v>6183</v>
      </c>
      <c r="AA129" s="1">
        <v>1950</v>
      </c>
      <c r="AB129" s="1">
        <v>34572</v>
      </c>
      <c r="AC129" s="1">
        <v>31625</v>
      </c>
      <c r="AD129" s="1">
        <v>737762</v>
      </c>
    </row>
    <row r="130" spans="1:30" ht="15">
      <c r="A130" s="1" t="s">
        <v>126</v>
      </c>
      <c r="B130" s="4">
        <v>1881.3638519</v>
      </c>
      <c r="C130" s="1">
        <v>14</v>
      </c>
      <c r="D130" s="1">
        <v>0</v>
      </c>
      <c r="E130" s="1">
        <v>82</v>
      </c>
      <c r="F130" s="1">
        <v>21</v>
      </c>
      <c r="G130" s="1">
        <v>96</v>
      </c>
      <c r="H130" s="1">
        <v>24</v>
      </c>
      <c r="I130" s="1">
        <v>20</v>
      </c>
      <c r="J130" s="1">
        <v>82</v>
      </c>
      <c r="K130" s="1">
        <v>152</v>
      </c>
      <c r="L130" s="1">
        <v>776</v>
      </c>
      <c r="M130" s="1">
        <v>154</v>
      </c>
      <c r="N130" s="1">
        <v>413</v>
      </c>
      <c r="O130" s="1">
        <v>559</v>
      </c>
      <c r="P130" s="1">
        <v>170</v>
      </c>
      <c r="Q130" s="1">
        <v>120</v>
      </c>
      <c r="R130" s="1">
        <v>333</v>
      </c>
      <c r="S130" s="1">
        <v>1535</v>
      </c>
      <c r="T130" s="1">
        <v>314</v>
      </c>
      <c r="U130" s="1">
        <v>1164</v>
      </c>
      <c r="V130" s="1">
        <v>11210</v>
      </c>
      <c r="W130" s="1">
        <v>1379</v>
      </c>
      <c r="X130" s="1">
        <v>529</v>
      </c>
      <c r="Y130" s="1">
        <v>1341</v>
      </c>
      <c r="Z130" s="1">
        <v>273</v>
      </c>
      <c r="AA130" s="1">
        <v>202</v>
      </c>
      <c r="AB130" s="1">
        <v>1286</v>
      </c>
      <c r="AC130" s="1">
        <v>1137</v>
      </c>
      <c r="AD130" s="1">
        <v>23386</v>
      </c>
    </row>
    <row r="131" spans="1:30" ht="15">
      <c r="A131" s="1" t="s">
        <v>127</v>
      </c>
      <c r="B131" s="4">
        <v>351.2699962</v>
      </c>
      <c r="C131" s="1">
        <v>107</v>
      </c>
      <c r="D131" s="1">
        <v>1624</v>
      </c>
      <c r="E131" s="1">
        <v>889</v>
      </c>
      <c r="F131" s="1">
        <v>0</v>
      </c>
      <c r="G131" s="1">
        <v>382</v>
      </c>
      <c r="H131" s="1">
        <v>0</v>
      </c>
      <c r="I131" s="1">
        <v>607</v>
      </c>
      <c r="J131" s="1">
        <v>833</v>
      </c>
      <c r="K131" s="1">
        <v>264</v>
      </c>
      <c r="L131" s="1">
        <v>2524</v>
      </c>
      <c r="M131" s="1">
        <v>447</v>
      </c>
      <c r="N131" s="1">
        <v>410</v>
      </c>
      <c r="O131" s="1">
        <v>1335</v>
      </c>
      <c r="P131" s="1">
        <v>212</v>
      </c>
      <c r="Q131" s="1">
        <v>308</v>
      </c>
      <c r="R131" s="1">
        <v>855</v>
      </c>
      <c r="S131" s="1">
        <v>11688</v>
      </c>
      <c r="T131" s="1">
        <v>2145</v>
      </c>
      <c r="U131" s="1">
        <v>4266</v>
      </c>
      <c r="V131" s="1">
        <v>39541</v>
      </c>
      <c r="W131" s="1">
        <v>8583</v>
      </c>
      <c r="X131" s="1">
        <v>7099</v>
      </c>
      <c r="Y131" s="1">
        <v>3514</v>
      </c>
      <c r="Z131" s="1">
        <v>1431</v>
      </c>
      <c r="AA131" s="1">
        <v>1625</v>
      </c>
      <c r="AB131" s="1">
        <v>2166</v>
      </c>
      <c r="AC131" s="1">
        <v>1798</v>
      </c>
      <c r="AD131" s="1">
        <v>94653</v>
      </c>
    </row>
    <row r="132" spans="1:30" ht="15">
      <c r="A132" s="1" t="s">
        <v>128</v>
      </c>
      <c r="B132" s="4">
        <v>53.9089903</v>
      </c>
      <c r="C132" s="1">
        <v>1772</v>
      </c>
      <c r="D132" s="1">
        <v>1528</v>
      </c>
      <c r="E132" s="1">
        <v>7866</v>
      </c>
      <c r="F132" s="1">
        <v>0</v>
      </c>
      <c r="G132" s="1">
        <v>690</v>
      </c>
      <c r="H132" s="1">
        <v>0</v>
      </c>
      <c r="I132" s="1">
        <v>0</v>
      </c>
      <c r="J132" s="1">
        <v>3508</v>
      </c>
      <c r="K132" s="1">
        <v>10570</v>
      </c>
      <c r="L132" s="1">
        <v>19610</v>
      </c>
      <c r="M132" s="1">
        <v>18242</v>
      </c>
      <c r="N132" s="1">
        <v>6596</v>
      </c>
      <c r="O132" s="1">
        <v>26414</v>
      </c>
      <c r="P132" s="1">
        <v>5742</v>
      </c>
      <c r="Q132" s="1">
        <v>600</v>
      </c>
      <c r="R132" s="1">
        <v>14003</v>
      </c>
      <c r="S132" s="1">
        <v>125080</v>
      </c>
      <c r="T132" s="1">
        <v>12733</v>
      </c>
      <c r="U132" s="1">
        <v>65432</v>
      </c>
      <c r="V132" s="1">
        <v>383733</v>
      </c>
      <c r="W132" s="1">
        <v>94028</v>
      </c>
      <c r="X132" s="1">
        <v>31497</v>
      </c>
      <c r="Y132" s="1">
        <v>75975</v>
      </c>
      <c r="Z132" s="1">
        <v>12030</v>
      </c>
      <c r="AA132" s="1">
        <v>5412</v>
      </c>
      <c r="AB132" s="1">
        <v>50408</v>
      </c>
      <c r="AC132" s="1">
        <v>35128</v>
      </c>
      <c r="AD132" s="1">
        <v>1008597</v>
      </c>
    </row>
    <row r="133" spans="1:30" ht="15">
      <c r="A133" s="1" t="s">
        <v>129</v>
      </c>
      <c r="B133" s="4">
        <v>252.108837</v>
      </c>
      <c r="C133" s="1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174</v>
      </c>
      <c r="J133" s="1">
        <v>873</v>
      </c>
      <c r="K133" s="1">
        <v>1256</v>
      </c>
      <c r="L133" s="1">
        <v>3641</v>
      </c>
      <c r="M133" s="1">
        <v>269</v>
      </c>
      <c r="N133" s="1">
        <v>652</v>
      </c>
      <c r="O133" s="1">
        <v>3059</v>
      </c>
      <c r="P133" s="1">
        <v>349</v>
      </c>
      <c r="Q133" s="1">
        <v>40</v>
      </c>
      <c r="R133" s="1">
        <v>784</v>
      </c>
      <c r="S133" s="1">
        <v>7438</v>
      </c>
      <c r="T133" s="1">
        <v>412</v>
      </c>
      <c r="U133" s="1">
        <v>3366</v>
      </c>
      <c r="V133" s="1">
        <v>25710</v>
      </c>
      <c r="W133" s="1">
        <v>4747</v>
      </c>
      <c r="X133" s="1">
        <v>3301</v>
      </c>
      <c r="Y133" s="1">
        <v>4217</v>
      </c>
      <c r="Z133" s="1">
        <v>2041</v>
      </c>
      <c r="AA133" s="1">
        <v>1586</v>
      </c>
      <c r="AB133" s="1">
        <v>1901</v>
      </c>
      <c r="AC133" s="1">
        <v>2634</v>
      </c>
      <c r="AD133" s="1">
        <v>68474</v>
      </c>
    </row>
    <row r="134" spans="1:30" ht="15">
      <c r="A134" s="1" t="s">
        <v>130</v>
      </c>
      <c r="B134" s="4">
        <v>21.35</v>
      </c>
      <c r="C134" s="1">
        <v>1931</v>
      </c>
      <c r="D134" s="1">
        <v>8280</v>
      </c>
      <c r="E134" s="1">
        <v>8431</v>
      </c>
      <c r="F134" s="1">
        <v>0</v>
      </c>
      <c r="G134" s="1">
        <v>780</v>
      </c>
      <c r="H134" s="1">
        <v>5820</v>
      </c>
      <c r="I134" s="1">
        <v>2160</v>
      </c>
      <c r="J134" s="1">
        <v>0</v>
      </c>
      <c r="K134" s="1">
        <v>11580</v>
      </c>
      <c r="L134" s="1">
        <v>26040</v>
      </c>
      <c r="M134" s="1">
        <v>10980</v>
      </c>
      <c r="N134" s="1">
        <v>9820</v>
      </c>
      <c r="O134" s="1">
        <v>23550</v>
      </c>
      <c r="P134" s="1">
        <v>10500</v>
      </c>
      <c r="Q134" s="1">
        <v>4080</v>
      </c>
      <c r="R134" s="1">
        <v>5700</v>
      </c>
      <c r="S134" s="1">
        <v>125226</v>
      </c>
      <c r="T134" s="1">
        <v>22380</v>
      </c>
      <c r="U134" s="1">
        <v>22455</v>
      </c>
      <c r="V134" s="1">
        <v>225908</v>
      </c>
      <c r="W134" s="1">
        <v>129808</v>
      </c>
      <c r="X134" s="1">
        <v>33726</v>
      </c>
      <c r="Y134" s="1">
        <v>50261</v>
      </c>
      <c r="Z134" s="1">
        <v>10200</v>
      </c>
      <c r="AA134" s="1">
        <v>12800</v>
      </c>
      <c r="AB134" s="1">
        <v>70800</v>
      </c>
      <c r="AC134" s="1">
        <v>87770</v>
      </c>
      <c r="AD134" s="1">
        <v>920986</v>
      </c>
    </row>
    <row r="135" spans="1:30" ht="15">
      <c r="A135" s="1" t="s">
        <v>131</v>
      </c>
      <c r="B135" s="4">
        <v>23.6631434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4630</v>
      </c>
      <c r="O135" s="1">
        <v>9690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63562</v>
      </c>
      <c r="W135" s="1">
        <v>4179</v>
      </c>
      <c r="X135" s="1">
        <v>0</v>
      </c>
      <c r="Y135" s="1">
        <v>18053</v>
      </c>
      <c r="Z135" s="1">
        <v>0</v>
      </c>
      <c r="AA135" s="1">
        <v>0</v>
      </c>
      <c r="AB135" s="1">
        <v>450</v>
      </c>
      <c r="AC135" s="1">
        <v>0</v>
      </c>
      <c r="AD135" s="1">
        <v>100564</v>
      </c>
    </row>
    <row r="136" spans="1:30" ht="15">
      <c r="A136" s="1" t="s">
        <v>132</v>
      </c>
      <c r="B136" s="4">
        <v>0.35</v>
      </c>
      <c r="C136" s="1">
        <v>4960</v>
      </c>
      <c r="D136" s="1">
        <v>2510</v>
      </c>
      <c r="E136" s="1">
        <v>1353</v>
      </c>
      <c r="F136" s="1">
        <v>0</v>
      </c>
      <c r="G136" s="1">
        <v>550</v>
      </c>
      <c r="H136" s="1">
        <v>60</v>
      </c>
      <c r="I136" s="1">
        <v>1530</v>
      </c>
      <c r="J136" s="1">
        <v>2242</v>
      </c>
      <c r="K136" s="1">
        <v>3178</v>
      </c>
      <c r="L136" s="1">
        <v>0</v>
      </c>
      <c r="M136" s="1">
        <v>36793</v>
      </c>
      <c r="N136" s="1">
        <v>8183</v>
      </c>
      <c r="O136" s="1">
        <v>10779</v>
      </c>
      <c r="P136" s="1">
        <v>15673</v>
      </c>
      <c r="Q136" s="1">
        <v>14100</v>
      </c>
      <c r="R136" s="1">
        <v>52775</v>
      </c>
      <c r="S136" s="1">
        <v>30579</v>
      </c>
      <c r="T136" s="1">
        <v>276298</v>
      </c>
      <c r="U136" s="1">
        <v>200</v>
      </c>
      <c r="V136" s="1">
        <v>2100299</v>
      </c>
      <c r="W136" s="1">
        <v>1671933</v>
      </c>
      <c r="X136" s="1">
        <v>110119</v>
      </c>
      <c r="Y136" s="1">
        <v>343010</v>
      </c>
      <c r="Z136" s="1">
        <v>1140</v>
      </c>
      <c r="AA136" s="1">
        <v>9890</v>
      </c>
      <c r="AB136" s="1">
        <v>651348</v>
      </c>
      <c r="AC136" s="1">
        <v>0</v>
      </c>
      <c r="AD136" s="1">
        <v>5349502</v>
      </c>
    </row>
    <row r="137" spans="1:30" ht="15">
      <c r="A137" s="1" t="s">
        <v>133</v>
      </c>
      <c r="B137" s="4">
        <v>0.558</v>
      </c>
      <c r="C137" s="1">
        <v>10747</v>
      </c>
      <c r="D137" s="1">
        <v>4830</v>
      </c>
      <c r="E137" s="1">
        <v>6180</v>
      </c>
      <c r="F137" s="1">
        <v>0</v>
      </c>
      <c r="G137" s="1">
        <v>37310</v>
      </c>
      <c r="H137" s="1">
        <v>0</v>
      </c>
      <c r="I137" s="1">
        <v>510</v>
      </c>
      <c r="J137" s="1">
        <v>9301</v>
      </c>
      <c r="K137" s="1">
        <v>15450</v>
      </c>
      <c r="L137" s="1">
        <v>76410</v>
      </c>
      <c r="M137" s="1">
        <v>18885</v>
      </c>
      <c r="N137" s="1">
        <v>23770</v>
      </c>
      <c r="O137" s="1">
        <v>179047</v>
      </c>
      <c r="P137" s="1">
        <v>6728</v>
      </c>
      <c r="Q137" s="1">
        <v>15180</v>
      </c>
      <c r="R137" s="1">
        <v>67610</v>
      </c>
      <c r="S137" s="1">
        <v>312553</v>
      </c>
      <c r="T137" s="1">
        <v>46105</v>
      </c>
      <c r="U137" s="1">
        <v>178404</v>
      </c>
      <c r="V137" s="1">
        <v>1162182</v>
      </c>
      <c r="W137" s="1">
        <v>254441</v>
      </c>
      <c r="X137" s="1">
        <v>286062</v>
      </c>
      <c r="Y137" s="1">
        <v>430987</v>
      </c>
      <c r="Z137" s="1">
        <v>13958</v>
      </c>
      <c r="AA137" s="1">
        <v>31280</v>
      </c>
      <c r="AB137" s="1">
        <v>47605</v>
      </c>
      <c r="AC137" s="1">
        <v>18230</v>
      </c>
      <c r="AD137" s="1">
        <v>3253765</v>
      </c>
    </row>
    <row r="138" spans="1:30" ht="15">
      <c r="A138" s="1" t="s">
        <v>134</v>
      </c>
      <c r="B138" s="4">
        <v>0.886</v>
      </c>
      <c r="C138" s="1">
        <v>14630</v>
      </c>
      <c r="D138" s="1">
        <v>3960</v>
      </c>
      <c r="E138" s="1">
        <v>42178</v>
      </c>
      <c r="F138" s="1">
        <v>0</v>
      </c>
      <c r="G138" s="1">
        <v>47280</v>
      </c>
      <c r="H138" s="1">
        <v>1550</v>
      </c>
      <c r="I138" s="1">
        <v>9260</v>
      </c>
      <c r="J138" s="1">
        <v>51645</v>
      </c>
      <c r="K138" s="1">
        <v>41852</v>
      </c>
      <c r="L138" s="1">
        <v>179001</v>
      </c>
      <c r="M138" s="1">
        <v>43075</v>
      </c>
      <c r="N138" s="1">
        <v>37950</v>
      </c>
      <c r="O138" s="1">
        <v>389485</v>
      </c>
      <c r="P138" s="1">
        <v>31534</v>
      </c>
      <c r="Q138" s="1">
        <v>29930</v>
      </c>
      <c r="R138" s="1">
        <v>196050</v>
      </c>
      <c r="S138" s="1">
        <v>690569</v>
      </c>
      <c r="T138" s="1">
        <v>84109</v>
      </c>
      <c r="U138" s="1">
        <v>135410</v>
      </c>
      <c r="V138" s="1">
        <v>1990635</v>
      </c>
      <c r="W138" s="1">
        <v>446926</v>
      </c>
      <c r="X138" s="1">
        <v>366266</v>
      </c>
      <c r="Y138" s="1">
        <v>617887</v>
      </c>
      <c r="Z138" s="1">
        <v>44182</v>
      </c>
      <c r="AA138" s="1">
        <v>32900</v>
      </c>
      <c r="AB138" s="1">
        <v>118600</v>
      </c>
      <c r="AC138" s="1">
        <v>138736</v>
      </c>
      <c r="AD138" s="1">
        <v>5785600</v>
      </c>
    </row>
    <row r="139" spans="1:30" ht="15">
      <c r="A139" s="1" t="s">
        <v>135</v>
      </c>
      <c r="B139" s="4">
        <v>1.6209257</v>
      </c>
      <c r="C139" s="1">
        <v>7798</v>
      </c>
      <c r="D139" s="1">
        <v>3009</v>
      </c>
      <c r="E139" s="1">
        <v>20622</v>
      </c>
      <c r="F139" s="1">
        <v>0</v>
      </c>
      <c r="G139" s="1">
        <v>20978</v>
      </c>
      <c r="H139" s="1">
        <v>1080</v>
      </c>
      <c r="I139" s="1">
        <v>6525</v>
      </c>
      <c r="J139" s="1">
        <v>12000</v>
      </c>
      <c r="K139" s="1">
        <v>15520</v>
      </c>
      <c r="L139" s="1">
        <v>79895</v>
      </c>
      <c r="M139" s="1">
        <v>33005</v>
      </c>
      <c r="N139" s="1">
        <v>36530</v>
      </c>
      <c r="O139" s="1">
        <v>109530</v>
      </c>
      <c r="P139" s="1">
        <v>58613</v>
      </c>
      <c r="Q139" s="1">
        <v>32670</v>
      </c>
      <c r="R139" s="1">
        <v>161968</v>
      </c>
      <c r="S139" s="1">
        <v>322057</v>
      </c>
      <c r="T139" s="1">
        <v>90034</v>
      </c>
      <c r="U139" s="1">
        <v>164483</v>
      </c>
      <c r="V139" s="1">
        <v>1551146</v>
      </c>
      <c r="W139" s="1">
        <v>514428</v>
      </c>
      <c r="X139" s="1">
        <v>214394</v>
      </c>
      <c r="Y139" s="1">
        <v>418997</v>
      </c>
      <c r="Z139" s="1">
        <v>60303</v>
      </c>
      <c r="AA139" s="1">
        <v>26780</v>
      </c>
      <c r="AB139" s="1">
        <v>98945</v>
      </c>
      <c r="AC139" s="1">
        <v>83830</v>
      </c>
      <c r="AD139" s="1">
        <v>4145140</v>
      </c>
    </row>
    <row r="140" spans="1:30" ht="15">
      <c r="A140" s="1" t="s">
        <v>136</v>
      </c>
      <c r="B140" s="4">
        <v>178</v>
      </c>
      <c r="C140" s="1">
        <v>22</v>
      </c>
      <c r="D140" s="1">
        <v>0</v>
      </c>
      <c r="E140" s="1">
        <v>31</v>
      </c>
      <c r="F140" s="1">
        <v>0</v>
      </c>
      <c r="G140" s="1">
        <v>0</v>
      </c>
      <c r="H140" s="1">
        <v>0</v>
      </c>
      <c r="I140" s="1">
        <v>84</v>
      </c>
      <c r="J140" s="1">
        <v>235</v>
      </c>
      <c r="K140" s="1">
        <v>32</v>
      </c>
      <c r="L140" s="1">
        <v>226</v>
      </c>
      <c r="M140" s="1">
        <v>4</v>
      </c>
      <c r="N140" s="1">
        <v>175</v>
      </c>
      <c r="O140" s="1">
        <v>60</v>
      </c>
      <c r="P140" s="1">
        <v>19</v>
      </c>
      <c r="Q140" s="1">
        <v>1</v>
      </c>
      <c r="R140" s="1">
        <v>368</v>
      </c>
      <c r="S140" s="1">
        <v>1320</v>
      </c>
      <c r="T140" s="1">
        <v>123</v>
      </c>
      <c r="U140" s="1">
        <v>229</v>
      </c>
      <c r="V140" s="1">
        <v>3559</v>
      </c>
      <c r="W140" s="1">
        <v>1216</v>
      </c>
      <c r="X140" s="1">
        <v>302</v>
      </c>
      <c r="Y140" s="1">
        <v>1162</v>
      </c>
      <c r="Z140" s="1">
        <v>326</v>
      </c>
      <c r="AA140" s="1">
        <v>29</v>
      </c>
      <c r="AB140" s="1">
        <v>266</v>
      </c>
      <c r="AC140" s="1">
        <v>138</v>
      </c>
      <c r="AD140" s="1">
        <v>9927</v>
      </c>
    </row>
    <row r="141" spans="1:30" ht="15">
      <c r="A141" s="1" t="s">
        <v>137</v>
      </c>
      <c r="B141" s="4">
        <v>0.7799347</v>
      </c>
      <c r="C141" s="1">
        <v>232759</v>
      </c>
      <c r="D141" s="1">
        <v>249270</v>
      </c>
      <c r="E141" s="1">
        <v>409681</v>
      </c>
      <c r="F141" s="1">
        <v>58683</v>
      </c>
      <c r="G141" s="1">
        <v>295373</v>
      </c>
      <c r="H141" s="1">
        <v>55685</v>
      </c>
      <c r="I141" s="1">
        <v>93300</v>
      </c>
      <c r="J141" s="1">
        <v>480000</v>
      </c>
      <c r="K141" s="1">
        <v>351495</v>
      </c>
      <c r="L141" s="1">
        <v>4001814</v>
      </c>
      <c r="M141" s="1">
        <v>744900</v>
      </c>
      <c r="N141" s="1">
        <v>576693</v>
      </c>
      <c r="O141" s="1">
        <v>3116049</v>
      </c>
      <c r="P141" s="1">
        <v>458075</v>
      </c>
      <c r="Q141" s="1">
        <v>132000</v>
      </c>
      <c r="R141" s="1">
        <v>2320066</v>
      </c>
      <c r="S141" s="1">
        <v>8717280</v>
      </c>
      <c r="T141" s="1">
        <v>808663</v>
      </c>
      <c r="U141" s="1">
        <v>4496804</v>
      </c>
      <c r="V141" s="1">
        <v>26793275</v>
      </c>
      <c r="W141" s="1">
        <v>5416738</v>
      </c>
      <c r="X141" s="1">
        <v>3764005</v>
      </c>
      <c r="Y141" s="1">
        <v>2431080</v>
      </c>
      <c r="Z141" s="1">
        <v>479315</v>
      </c>
      <c r="AA141" s="1">
        <v>420630</v>
      </c>
      <c r="AB141" s="1">
        <v>1668025</v>
      </c>
      <c r="AC141" s="1">
        <v>1660739</v>
      </c>
      <c r="AD141" s="1">
        <v>70232397</v>
      </c>
    </row>
    <row r="142" spans="1:30" ht="15">
      <c r="A142" s="1" t="s">
        <v>138</v>
      </c>
      <c r="B142" s="4">
        <v>2.8901683</v>
      </c>
      <c r="C142" s="1">
        <v>5852</v>
      </c>
      <c r="D142" s="1">
        <v>9450</v>
      </c>
      <c r="E142" s="1">
        <v>5755</v>
      </c>
      <c r="F142" s="1">
        <v>570</v>
      </c>
      <c r="G142" s="1">
        <v>10750</v>
      </c>
      <c r="H142" s="1">
        <v>0</v>
      </c>
      <c r="I142" s="1">
        <v>2410</v>
      </c>
      <c r="J142" s="1">
        <v>8426</v>
      </c>
      <c r="K142" s="1">
        <v>7080</v>
      </c>
      <c r="L142" s="1">
        <v>98381</v>
      </c>
      <c r="M142" s="1">
        <v>9900</v>
      </c>
      <c r="N142" s="1">
        <v>24692</v>
      </c>
      <c r="O142" s="1">
        <v>215575</v>
      </c>
      <c r="P142" s="1">
        <v>19206</v>
      </c>
      <c r="Q142" s="1">
        <v>9240</v>
      </c>
      <c r="R142" s="1">
        <v>197922</v>
      </c>
      <c r="S142" s="1">
        <v>276854</v>
      </c>
      <c r="T142" s="1">
        <v>59630</v>
      </c>
      <c r="U142" s="1">
        <v>126509</v>
      </c>
      <c r="V142" s="1">
        <v>1338736</v>
      </c>
      <c r="W142" s="1">
        <v>229005</v>
      </c>
      <c r="X142" s="1">
        <v>157848</v>
      </c>
      <c r="Y142" s="1">
        <v>172418</v>
      </c>
      <c r="Z142" s="1">
        <v>16410</v>
      </c>
      <c r="AA142" s="1">
        <v>15680</v>
      </c>
      <c r="AB142" s="1">
        <v>70565</v>
      </c>
      <c r="AC142" s="1">
        <v>76370</v>
      </c>
      <c r="AD142" s="1">
        <v>3165234</v>
      </c>
    </row>
    <row r="143" spans="1:30" ht="15">
      <c r="A143" s="1" t="s">
        <v>139</v>
      </c>
      <c r="B143" s="4">
        <v>1.5</v>
      </c>
      <c r="C143" s="1">
        <v>2460</v>
      </c>
      <c r="D143" s="1">
        <v>0</v>
      </c>
      <c r="E143" s="1">
        <v>38385</v>
      </c>
      <c r="F143" s="1">
        <v>0</v>
      </c>
      <c r="G143" s="1">
        <v>18390</v>
      </c>
      <c r="H143" s="1">
        <v>300</v>
      </c>
      <c r="I143" s="1">
        <v>600</v>
      </c>
      <c r="J143" s="1">
        <v>44590</v>
      </c>
      <c r="K143" s="1">
        <v>32100</v>
      </c>
      <c r="L143" s="1">
        <v>259828</v>
      </c>
      <c r="M143" s="1">
        <v>630</v>
      </c>
      <c r="N143" s="1">
        <v>48885</v>
      </c>
      <c r="O143" s="1">
        <v>308608</v>
      </c>
      <c r="P143" s="1">
        <v>29270</v>
      </c>
      <c r="Q143" s="1">
        <v>12000</v>
      </c>
      <c r="R143" s="1">
        <v>310475</v>
      </c>
      <c r="S143" s="1">
        <v>91689</v>
      </c>
      <c r="T143" s="1">
        <v>94710</v>
      </c>
      <c r="U143" s="1">
        <v>26520</v>
      </c>
      <c r="V143" s="1">
        <v>1941549</v>
      </c>
      <c r="W143" s="1">
        <v>200561</v>
      </c>
      <c r="X143" s="1">
        <v>63330</v>
      </c>
      <c r="Y143" s="1">
        <v>153483</v>
      </c>
      <c r="Z143" s="1">
        <v>25556</v>
      </c>
      <c r="AA143" s="1">
        <v>43520</v>
      </c>
      <c r="AB143" s="1">
        <v>105175</v>
      </c>
      <c r="AC143" s="1">
        <v>225675</v>
      </c>
      <c r="AD143" s="1">
        <v>4078289</v>
      </c>
    </row>
    <row r="144" spans="1:30" ht="15">
      <c r="A144" s="1" t="s">
        <v>140</v>
      </c>
      <c r="B144" s="4">
        <v>1.6129166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3270</v>
      </c>
      <c r="P144" s="1">
        <v>0</v>
      </c>
      <c r="Q144" s="1">
        <v>0</v>
      </c>
      <c r="R144" s="1">
        <v>0</v>
      </c>
      <c r="S144" s="1">
        <v>17104</v>
      </c>
      <c r="T144" s="1">
        <v>7318</v>
      </c>
      <c r="U144" s="1">
        <v>0</v>
      </c>
      <c r="V144" s="1">
        <v>74727</v>
      </c>
      <c r="W144" s="1">
        <v>78370</v>
      </c>
      <c r="X144" s="1">
        <v>42954</v>
      </c>
      <c r="Y144" s="1">
        <v>63166</v>
      </c>
      <c r="Z144" s="1">
        <v>9436</v>
      </c>
      <c r="AA144" s="1">
        <v>0</v>
      </c>
      <c r="AB144" s="1">
        <v>0</v>
      </c>
      <c r="AC144" s="1">
        <v>0</v>
      </c>
      <c r="AD144" s="1">
        <v>296345</v>
      </c>
    </row>
    <row r="145" spans="1:30" ht="15">
      <c r="A145" s="1" t="s">
        <v>141</v>
      </c>
      <c r="B145" s="4">
        <v>0.29</v>
      </c>
      <c r="C145" s="1">
        <v>0</v>
      </c>
      <c r="D145" s="1">
        <v>0</v>
      </c>
      <c r="E145" s="1">
        <v>0</v>
      </c>
      <c r="F145" s="1">
        <v>90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342</v>
      </c>
      <c r="O145" s="1">
        <v>3420</v>
      </c>
      <c r="P145" s="1">
        <v>0</v>
      </c>
      <c r="Q145" s="1">
        <v>555</v>
      </c>
      <c r="R145" s="1">
        <v>1335</v>
      </c>
      <c r="S145" s="1">
        <v>0</v>
      </c>
      <c r="T145" s="1">
        <v>536</v>
      </c>
      <c r="U145" s="1">
        <v>0</v>
      </c>
      <c r="V145" s="1">
        <v>35583</v>
      </c>
      <c r="W145" s="1">
        <v>17164</v>
      </c>
      <c r="X145" s="1">
        <v>13602</v>
      </c>
      <c r="Y145" s="1">
        <v>22899</v>
      </c>
      <c r="Z145" s="1">
        <v>0</v>
      </c>
      <c r="AA145" s="1">
        <v>0</v>
      </c>
      <c r="AB145" s="1">
        <v>6882</v>
      </c>
      <c r="AC145" s="1">
        <v>12747</v>
      </c>
      <c r="AD145" s="1">
        <v>115155</v>
      </c>
    </row>
    <row r="146" spans="1:30" ht="15">
      <c r="A146" s="1" t="s">
        <v>142</v>
      </c>
      <c r="B146" s="4">
        <v>0.145</v>
      </c>
      <c r="C146" s="1">
        <v>3152</v>
      </c>
      <c r="D146" s="1">
        <v>0</v>
      </c>
      <c r="E146" s="1">
        <v>0</v>
      </c>
      <c r="F146" s="1">
        <v>60</v>
      </c>
      <c r="G146" s="1">
        <v>2110</v>
      </c>
      <c r="H146" s="1">
        <v>0</v>
      </c>
      <c r="I146" s="1">
        <v>420</v>
      </c>
      <c r="J146" s="1">
        <v>47467</v>
      </c>
      <c r="K146" s="1">
        <v>16980</v>
      </c>
      <c r="L146" s="1">
        <v>526070</v>
      </c>
      <c r="M146" s="1">
        <v>79250</v>
      </c>
      <c r="N146" s="1">
        <v>91630</v>
      </c>
      <c r="O146" s="1">
        <v>31953</v>
      </c>
      <c r="P146" s="1">
        <v>14843</v>
      </c>
      <c r="Q146" s="1">
        <v>25230</v>
      </c>
      <c r="R146" s="1">
        <v>46342</v>
      </c>
      <c r="S146" s="1">
        <v>308063</v>
      </c>
      <c r="T146" s="1">
        <v>95280</v>
      </c>
      <c r="U146" s="1">
        <v>251300</v>
      </c>
      <c r="V146" s="1">
        <v>5834703</v>
      </c>
      <c r="W146" s="1">
        <v>0</v>
      </c>
      <c r="X146" s="1">
        <v>1435960</v>
      </c>
      <c r="Y146" s="1">
        <v>93260</v>
      </c>
      <c r="Z146" s="1">
        <v>9125</v>
      </c>
      <c r="AA146" s="1">
        <v>660</v>
      </c>
      <c r="AB146" s="1">
        <v>54380</v>
      </c>
      <c r="AC146" s="1">
        <v>89670</v>
      </c>
      <c r="AD146" s="1">
        <v>9057908</v>
      </c>
    </row>
    <row r="147" spans="1:30" ht="15">
      <c r="A147" s="1" t="s">
        <v>143</v>
      </c>
      <c r="B147" s="4">
        <v>0.19</v>
      </c>
      <c r="C147" s="1">
        <v>35332</v>
      </c>
      <c r="D147" s="1">
        <v>5370</v>
      </c>
      <c r="E147" s="1">
        <v>14130</v>
      </c>
      <c r="F147" s="1">
        <v>0</v>
      </c>
      <c r="G147" s="1">
        <v>8915</v>
      </c>
      <c r="H147" s="1">
        <v>0</v>
      </c>
      <c r="I147" s="1">
        <v>11610</v>
      </c>
      <c r="J147" s="1">
        <v>56061</v>
      </c>
      <c r="K147" s="1">
        <v>88950</v>
      </c>
      <c r="L147" s="1">
        <v>794015</v>
      </c>
      <c r="M147" s="1">
        <v>332735</v>
      </c>
      <c r="N147" s="1">
        <v>382240</v>
      </c>
      <c r="O147" s="1">
        <v>160973</v>
      </c>
      <c r="P147" s="1">
        <v>59530</v>
      </c>
      <c r="Q147" s="1">
        <v>955262</v>
      </c>
      <c r="R147" s="1">
        <v>1248685</v>
      </c>
      <c r="S147" s="1">
        <v>1226657</v>
      </c>
      <c r="T147" s="1">
        <v>619274</v>
      </c>
      <c r="U147" s="1">
        <v>726455</v>
      </c>
      <c r="V147" s="1">
        <v>24858470</v>
      </c>
      <c r="W147" s="1">
        <v>2861570</v>
      </c>
      <c r="X147" s="1">
        <v>5650383</v>
      </c>
      <c r="Y147" s="1">
        <v>204945</v>
      </c>
      <c r="Z147" s="1">
        <v>81390</v>
      </c>
      <c r="AA147" s="1">
        <v>40544</v>
      </c>
      <c r="AB147" s="1">
        <v>1163560</v>
      </c>
      <c r="AC147" s="1">
        <v>736155</v>
      </c>
      <c r="AD147" s="1">
        <v>42323211</v>
      </c>
    </row>
    <row r="148" spans="1:30" ht="15">
      <c r="A148" s="1" t="s">
        <v>144</v>
      </c>
      <c r="B148" s="4">
        <v>0.281</v>
      </c>
      <c r="C148" s="1">
        <v>6820</v>
      </c>
      <c r="D148" s="1">
        <v>300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48216</v>
      </c>
      <c r="M148" s="1">
        <v>0</v>
      </c>
      <c r="N148" s="1">
        <v>78840</v>
      </c>
      <c r="O148" s="1">
        <v>4665</v>
      </c>
      <c r="P148" s="1">
        <v>6750</v>
      </c>
      <c r="Q148" s="1">
        <v>0</v>
      </c>
      <c r="R148" s="1">
        <v>8230</v>
      </c>
      <c r="S148" s="1">
        <v>0</v>
      </c>
      <c r="T148" s="1">
        <v>343237</v>
      </c>
      <c r="U148" s="1">
        <v>0</v>
      </c>
      <c r="V148" s="1">
        <v>17154864</v>
      </c>
      <c r="W148" s="1">
        <v>2672083</v>
      </c>
      <c r="X148" s="1">
        <v>0</v>
      </c>
      <c r="Y148" s="1">
        <v>194908</v>
      </c>
      <c r="Z148" s="1">
        <v>17880</v>
      </c>
      <c r="AA148" s="1">
        <v>11630</v>
      </c>
      <c r="AB148" s="1">
        <v>0</v>
      </c>
      <c r="AC148" s="1">
        <v>0</v>
      </c>
      <c r="AD148" s="1">
        <v>20548423</v>
      </c>
    </row>
    <row r="149" spans="1:30" ht="15">
      <c r="A149" s="1" t="s">
        <v>145</v>
      </c>
      <c r="B149" s="4">
        <v>1.1212103</v>
      </c>
      <c r="C149" s="1">
        <v>300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</v>
      </c>
      <c r="O149" s="1">
        <v>0</v>
      </c>
      <c r="P149" s="1">
        <v>1113</v>
      </c>
      <c r="Q149" s="1">
        <v>0</v>
      </c>
      <c r="R149" s="1">
        <v>2731</v>
      </c>
      <c r="S149" s="1">
        <v>129384</v>
      </c>
      <c r="T149" s="1">
        <v>0</v>
      </c>
      <c r="U149" s="1">
        <v>0</v>
      </c>
      <c r="V149" s="1">
        <v>3735668</v>
      </c>
      <c r="W149" s="1">
        <v>0</v>
      </c>
      <c r="X149" s="1">
        <v>0</v>
      </c>
      <c r="Y149" s="1">
        <v>53600</v>
      </c>
      <c r="Z149" s="1">
        <v>0</v>
      </c>
      <c r="AA149" s="1">
        <v>600</v>
      </c>
      <c r="AB149" s="1">
        <v>0</v>
      </c>
      <c r="AC149" s="1">
        <v>0</v>
      </c>
      <c r="AD149" s="1">
        <v>3923397</v>
      </c>
    </row>
    <row r="150" spans="1:30" ht="15">
      <c r="A150" s="1" t="s">
        <v>146</v>
      </c>
      <c r="B150" s="4">
        <v>0.6911739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2850</v>
      </c>
      <c r="W150" s="1">
        <v>0</v>
      </c>
      <c r="X150" s="1">
        <v>4650</v>
      </c>
      <c r="Y150" s="1">
        <v>270</v>
      </c>
      <c r="Z150" s="1">
        <v>0</v>
      </c>
      <c r="AA150" s="1">
        <v>0</v>
      </c>
      <c r="AB150" s="1">
        <v>0</v>
      </c>
      <c r="AC150" s="1">
        <v>0</v>
      </c>
      <c r="AD150" s="1">
        <v>7770</v>
      </c>
    </row>
    <row r="151" spans="1:30" ht="15">
      <c r="A151" s="1" t="s">
        <v>147</v>
      </c>
      <c r="B151" s="4">
        <v>0.992522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660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29077</v>
      </c>
      <c r="W151" s="1">
        <v>0</v>
      </c>
      <c r="X151" s="1">
        <v>47646</v>
      </c>
      <c r="Y151" s="1">
        <v>7644</v>
      </c>
      <c r="Z151" s="1">
        <v>210</v>
      </c>
      <c r="AA151" s="1">
        <v>0</v>
      </c>
      <c r="AB151" s="1">
        <v>0</v>
      </c>
      <c r="AC151" s="1">
        <v>0</v>
      </c>
      <c r="AD151" s="1">
        <v>85237</v>
      </c>
    </row>
    <row r="152" spans="1:30" ht="15">
      <c r="A152" s="1" t="s">
        <v>148</v>
      </c>
      <c r="B152" s="4">
        <v>2.06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6510</v>
      </c>
      <c r="W152" s="1">
        <v>0</v>
      </c>
      <c r="X152" s="1">
        <v>10933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17443</v>
      </c>
    </row>
    <row r="153" spans="1:30" ht="15">
      <c r="A153" s="1" t="s">
        <v>149</v>
      </c>
      <c r="B153" s="4">
        <v>0.95</v>
      </c>
      <c r="C153" s="1">
        <v>9662</v>
      </c>
      <c r="D153" s="1">
        <v>0</v>
      </c>
      <c r="E153" s="1">
        <v>0</v>
      </c>
      <c r="F153" s="1">
        <v>0</v>
      </c>
      <c r="G153" s="1">
        <v>310</v>
      </c>
      <c r="H153" s="1">
        <v>0</v>
      </c>
      <c r="I153" s="1">
        <v>0</v>
      </c>
      <c r="J153" s="1">
        <v>6860</v>
      </c>
      <c r="K153" s="1">
        <v>7492</v>
      </c>
      <c r="L153" s="1">
        <v>0</v>
      </c>
      <c r="M153" s="1">
        <v>0</v>
      </c>
      <c r="N153" s="1">
        <v>60</v>
      </c>
      <c r="O153" s="1">
        <v>4040</v>
      </c>
      <c r="P153" s="1">
        <v>0</v>
      </c>
      <c r="Q153" s="1">
        <v>0</v>
      </c>
      <c r="R153" s="1">
        <v>0</v>
      </c>
      <c r="S153" s="1">
        <v>48114</v>
      </c>
      <c r="T153" s="1">
        <v>47916</v>
      </c>
      <c r="U153" s="1">
        <v>0</v>
      </c>
      <c r="V153" s="1">
        <v>925118</v>
      </c>
      <c r="W153" s="1">
        <v>319184</v>
      </c>
      <c r="X153" s="1">
        <v>138012</v>
      </c>
      <c r="Y153" s="1">
        <v>52414</v>
      </c>
      <c r="Z153" s="1">
        <v>10950</v>
      </c>
      <c r="AA153" s="1">
        <v>2190</v>
      </c>
      <c r="AB153" s="1">
        <v>40020</v>
      </c>
      <c r="AC153" s="1">
        <v>6468</v>
      </c>
      <c r="AD153" s="1">
        <v>1618810</v>
      </c>
    </row>
    <row r="154" spans="1:30" ht="15">
      <c r="A154" s="1" t="s">
        <v>150</v>
      </c>
      <c r="B154" s="4">
        <v>477.3415299</v>
      </c>
      <c r="C154" s="1">
        <v>3969</v>
      </c>
      <c r="D154" s="1">
        <v>2180</v>
      </c>
      <c r="E154" s="1">
        <v>7855</v>
      </c>
      <c r="F154" s="1">
        <v>1782</v>
      </c>
      <c r="G154" s="1">
        <v>5792</v>
      </c>
      <c r="H154" s="1">
        <v>2304</v>
      </c>
      <c r="I154" s="1">
        <v>5568</v>
      </c>
      <c r="J154" s="1">
        <v>17446</v>
      </c>
      <c r="K154" s="1">
        <v>13797</v>
      </c>
      <c r="L154" s="1">
        <v>28505</v>
      </c>
      <c r="M154" s="1">
        <v>14779</v>
      </c>
      <c r="N154" s="1">
        <v>10667</v>
      </c>
      <c r="O154" s="1">
        <v>20613</v>
      </c>
      <c r="P154" s="1">
        <v>5270</v>
      </c>
      <c r="Q154" s="1">
        <v>1464</v>
      </c>
      <c r="R154" s="1">
        <v>8929</v>
      </c>
      <c r="S154" s="1">
        <v>128186</v>
      </c>
      <c r="T154" s="1">
        <v>16033</v>
      </c>
      <c r="U154" s="1">
        <v>43864</v>
      </c>
      <c r="V154" s="1">
        <v>262481</v>
      </c>
      <c r="W154" s="1">
        <v>61535</v>
      </c>
      <c r="X154" s="1">
        <v>51219</v>
      </c>
      <c r="Y154" s="1">
        <v>39636</v>
      </c>
      <c r="Z154" s="1">
        <v>16623</v>
      </c>
      <c r="AA154" s="1">
        <v>15812</v>
      </c>
      <c r="AB154" s="1">
        <v>33576</v>
      </c>
      <c r="AC154" s="1">
        <v>18760</v>
      </c>
      <c r="AD154" s="1">
        <v>838645</v>
      </c>
    </row>
    <row r="155" spans="1:30" ht="15">
      <c r="A155" s="1" t="s">
        <v>151</v>
      </c>
      <c r="B155" s="4">
        <v>139.6324138</v>
      </c>
      <c r="C155" s="1">
        <v>24</v>
      </c>
      <c r="D155" s="1">
        <v>184</v>
      </c>
      <c r="E155" s="1">
        <v>404</v>
      </c>
      <c r="F155" s="1">
        <v>0</v>
      </c>
      <c r="G155" s="1">
        <v>462</v>
      </c>
      <c r="H155" s="1">
        <v>100</v>
      </c>
      <c r="I155" s="1">
        <v>468</v>
      </c>
      <c r="J155" s="1">
        <v>850</v>
      </c>
      <c r="K155" s="1">
        <v>740</v>
      </c>
      <c r="L155" s="1">
        <v>1045</v>
      </c>
      <c r="M155" s="1">
        <v>3098</v>
      </c>
      <c r="N155" s="1">
        <v>787</v>
      </c>
      <c r="O155" s="1">
        <v>3166</v>
      </c>
      <c r="P155" s="1">
        <v>196</v>
      </c>
      <c r="Q155" s="1">
        <v>0</v>
      </c>
      <c r="R155" s="1">
        <v>597</v>
      </c>
      <c r="S155" s="1">
        <v>6411</v>
      </c>
      <c r="T155" s="1">
        <v>196</v>
      </c>
      <c r="U155" s="1">
        <v>5591</v>
      </c>
      <c r="V155" s="1">
        <v>20489</v>
      </c>
      <c r="W155" s="1">
        <v>3173</v>
      </c>
      <c r="X155" s="1">
        <v>1592</v>
      </c>
      <c r="Y155" s="1">
        <v>904</v>
      </c>
      <c r="Z155" s="1">
        <v>336</v>
      </c>
      <c r="AA155" s="1">
        <v>529</v>
      </c>
      <c r="AB155" s="1">
        <v>2030</v>
      </c>
      <c r="AC155" s="1">
        <v>1972</v>
      </c>
      <c r="AD155" s="1">
        <v>55344</v>
      </c>
    </row>
    <row r="156" spans="1:30" ht="15">
      <c r="A156" s="1" t="s">
        <v>152</v>
      </c>
      <c r="B156" s="4">
        <v>268</v>
      </c>
      <c r="C156" s="1">
        <v>3299</v>
      </c>
      <c r="D156" s="1">
        <v>444</v>
      </c>
      <c r="E156" s="1">
        <v>9149</v>
      </c>
      <c r="F156" s="1">
        <v>1515</v>
      </c>
      <c r="G156" s="1">
        <v>7122</v>
      </c>
      <c r="H156" s="1">
        <v>1708</v>
      </c>
      <c r="I156" s="1">
        <v>2448</v>
      </c>
      <c r="J156" s="1">
        <v>3762</v>
      </c>
      <c r="K156" s="1">
        <v>8135</v>
      </c>
      <c r="L156" s="1">
        <v>22182</v>
      </c>
      <c r="M156" s="1">
        <v>19989</v>
      </c>
      <c r="N156" s="1">
        <v>10554</v>
      </c>
      <c r="O156" s="1">
        <v>29012</v>
      </c>
      <c r="P156" s="1">
        <v>11082</v>
      </c>
      <c r="Q156" s="1">
        <v>3642</v>
      </c>
      <c r="R156" s="1">
        <v>12767</v>
      </c>
      <c r="S156" s="1">
        <v>142623</v>
      </c>
      <c r="T156" s="1">
        <v>11871</v>
      </c>
      <c r="U156" s="1">
        <v>65646</v>
      </c>
      <c r="V156" s="1">
        <v>251655</v>
      </c>
      <c r="W156" s="1">
        <v>91307</v>
      </c>
      <c r="X156" s="1">
        <v>46028</v>
      </c>
      <c r="Y156" s="1">
        <v>44673</v>
      </c>
      <c r="Z156" s="1">
        <v>12103</v>
      </c>
      <c r="AA156" s="1">
        <v>8814</v>
      </c>
      <c r="AB156" s="1">
        <v>39439</v>
      </c>
      <c r="AC156" s="1">
        <v>21800</v>
      </c>
      <c r="AD156" s="1">
        <v>882769</v>
      </c>
    </row>
    <row r="157" spans="1:30" ht="15">
      <c r="A157" s="1" t="s">
        <v>153</v>
      </c>
      <c r="B157" s="4">
        <v>847.4930513</v>
      </c>
      <c r="C157" s="1">
        <v>456</v>
      </c>
      <c r="D157" s="1">
        <v>916</v>
      </c>
      <c r="E157" s="1">
        <v>77</v>
      </c>
      <c r="F157" s="1">
        <v>0</v>
      </c>
      <c r="G157" s="1">
        <v>166</v>
      </c>
      <c r="H157" s="1">
        <v>27</v>
      </c>
      <c r="I157" s="1">
        <v>263</v>
      </c>
      <c r="J157" s="1">
        <v>374</v>
      </c>
      <c r="K157" s="1">
        <v>0</v>
      </c>
      <c r="L157" s="1">
        <v>1143</v>
      </c>
      <c r="M157" s="1">
        <v>212</v>
      </c>
      <c r="N157" s="1">
        <v>2620</v>
      </c>
      <c r="O157" s="1">
        <v>502</v>
      </c>
      <c r="P157" s="1">
        <v>678</v>
      </c>
      <c r="Q157" s="1">
        <v>338</v>
      </c>
      <c r="R157" s="1">
        <v>769</v>
      </c>
      <c r="S157" s="1">
        <v>11950</v>
      </c>
      <c r="T157" s="1">
        <v>2698</v>
      </c>
      <c r="U157" s="1">
        <v>3007</v>
      </c>
      <c r="V157" s="1">
        <v>13428</v>
      </c>
      <c r="W157" s="1">
        <v>3766</v>
      </c>
      <c r="X157" s="1">
        <v>3099</v>
      </c>
      <c r="Y157" s="1">
        <v>1425</v>
      </c>
      <c r="Z157" s="1">
        <v>1325</v>
      </c>
      <c r="AA157" s="1">
        <v>2012</v>
      </c>
      <c r="AB157" s="1">
        <v>1412</v>
      </c>
      <c r="AC157" s="1">
        <v>1264</v>
      </c>
      <c r="AD157" s="1">
        <v>53927</v>
      </c>
    </row>
    <row r="158" spans="1:30" ht="15">
      <c r="A158" s="1" t="s">
        <v>154</v>
      </c>
      <c r="B158" s="4">
        <v>847.4930513</v>
      </c>
      <c r="C158" s="1">
        <v>823</v>
      </c>
      <c r="D158" s="1">
        <v>1688</v>
      </c>
      <c r="E158" s="1">
        <v>483</v>
      </c>
      <c r="F158" s="1">
        <v>0</v>
      </c>
      <c r="G158" s="1">
        <v>419</v>
      </c>
      <c r="H158" s="1">
        <v>145</v>
      </c>
      <c r="I158" s="1">
        <v>485</v>
      </c>
      <c r="J158" s="1">
        <v>2250</v>
      </c>
      <c r="K158" s="1">
        <v>3606</v>
      </c>
      <c r="L158" s="1">
        <v>7131</v>
      </c>
      <c r="M158" s="1">
        <v>3411</v>
      </c>
      <c r="N158" s="1">
        <v>2550</v>
      </c>
      <c r="O158" s="1">
        <v>4472</v>
      </c>
      <c r="P158" s="1">
        <v>1868</v>
      </c>
      <c r="Q158" s="1">
        <v>1211</v>
      </c>
      <c r="R158" s="1">
        <v>5944</v>
      </c>
      <c r="S158" s="1">
        <v>46209</v>
      </c>
      <c r="T158" s="1">
        <v>6275</v>
      </c>
      <c r="U158" s="1">
        <v>21837</v>
      </c>
      <c r="V158" s="1">
        <v>116882</v>
      </c>
      <c r="W158" s="1">
        <v>22015</v>
      </c>
      <c r="X158" s="1">
        <v>15533</v>
      </c>
      <c r="Y158" s="1">
        <v>10052</v>
      </c>
      <c r="Z158" s="1">
        <v>4881</v>
      </c>
      <c r="AA158" s="1">
        <v>4157</v>
      </c>
      <c r="AB158" s="1">
        <v>8319</v>
      </c>
      <c r="AC158" s="1">
        <v>5287</v>
      </c>
      <c r="AD158" s="1">
        <v>297933</v>
      </c>
    </row>
    <row r="159" spans="1:30" ht="15">
      <c r="A159" s="1" t="s">
        <v>155</v>
      </c>
      <c r="B159" s="4">
        <v>477.3415299</v>
      </c>
      <c r="C159" s="1">
        <v>425</v>
      </c>
      <c r="D159" s="1">
        <v>95</v>
      </c>
      <c r="E159" s="1">
        <v>795</v>
      </c>
      <c r="F159" s="1">
        <v>218</v>
      </c>
      <c r="G159" s="1">
        <v>491</v>
      </c>
      <c r="H159" s="1">
        <v>129</v>
      </c>
      <c r="I159" s="1">
        <v>1093</v>
      </c>
      <c r="J159" s="1">
        <v>720</v>
      </c>
      <c r="K159" s="1">
        <v>3923</v>
      </c>
      <c r="L159" s="1">
        <v>3802</v>
      </c>
      <c r="M159" s="1">
        <v>2675</v>
      </c>
      <c r="N159" s="1">
        <v>1182</v>
      </c>
      <c r="O159" s="1">
        <v>1780</v>
      </c>
      <c r="P159" s="1">
        <v>1100</v>
      </c>
      <c r="Q159" s="1">
        <v>312</v>
      </c>
      <c r="R159" s="1">
        <v>2040</v>
      </c>
      <c r="S159" s="1">
        <v>23726</v>
      </c>
      <c r="T159" s="1">
        <v>4784</v>
      </c>
      <c r="U159" s="1">
        <v>11551</v>
      </c>
      <c r="V159" s="1">
        <v>101430</v>
      </c>
      <c r="W159" s="1">
        <v>12574</v>
      </c>
      <c r="X159" s="1">
        <v>10182</v>
      </c>
      <c r="Y159" s="1">
        <v>9794</v>
      </c>
      <c r="Z159" s="1">
        <v>3126</v>
      </c>
      <c r="AA159" s="1">
        <v>3299</v>
      </c>
      <c r="AB159" s="1">
        <v>8959</v>
      </c>
      <c r="AC159" s="1">
        <v>5782</v>
      </c>
      <c r="AD159" s="1">
        <v>215987</v>
      </c>
    </row>
    <row r="160" spans="1:30" ht="15">
      <c r="A160" s="1" t="s">
        <v>156</v>
      </c>
      <c r="B160" s="4">
        <v>453</v>
      </c>
      <c r="C160" s="1">
        <v>160</v>
      </c>
      <c r="D160" s="1">
        <v>2</v>
      </c>
      <c r="E160" s="1">
        <v>1546</v>
      </c>
      <c r="F160" s="1">
        <v>0</v>
      </c>
      <c r="G160" s="1">
        <v>764</v>
      </c>
      <c r="H160" s="1">
        <v>300</v>
      </c>
      <c r="I160" s="1">
        <v>156</v>
      </c>
      <c r="J160" s="1">
        <v>1337</v>
      </c>
      <c r="K160" s="1">
        <v>1913</v>
      </c>
      <c r="L160" s="1">
        <v>4656</v>
      </c>
      <c r="M160" s="1">
        <v>1401</v>
      </c>
      <c r="N160" s="1">
        <v>1460</v>
      </c>
      <c r="O160" s="1">
        <v>3714</v>
      </c>
      <c r="P160" s="1">
        <v>336</v>
      </c>
      <c r="Q160" s="1">
        <v>292</v>
      </c>
      <c r="R160" s="1">
        <v>1290</v>
      </c>
      <c r="S160" s="1">
        <v>14314</v>
      </c>
      <c r="T160" s="1">
        <v>1026</v>
      </c>
      <c r="U160" s="1">
        <v>4195</v>
      </c>
      <c r="V160" s="1">
        <v>52999</v>
      </c>
      <c r="W160" s="1">
        <v>16322</v>
      </c>
      <c r="X160" s="1">
        <v>7493</v>
      </c>
      <c r="Y160" s="1">
        <v>7856</v>
      </c>
      <c r="Z160" s="1">
        <v>2126</v>
      </c>
      <c r="AA160" s="1">
        <v>2182</v>
      </c>
      <c r="AB160" s="1">
        <v>2503</v>
      </c>
      <c r="AC160" s="1">
        <v>3325</v>
      </c>
      <c r="AD160" s="1">
        <v>133668</v>
      </c>
    </row>
    <row r="161" spans="1:30" ht="15">
      <c r="A161" s="1" t="s">
        <v>157</v>
      </c>
      <c r="B161" s="4">
        <v>1145.591683</v>
      </c>
      <c r="C161" s="1">
        <v>53</v>
      </c>
      <c r="D161" s="1">
        <v>194</v>
      </c>
      <c r="E161" s="1">
        <v>47</v>
      </c>
      <c r="F161" s="1">
        <v>101</v>
      </c>
      <c r="G161" s="1">
        <v>416</v>
      </c>
      <c r="H161" s="1">
        <v>47</v>
      </c>
      <c r="I161" s="1">
        <v>728</v>
      </c>
      <c r="J161" s="1">
        <v>2400</v>
      </c>
      <c r="K161" s="1">
        <v>207</v>
      </c>
      <c r="L161" s="1">
        <v>1763</v>
      </c>
      <c r="M161" s="1">
        <v>793</v>
      </c>
      <c r="N161" s="1">
        <v>1477</v>
      </c>
      <c r="O161" s="1">
        <v>2395</v>
      </c>
      <c r="P161" s="1">
        <v>930</v>
      </c>
      <c r="Q161" s="1">
        <v>240</v>
      </c>
      <c r="R161" s="1">
        <v>1694</v>
      </c>
      <c r="S161" s="1">
        <v>9868</v>
      </c>
      <c r="T161" s="1">
        <v>1686</v>
      </c>
      <c r="U161" s="1">
        <v>3746</v>
      </c>
      <c r="V161" s="1">
        <v>33093</v>
      </c>
      <c r="W161" s="1">
        <v>6479</v>
      </c>
      <c r="X161" s="1">
        <v>6586</v>
      </c>
      <c r="Y161" s="1">
        <v>4818</v>
      </c>
      <c r="Z161" s="1">
        <v>1343</v>
      </c>
      <c r="AA161" s="1">
        <v>986</v>
      </c>
      <c r="AB161" s="1">
        <v>3111</v>
      </c>
      <c r="AC161" s="1">
        <v>2071</v>
      </c>
      <c r="AD161" s="1">
        <v>87272</v>
      </c>
    </row>
    <row r="162" spans="1:30" ht="15">
      <c r="A162" s="1" t="s">
        <v>158</v>
      </c>
      <c r="B162" s="4">
        <v>241.0038909</v>
      </c>
      <c r="C162" s="1">
        <v>147</v>
      </c>
      <c r="D162" s="1">
        <v>1518</v>
      </c>
      <c r="E162" s="1">
        <v>717</v>
      </c>
      <c r="F162" s="1">
        <v>27</v>
      </c>
      <c r="G162" s="1">
        <v>117</v>
      </c>
      <c r="H162" s="1">
        <v>0</v>
      </c>
      <c r="I162" s="1">
        <v>36</v>
      </c>
      <c r="J162" s="1">
        <v>2</v>
      </c>
      <c r="K162" s="1">
        <v>0</v>
      </c>
      <c r="L162" s="1">
        <v>28</v>
      </c>
      <c r="M162" s="1">
        <v>0</v>
      </c>
      <c r="N162" s="1">
        <v>110</v>
      </c>
      <c r="O162" s="1">
        <v>16</v>
      </c>
      <c r="P162" s="1">
        <v>57</v>
      </c>
      <c r="Q162" s="1">
        <v>95</v>
      </c>
      <c r="R162" s="1">
        <v>141</v>
      </c>
      <c r="S162" s="1">
        <v>317</v>
      </c>
      <c r="T162" s="1">
        <v>84</v>
      </c>
      <c r="U162" s="1">
        <v>114</v>
      </c>
      <c r="V162" s="1">
        <v>620</v>
      </c>
      <c r="W162" s="1">
        <v>599</v>
      </c>
      <c r="X162" s="1">
        <v>634</v>
      </c>
      <c r="Y162" s="1">
        <v>306</v>
      </c>
      <c r="Z162" s="1">
        <v>0</v>
      </c>
      <c r="AA162" s="1">
        <v>40</v>
      </c>
      <c r="AB162" s="1">
        <v>89</v>
      </c>
      <c r="AC162" s="1">
        <v>32</v>
      </c>
      <c r="AD162" s="1">
        <v>5846</v>
      </c>
    </row>
    <row r="163" spans="1:30" ht="15">
      <c r="A163" s="1" t="s">
        <v>159</v>
      </c>
      <c r="B163" s="4">
        <v>124.4965171</v>
      </c>
      <c r="C163" s="1">
        <v>242</v>
      </c>
      <c r="D163" s="1">
        <v>108</v>
      </c>
      <c r="E163" s="1">
        <v>0</v>
      </c>
      <c r="F163" s="1">
        <v>0</v>
      </c>
      <c r="G163" s="1">
        <v>555</v>
      </c>
      <c r="H163" s="1">
        <v>0</v>
      </c>
      <c r="I163" s="1">
        <v>492</v>
      </c>
      <c r="J163" s="1">
        <v>608</v>
      </c>
      <c r="K163" s="1">
        <v>752</v>
      </c>
      <c r="L163" s="1">
        <v>556</v>
      </c>
      <c r="M163" s="1">
        <v>727</v>
      </c>
      <c r="N163" s="1">
        <v>1052</v>
      </c>
      <c r="O163" s="1">
        <v>932</v>
      </c>
      <c r="P163" s="1">
        <v>372</v>
      </c>
      <c r="Q163" s="1">
        <v>108</v>
      </c>
      <c r="R163" s="1">
        <v>3302</v>
      </c>
      <c r="S163" s="1">
        <v>15952</v>
      </c>
      <c r="T163" s="1">
        <v>483</v>
      </c>
      <c r="U163" s="1">
        <v>2448</v>
      </c>
      <c r="V163" s="1">
        <v>41555</v>
      </c>
      <c r="W163" s="1">
        <v>8642</v>
      </c>
      <c r="X163" s="1">
        <v>4940</v>
      </c>
      <c r="Y163" s="1">
        <v>7117</v>
      </c>
      <c r="Z163" s="1">
        <v>84</v>
      </c>
      <c r="AA163" s="1">
        <v>156</v>
      </c>
      <c r="AB163" s="1">
        <v>3149</v>
      </c>
      <c r="AC163" s="1">
        <v>1398</v>
      </c>
      <c r="AD163" s="1">
        <v>95730</v>
      </c>
    </row>
    <row r="164" spans="1:30" ht="15">
      <c r="A164" s="1" t="s">
        <v>160</v>
      </c>
      <c r="B164" s="4">
        <v>378.0798941</v>
      </c>
      <c r="C164" s="1">
        <v>122</v>
      </c>
      <c r="D164" s="1">
        <v>173</v>
      </c>
      <c r="E164" s="1">
        <v>554</v>
      </c>
      <c r="F164" s="1">
        <v>0</v>
      </c>
      <c r="G164" s="1">
        <v>525</v>
      </c>
      <c r="H164" s="1">
        <v>92</v>
      </c>
      <c r="I164" s="1">
        <v>452</v>
      </c>
      <c r="J164" s="1">
        <v>601</v>
      </c>
      <c r="K164" s="1">
        <v>702</v>
      </c>
      <c r="L164" s="1">
        <v>1842</v>
      </c>
      <c r="M164" s="1">
        <v>1610</v>
      </c>
      <c r="N164" s="1">
        <v>1136</v>
      </c>
      <c r="O164" s="1">
        <v>3051</v>
      </c>
      <c r="P164" s="1">
        <v>2157</v>
      </c>
      <c r="Q164" s="1">
        <v>627</v>
      </c>
      <c r="R164" s="1">
        <v>2096</v>
      </c>
      <c r="S164" s="1">
        <v>7461</v>
      </c>
      <c r="T164" s="1">
        <v>759</v>
      </c>
      <c r="U164" s="1">
        <v>9395</v>
      </c>
      <c r="V164" s="1">
        <v>37370</v>
      </c>
      <c r="W164" s="1">
        <v>10382</v>
      </c>
      <c r="X164" s="1">
        <v>6231</v>
      </c>
      <c r="Y164" s="1">
        <v>11406</v>
      </c>
      <c r="Z164" s="1">
        <v>721</v>
      </c>
      <c r="AA164" s="1">
        <v>1424</v>
      </c>
      <c r="AB164" s="1">
        <v>1257</v>
      </c>
      <c r="AC164" s="1">
        <v>1721</v>
      </c>
      <c r="AD164" s="1">
        <v>103867</v>
      </c>
    </row>
    <row r="165" spans="1:30" ht="15">
      <c r="A165" s="1" t="s">
        <v>161</v>
      </c>
      <c r="B165" s="4">
        <v>98.9173582</v>
      </c>
      <c r="C165" s="1">
        <v>277</v>
      </c>
      <c r="D165" s="1">
        <v>0</v>
      </c>
      <c r="E165" s="1">
        <v>2564</v>
      </c>
      <c r="F165" s="1">
        <v>623</v>
      </c>
      <c r="G165" s="1">
        <v>1735</v>
      </c>
      <c r="H165" s="1">
        <v>12</v>
      </c>
      <c r="I165" s="1">
        <v>1425</v>
      </c>
      <c r="J165" s="1">
        <v>2038</v>
      </c>
      <c r="K165" s="1">
        <v>3279</v>
      </c>
      <c r="L165" s="1">
        <v>8921</v>
      </c>
      <c r="M165" s="1">
        <v>1606</v>
      </c>
      <c r="N165" s="1">
        <v>7334</v>
      </c>
      <c r="O165" s="1">
        <v>12964</v>
      </c>
      <c r="P165" s="1">
        <v>1486</v>
      </c>
      <c r="Q165" s="1">
        <v>597</v>
      </c>
      <c r="R165" s="1">
        <v>18281</v>
      </c>
      <c r="S165" s="1">
        <v>55912</v>
      </c>
      <c r="T165" s="1">
        <v>4150</v>
      </c>
      <c r="U165" s="1">
        <v>28872</v>
      </c>
      <c r="V165" s="1">
        <v>103700</v>
      </c>
      <c r="W165" s="1">
        <v>21666</v>
      </c>
      <c r="X165" s="1">
        <v>17604</v>
      </c>
      <c r="Y165" s="1">
        <v>26840</v>
      </c>
      <c r="Z165" s="1">
        <v>6929</v>
      </c>
      <c r="AA165" s="1">
        <v>5738</v>
      </c>
      <c r="AB165" s="1">
        <v>13765</v>
      </c>
      <c r="AC165" s="1">
        <v>13125</v>
      </c>
      <c r="AD165" s="1">
        <v>361443</v>
      </c>
    </row>
    <row r="166" spans="1:30" ht="15">
      <c r="A166" s="1" t="s">
        <v>162</v>
      </c>
      <c r="B166" s="4">
        <v>140.1403758</v>
      </c>
      <c r="C166" s="1">
        <v>35</v>
      </c>
      <c r="D166" s="1">
        <v>0</v>
      </c>
      <c r="E166" s="1">
        <v>615</v>
      </c>
      <c r="F166" s="1">
        <v>0</v>
      </c>
      <c r="G166" s="1">
        <v>676</v>
      </c>
      <c r="H166" s="1">
        <v>0</v>
      </c>
      <c r="I166" s="1">
        <v>150</v>
      </c>
      <c r="J166" s="1">
        <v>2280</v>
      </c>
      <c r="K166" s="1">
        <v>1170</v>
      </c>
      <c r="L166" s="1">
        <v>1740</v>
      </c>
      <c r="M166" s="1">
        <v>1333</v>
      </c>
      <c r="N166" s="1">
        <v>2325</v>
      </c>
      <c r="O166" s="1">
        <v>3598</v>
      </c>
      <c r="P166" s="1">
        <v>1113</v>
      </c>
      <c r="Q166" s="1">
        <v>666</v>
      </c>
      <c r="R166" s="1">
        <v>3442</v>
      </c>
      <c r="S166" s="1">
        <v>15240</v>
      </c>
      <c r="T166" s="1">
        <v>1153</v>
      </c>
      <c r="U166" s="1">
        <v>7779</v>
      </c>
      <c r="V166" s="1">
        <v>57215</v>
      </c>
      <c r="W166" s="1">
        <v>11012</v>
      </c>
      <c r="X166" s="1">
        <v>7390</v>
      </c>
      <c r="Y166" s="1">
        <v>9543</v>
      </c>
      <c r="Z166" s="1">
        <v>120</v>
      </c>
      <c r="AA166" s="1">
        <v>360</v>
      </c>
      <c r="AB166" s="1">
        <v>3503</v>
      </c>
      <c r="AC166" s="1">
        <v>2849</v>
      </c>
      <c r="AD166" s="1">
        <v>135307</v>
      </c>
    </row>
    <row r="167" spans="1:30" ht="15">
      <c r="A167" s="1" t="s">
        <v>163</v>
      </c>
      <c r="B167" s="4">
        <v>0.9804147</v>
      </c>
      <c r="C167" s="1">
        <v>347969</v>
      </c>
      <c r="D167" s="1">
        <v>88660</v>
      </c>
      <c r="E167" s="1">
        <v>1343978</v>
      </c>
      <c r="F167" s="1">
        <v>127455</v>
      </c>
      <c r="G167" s="1">
        <v>446090</v>
      </c>
      <c r="H167" s="1">
        <v>71328</v>
      </c>
      <c r="I167" s="1">
        <v>91860</v>
      </c>
      <c r="J167" s="1">
        <v>600000</v>
      </c>
      <c r="K167" s="1">
        <v>784800</v>
      </c>
      <c r="L167" s="1">
        <v>3845559</v>
      </c>
      <c r="M167" s="1">
        <v>2119443</v>
      </c>
      <c r="N167" s="1">
        <v>1532808</v>
      </c>
      <c r="O167" s="1">
        <v>4017015</v>
      </c>
      <c r="P167" s="1">
        <v>1911972</v>
      </c>
      <c r="Q167" s="1">
        <v>96660</v>
      </c>
      <c r="R167" s="1">
        <v>3785854</v>
      </c>
      <c r="S167" s="1">
        <v>3226990</v>
      </c>
      <c r="T167" s="1">
        <v>737137</v>
      </c>
      <c r="U167" s="1">
        <v>4810824</v>
      </c>
      <c r="V167" s="1">
        <v>24883288</v>
      </c>
      <c r="W167" s="1">
        <v>3255272</v>
      </c>
      <c r="X167" s="1">
        <v>1108464</v>
      </c>
      <c r="Y167" s="1">
        <v>1866218</v>
      </c>
      <c r="Z167" s="1">
        <v>1695189</v>
      </c>
      <c r="AA167" s="1">
        <v>1070907</v>
      </c>
      <c r="AB167" s="1">
        <v>1182060</v>
      </c>
      <c r="AC167" s="1">
        <v>929799</v>
      </c>
      <c r="AD167" s="1">
        <v>65977599</v>
      </c>
    </row>
    <row r="168" spans="1:30" ht="15">
      <c r="A168" s="1" t="s">
        <v>164</v>
      </c>
      <c r="B168" s="4">
        <v>0.417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2005</v>
      </c>
      <c r="J168" s="1">
        <v>12463</v>
      </c>
      <c r="K168" s="1">
        <v>0</v>
      </c>
      <c r="L168" s="1">
        <v>32320</v>
      </c>
      <c r="M168" s="1">
        <v>0</v>
      </c>
      <c r="N168" s="1">
        <v>1239</v>
      </c>
      <c r="O168" s="1">
        <v>26484</v>
      </c>
      <c r="P168" s="1">
        <v>0</v>
      </c>
      <c r="Q168" s="1">
        <v>0</v>
      </c>
      <c r="R168" s="1">
        <v>8530</v>
      </c>
      <c r="S168" s="1">
        <v>13100</v>
      </c>
      <c r="T168" s="1">
        <v>11074</v>
      </c>
      <c r="U168" s="1">
        <v>0</v>
      </c>
      <c r="V168" s="1">
        <v>528354</v>
      </c>
      <c r="W168" s="1">
        <v>0</v>
      </c>
      <c r="X168" s="1">
        <v>0</v>
      </c>
      <c r="Y168" s="1">
        <v>19968</v>
      </c>
      <c r="Z168" s="1">
        <v>0</v>
      </c>
      <c r="AA168" s="1">
        <v>4940</v>
      </c>
      <c r="AB168" s="1">
        <v>33514</v>
      </c>
      <c r="AC168" s="1">
        <v>0</v>
      </c>
      <c r="AD168" s="1">
        <v>693991</v>
      </c>
    </row>
    <row r="169" spans="1:30" ht="15">
      <c r="A169" s="1" t="s">
        <v>165</v>
      </c>
      <c r="B169" s="4">
        <v>0.78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420</v>
      </c>
      <c r="J169" s="1">
        <v>16750</v>
      </c>
      <c r="K169" s="1">
        <v>1230</v>
      </c>
      <c r="L169" s="1">
        <v>50473</v>
      </c>
      <c r="M169" s="1">
        <v>0</v>
      </c>
      <c r="N169" s="1">
        <v>4220</v>
      </c>
      <c r="O169" s="1">
        <v>48499</v>
      </c>
      <c r="P169" s="1">
        <v>0</v>
      </c>
      <c r="Q169" s="1">
        <v>0</v>
      </c>
      <c r="R169" s="1">
        <v>20662</v>
      </c>
      <c r="S169" s="1">
        <v>49372</v>
      </c>
      <c r="T169" s="1">
        <v>36474</v>
      </c>
      <c r="U169" s="1">
        <v>0</v>
      </c>
      <c r="V169" s="1">
        <v>632261</v>
      </c>
      <c r="W169" s="1">
        <v>0</v>
      </c>
      <c r="X169" s="1">
        <v>390</v>
      </c>
      <c r="Y169" s="1">
        <v>63620</v>
      </c>
      <c r="Z169" s="1">
        <v>8816</v>
      </c>
      <c r="AA169" s="1">
        <v>2590</v>
      </c>
      <c r="AB169" s="1">
        <v>4598</v>
      </c>
      <c r="AC169" s="1">
        <v>71898</v>
      </c>
      <c r="AD169" s="1">
        <v>1012273</v>
      </c>
    </row>
    <row r="170" spans="1:30" ht="15">
      <c r="A170" s="1" t="s">
        <v>166</v>
      </c>
      <c r="B170" s="4">
        <v>2.64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235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235</v>
      </c>
    </row>
    <row r="171" spans="1:30" ht="15">
      <c r="A171" s="1" t="s">
        <v>167</v>
      </c>
      <c r="B171" s="4">
        <v>1.395</v>
      </c>
      <c r="C171" s="1">
        <v>0</v>
      </c>
      <c r="D171" s="1">
        <v>0</v>
      </c>
      <c r="E171" s="1">
        <v>0</v>
      </c>
      <c r="F171" s="1">
        <v>0</v>
      </c>
      <c r="G171" s="1">
        <v>3500</v>
      </c>
      <c r="H171" s="1">
        <v>0</v>
      </c>
      <c r="I171" s="1">
        <v>0</v>
      </c>
      <c r="J171" s="1">
        <v>1130</v>
      </c>
      <c r="K171" s="1">
        <v>0</v>
      </c>
      <c r="L171" s="1">
        <v>3152</v>
      </c>
      <c r="M171" s="1">
        <v>0</v>
      </c>
      <c r="N171" s="1">
        <v>0</v>
      </c>
      <c r="O171" s="1">
        <v>2517</v>
      </c>
      <c r="P171" s="1">
        <v>0</v>
      </c>
      <c r="Q171" s="1">
        <v>0</v>
      </c>
      <c r="R171" s="1">
        <v>590</v>
      </c>
      <c r="S171" s="1">
        <v>102</v>
      </c>
      <c r="T171" s="1">
        <v>3556</v>
      </c>
      <c r="U171" s="1">
        <v>10345</v>
      </c>
      <c r="V171" s="1">
        <v>156858</v>
      </c>
      <c r="W171" s="1">
        <v>93852</v>
      </c>
      <c r="X171" s="1">
        <v>49278</v>
      </c>
      <c r="Y171" s="1">
        <v>96246</v>
      </c>
      <c r="Z171" s="1">
        <v>2410</v>
      </c>
      <c r="AA171" s="1">
        <v>0</v>
      </c>
      <c r="AB171" s="1">
        <v>10830</v>
      </c>
      <c r="AC171" s="1">
        <v>1275</v>
      </c>
      <c r="AD171" s="1">
        <v>435641</v>
      </c>
    </row>
    <row r="172" spans="1:30" ht="15">
      <c r="A172" s="1" t="s">
        <v>168</v>
      </c>
      <c r="B172" s="4">
        <v>2.7456997</v>
      </c>
      <c r="C172" s="1">
        <v>102197</v>
      </c>
      <c r="D172" s="1">
        <v>0</v>
      </c>
      <c r="E172" s="1">
        <v>9373</v>
      </c>
      <c r="F172" s="1">
        <v>0</v>
      </c>
      <c r="G172" s="1">
        <v>3990</v>
      </c>
      <c r="H172" s="1">
        <v>240</v>
      </c>
      <c r="I172" s="1">
        <v>0</v>
      </c>
      <c r="J172" s="1">
        <v>60000</v>
      </c>
      <c r="K172" s="1">
        <v>19380</v>
      </c>
      <c r="L172" s="1">
        <v>45827</v>
      </c>
      <c r="M172" s="1">
        <v>117765</v>
      </c>
      <c r="N172" s="1">
        <v>378071</v>
      </c>
      <c r="O172" s="1">
        <v>19380</v>
      </c>
      <c r="P172" s="1">
        <v>1140</v>
      </c>
      <c r="Q172" s="1">
        <v>8583</v>
      </c>
      <c r="R172" s="1">
        <v>49774</v>
      </c>
      <c r="S172" s="1">
        <v>371102</v>
      </c>
      <c r="T172" s="1">
        <v>374428</v>
      </c>
      <c r="U172" s="1">
        <v>22302</v>
      </c>
      <c r="V172" s="1">
        <v>1129001</v>
      </c>
      <c r="W172" s="1">
        <v>376735</v>
      </c>
      <c r="X172" s="1">
        <v>441918</v>
      </c>
      <c r="Y172" s="1">
        <v>26323</v>
      </c>
      <c r="Z172" s="1">
        <v>39453</v>
      </c>
      <c r="AA172" s="1">
        <v>5580</v>
      </c>
      <c r="AB172" s="1">
        <v>296850</v>
      </c>
      <c r="AC172" s="1">
        <v>8612</v>
      </c>
      <c r="AD172" s="1">
        <v>3908024</v>
      </c>
    </row>
    <row r="173" spans="1:30" ht="15">
      <c r="A173" s="1" t="s">
        <v>169</v>
      </c>
      <c r="B173" s="4">
        <v>93.9583658</v>
      </c>
      <c r="C173" s="1">
        <v>170</v>
      </c>
      <c r="D173" s="1">
        <v>0</v>
      </c>
      <c r="E173" s="1">
        <v>798</v>
      </c>
      <c r="F173" s="1">
        <v>0</v>
      </c>
      <c r="G173" s="1">
        <v>13534</v>
      </c>
      <c r="H173" s="1">
        <v>0</v>
      </c>
      <c r="I173" s="1">
        <v>930</v>
      </c>
      <c r="J173" s="1">
        <v>5304</v>
      </c>
      <c r="K173" s="1">
        <v>6114</v>
      </c>
      <c r="L173" s="1">
        <v>25242</v>
      </c>
      <c r="M173" s="1">
        <v>2976</v>
      </c>
      <c r="N173" s="1">
        <v>7970</v>
      </c>
      <c r="O173" s="1">
        <v>16152</v>
      </c>
      <c r="P173" s="1">
        <v>7465</v>
      </c>
      <c r="Q173" s="1">
        <v>12</v>
      </c>
      <c r="R173" s="1">
        <v>31273</v>
      </c>
      <c r="S173" s="1">
        <v>89508</v>
      </c>
      <c r="T173" s="1">
        <v>27080</v>
      </c>
      <c r="U173" s="1">
        <v>42902</v>
      </c>
      <c r="V173" s="1">
        <v>178352</v>
      </c>
      <c r="W173" s="1">
        <v>55325</v>
      </c>
      <c r="X173" s="1">
        <v>47304</v>
      </c>
      <c r="Y173" s="1">
        <v>61175</v>
      </c>
      <c r="Z173" s="1">
        <v>9386</v>
      </c>
      <c r="AA173" s="1">
        <v>5040</v>
      </c>
      <c r="AB173" s="1">
        <v>18369</v>
      </c>
      <c r="AC173" s="1">
        <v>21606</v>
      </c>
      <c r="AD173" s="1">
        <v>673987</v>
      </c>
    </row>
    <row r="174" spans="1:30" ht="15">
      <c r="A174" s="1" t="s">
        <v>170</v>
      </c>
      <c r="B174" s="4">
        <v>1.9194225</v>
      </c>
      <c r="C174" s="1">
        <v>3840</v>
      </c>
      <c r="D174" s="1">
        <v>23462</v>
      </c>
      <c r="E174" s="1">
        <v>12781</v>
      </c>
      <c r="F174" s="1">
        <v>2520</v>
      </c>
      <c r="G174" s="1">
        <v>13534</v>
      </c>
      <c r="H174" s="1">
        <v>6098</v>
      </c>
      <c r="I174" s="1">
        <v>11616</v>
      </c>
      <c r="J174" s="1">
        <v>32440</v>
      </c>
      <c r="K174" s="1">
        <v>26234</v>
      </c>
      <c r="L174" s="1">
        <v>19111</v>
      </c>
      <c r="M174" s="1">
        <v>6244</v>
      </c>
      <c r="N174" s="1">
        <v>7820</v>
      </c>
      <c r="O174" s="1">
        <v>30117</v>
      </c>
      <c r="P174" s="1">
        <v>8872</v>
      </c>
      <c r="Q174" s="1">
        <v>17694</v>
      </c>
      <c r="R174" s="1">
        <v>94062</v>
      </c>
      <c r="S174" s="1">
        <v>197790</v>
      </c>
      <c r="T174" s="1">
        <v>69166</v>
      </c>
      <c r="U174" s="1">
        <v>194760</v>
      </c>
      <c r="V174" s="1">
        <v>1673056</v>
      </c>
      <c r="W174" s="1">
        <v>195438</v>
      </c>
      <c r="X174" s="1">
        <v>299567</v>
      </c>
      <c r="Y174" s="1">
        <v>776231</v>
      </c>
      <c r="Z174" s="1">
        <v>46097</v>
      </c>
      <c r="AA174" s="1">
        <v>55688</v>
      </c>
      <c r="AB174" s="1">
        <v>71608</v>
      </c>
      <c r="AC174" s="1">
        <v>53032</v>
      </c>
      <c r="AD174" s="1">
        <v>3948878</v>
      </c>
    </row>
    <row r="175" spans="1:30" ht="15">
      <c r="A175" s="1" t="s">
        <v>171</v>
      </c>
      <c r="B175" s="4">
        <v>8.8751386</v>
      </c>
      <c r="C175" s="1">
        <v>25185</v>
      </c>
      <c r="D175" s="1">
        <v>152376</v>
      </c>
      <c r="E175" s="1">
        <v>148782</v>
      </c>
      <c r="F175" s="1">
        <v>5880</v>
      </c>
      <c r="G175" s="1">
        <v>9598</v>
      </c>
      <c r="H175" s="1">
        <v>5040</v>
      </c>
      <c r="I175" s="1">
        <v>14670</v>
      </c>
      <c r="J175" s="1">
        <v>42800</v>
      </c>
      <c r="K175" s="1">
        <v>24076</v>
      </c>
      <c r="L175" s="1">
        <v>32485</v>
      </c>
      <c r="M175" s="1">
        <v>12928</v>
      </c>
      <c r="N175" s="1">
        <v>23910</v>
      </c>
      <c r="O175" s="1">
        <v>58094</v>
      </c>
      <c r="P175" s="1">
        <v>20790</v>
      </c>
      <c r="Q175" s="1">
        <v>11130</v>
      </c>
      <c r="R175" s="1">
        <v>52001</v>
      </c>
      <c r="S175" s="1">
        <v>178220</v>
      </c>
      <c r="T175" s="1">
        <v>72240</v>
      </c>
      <c r="U175" s="1">
        <v>70556</v>
      </c>
      <c r="V175" s="1">
        <v>640783</v>
      </c>
      <c r="W175" s="1">
        <v>396243</v>
      </c>
      <c r="X175" s="1">
        <v>356760</v>
      </c>
      <c r="Y175" s="1">
        <v>296890</v>
      </c>
      <c r="Z175" s="1">
        <v>40905</v>
      </c>
      <c r="AA175" s="1">
        <v>78855</v>
      </c>
      <c r="AB175" s="1">
        <v>90060</v>
      </c>
      <c r="AC175" s="1">
        <v>80300</v>
      </c>
      <c r="AD175" s="1">
        <v>2941557</v>
      </c>
    </row>
    <row r="176" spans="1:30" ht="15">
      <c r="A176" s="1" t="s">
        <v>172</v>
      </c>
      <c r="B176" s="4">
        <v>33.2814096</v>
      </c>
      <c r="C176" s="1">
        <v>0</v>
      </c>
      <c r="D176" s="1">
        <v>20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132</v>
      </c>
      <c r="S176" s="1">
        <v>14</v>
      </c>
      <c r="T176" s="1">
        <v>0</v>
      </c>
      <c r="U176" s="1">
        <v>28</v>
      </c>
      <c r="V176" s="1">
        <v>243</v>
      </c>
      <c r="W176" s="1">
        <v>12</v>
      </c>
      <c r="X176" s="1">
        <v>15</v>
      </c>
      <c r="Y176" s="1">
        <v>0</v>
      </c>
      <c r="Z176" s="1">
        <v>0</v>
      </c>
      <c r="AA176" s="1">
        <v>0</v>
      </c>
      <c r="AB176" s="1">
        <v>82</v>
      </c>
      <c r="AC176" s="1">
        <v>41</v>
      </c>
      <c r="AD176" s="1">
        <v>587</v>
      </c>
    </row>
    <row r="177" spans="1:30" ht="15">
      <c r="A177" s="1" t="s">
        <v>173</v>
      </c>
      <c r="B177" s="4">
        <v>0.6197346</v>
      </c>
      <c r="C177" s="1">
        <v>17702</v>
      </c>
      <c r="D177" s="1">
        <v>480</v>
      </c>
      <c r="E177" s="1">
        <v>270</v>
      </c>
      <c r="F177" s="1">
        <v>360</v>
      </c>
      <c r="G177" s="1">
        <v>0</v>
      </c>
      <c r="H177" s="1">
        <v>0</v>
      </c>
      <c r="I177" s="1">
        <v>0</v>
      </c>
      <c r="J177" s="1">
        <v>0</v>
      </c>
      <c r="K177" s="1">
        <v>1470</v>
      </c>
      <c r="L177" s="1">
        <v>8671</v>
      </c>
      <c r="M177" s="1">
        <v>0</v>
      </c>
      <c r="N177" s="1">
        <v>870</v>
      </c>
      <c r="O177" s="1">
        <v>1680</v>
      </c>
      <c r="P177" s="1">
        <v>3360</v>
      </c>
      <c r="Q177" s="1">
        <v>0</v>
      </c>
      <c r="R177" s="1">
        <v>6660</v>
      </c>
      <c r="S177" s="1">
        <v>1320</v>
      </c>
      <c r="T177" s="1">
        <v>23262</v>
      </c>
      <c r="U177" s="1">
        <v>13120</v>
      </c>
      <c r="V177" s="1">
        <v>100664</v>
      </c>
      <c r="W177" s="1">
        <v>36292</v>
      </c>
      <c r="X177" s="1">
        <v>18870</v>
      </c>
      <c r="Y177" s="1">
        <v>22029</v>
      </c>
      <c r="Z177" s="1">
        <v>120</v>
      </c>
      <c r="AA177" s="1">
        <v>2070</v>
      </c>
      <c r="AB177" s="1">
        <v>1260</v>
      </c>
      <c r="AC177" s="1">
        <v>3540</v>
      </c>
      <c r="AD177" s="1">
        <v>264070</v>
      </c>
    </row>
    <row r="178" spans="1:30" ht="15">
      <c r="A178" s="1" t="s">
        <v>174</v>
      </c>
      <c r="B178" s="4">
        <v>1.0494406</v>
      </c>
      <c r="C178" s="1">
        <v>35353</v>
      </c>
      <c r="D178" s="1">
        <v>197580</v>
      </c>
      <c r="E178" s="1">
        <v>85358</v>
      </c>
      <c r="F178" s="1">
        <v>11850</v>
      </c>
      <c r="G178" s="1">
        <v>33130</v>
      </c>
      <c r="H178" s="1">
        <v>13620</v>
      </c>
      <c r="I178" s="1">
        <v>29460</v>
      </c>
      <c r="J178" s="1">
        <v>60000</v>
      </c>
      <c r="K178" s="1">
        <v>11460</v>
      </c>
      <c r="L178" s="1">
        <v>81756</v>
      </c>
      <c r="M178" s="1">
        <v>29202</v>
      </c>
      <c r="N178" s="1">
        <v>18300</v>
      </c>
      <c r="O178" s="1">
        <v>82592</v>
      </c>
      <c r="P178" s="1">
        <v>49980</v>
      </c>
      <c r="Q178" s="1">
        <v>38880</v>
      </c>
      <c r="R178" s="1">
        <v>176081</v>
      </c>
      <c r="S178" s="1">
        <v>399437</v>
      </c>
      <c r="T178" s="1">
        <v>272717</v>
      </c>
      <c r="U178" s="1">
        <v>268086</v>
      </c>
      <c r="V178" s="1">
        <v>1527272</v>
      </c>
      <c r="W178" s="1">
        <v>961608</v>
      </c>
      <c r="X178" s="1">
        <v>790733</v>
      </c>
      <c r="Y178" s="1">
        <v>704316</v>
      </c>
      <c r="Z178" s="1">
        <v>61609</v>
      </c>
      <c r="AA178" s="1">
        <v>150428</v>
      </c>
      <c r="AB178" s="1">
        <v>159870</v>
      </c>
      <c r="AC178" s="1">
        <v>130134</v>
      </c>
      <c r="AD178" s="1">
        <v>6380812</v>
      </c>
    </row>
    <row r="179" spans="1:30" ht="15">
      <c r="A179" s="1" t="s">
        <v>175</v>
      </c>
      <c r="B179" s="4">
        <v>22.9230057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4280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10754</v>
      </c>
      <c r="T179" s="1">
        <v>0</v>
      </c>
      <c r="U179" s="1">
        <v>0</v>
      </c>
      <c r="V179" s="1">
        <v>3861</v>
      </c>
      <c r="W179" s="1">
        <v>2955</v>
      </c>
      <c r="X179" s="1">
        <v>0</v>
      </c>
      <c r="Y179" s="1">
        <v>80</v>
      </c>
      <c r="Z179" s="1">
        <v>0</v>
      </c>
      <c r="AA179" s="1">
        <v>16</v>
      </c>
      <c r="AB179" s="1">
        <v>0</v>
      </c>
      <c r="AC179" s="1">
        <v>0</v>
      </c>
      <c r="AD179" s="1">
        <v>21946</v>
      </c>
    </row>
    <row r="180" spans="1:30" ht="15">
      <c r="A180" s="1" t="s">
        <v>176</v>
      </c>
      <c r="B180" s="4">
        <v>9.19</v>
      </c>
      <c r="C180" s="1">
        <v>0</v>
      </c>
      <c r="D180" s="1">
        <v>0</v>
      </c>
      <c r="E180" s="1">
        <v>0</v>
      </c>
      <c r="F180" s="1">
        <v>43</v>
      </c>
      <c r="G180" s="1">
        <v>0</v>
      </c>
      <c r="H180" s="1">
        <v>0</v>
      </c>
      <c r="I180" s="1">
        <v>40</v>
      </c>
      <c r="J180" s="1">
        <v>0</v>
      </c>
      <c r="K180" s="1">
        <v>0</v>
      </c>
      <c r="L180" s="1">
        <v>94989</v>
      </c>
      <c r="M180" s="1">
        <v>0</v>
      </c>
      <c r="N180" s="1">
        <v>0</v>
      </c>
      <c r="O180" s="1">
        <v>4395</v>
      </c>
      <c r="P180" s="1">
        <v>0</v>
      </c>
      <c r="Q180" s="1">
        <v>0</v>
      </c>
      <c r="R180" s="1">
        <v>32773</v>
      </c>
      <c r="S180" s="1">
        <v>178461</v>
      </c>
      <c r="T180" s="1">
        <v>71162</v>
      </c>
      <c r="U180" s="1">
        <v>0</v>
      </c>
      <c r="V180" s="1">
        <v>36400</v>
      </c>
      <c r="W180" s="1">
        <v>36985</v>
      </c>
      <c r="X180" s="1">
        <v>773</v>
      </c>
      <c r="Y180" s="1">
        <v>282</v>
      </c>
      <c r="Z180" s="1">
        <v>0</v>
      </c>
      <c r="AA180" s="1">
        <v>4</v>
      </c>
      <c r="AB180" s="1">
        <v>7807</v>
      </c>
      <c r="AC180" s="1">
        <v>0</v>
      </c>
      <c r="AD180" s="1">
        <v>464114</v>
      </c>
    </row>
    <row r="181" spans="1:30" ht="15">
      <c r="A181" s="1" t="s">
        <v>177</v>
      </c>
      <c r="B181" s="4">
        <v>12.6701856</v>
      </c>
      <c r="C181" s="1">
        <v>0</v>
      </c>
      <c r="D181" s="1">
        <v>0</v>
      </c>
      <c r="E181" s="1">
        <v>0</v>
      </c>
      <c r="F181" s="1">
        <v>10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65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18420</v>
      </c>
      <c r="S181" s="1">
        <v>317590</v>
      </c>
      <c r="T181" s="1">
        <v>0</v>
      </c>
      <c r="U181" s="1">
        <v>0</v>
      </c>
      <c r="V181" s="1">
        <v>193051</v>
      </c>
      <c r="W181" s="1">
        <v>23373</v>
      </c>
      <c r="X181" s="1">
        <v>1604</v>
      </c>
      <c r="Y181" s="1">
        <v>0</v>
      </c>
      <c r="Z181" s="1">
        <v>0</v>
      </c>
      <c r="AA181" s="1">
        <v>0</v>
      </c>
      <c r="AB181" s="1">
        <v>636</v>
      </c>
      <c r="AC181" s="1">
        <v>0</v>
      </c>
      <c r="AD181" s="1">
        <v>554749</v>
      </c>
    </row>
    <row r="182" spans="1:30" ht="15">
      <c r="A182" s="1" t="s">
        <v>178</v>
      </c>
      <c r="B182" s="4">
        <v>11.2879761</v>
      </c>
      <c r="C182" s="1">
        <v>57062</v>
      </c>
      <c r="D182" s="1">
        <v>24675</v>
      </c>
      <c r="E182" s="1">
        <v>171168</v>
      </c>
      <c r="F182" s="1">
        <v>28928</v>
      </c>
      <c r="G182" s="1">
        <v>100749</v>
      </c>
      <c r="H182" s="1">
        <v>13145</v>
      </c>
      <c r="I182" s="1">
        <v>25301</v>
      </c>
      <c r="J182" s="1">
        <v>236992</v>
      </c>
      <c r="K182" s="1">
        <v>256446</v>
      </c>
      <c r="L182" s="1">
        <v>481141</v>
      </c>
      <c r="M182" s="1">
        <v>299320</v>
      </c>
      <c r="N182" s="1">
        <v>201461</v>
      </c>
      <c r="O182" s="1">
        <v>555540</v>
      </c>
      <c r="P182" s="1">
        <v>200325</v>
      </c>
      <c r="Q182" s="1">
        <v>114031</v>
      </c>
      <c r="R182" s="1">
        <v>588461</v>
      </c>
      <c r="S182" s="1">
        <v>1065585</v>
      </c>
      <c r="T182" s="1">
        <v>132181</v>
      </c>
      <c r="U182" s="1">
        <v>1046834</v>
      </c>
      <c r="V182" s="1">
        <v>3712596</v>
      </c>
      <c r="W182" s="1">
        <v>629117</v>
      </c>
      <c r="X182" s="1">
        <v>255731</v>
      </c>
      <c r="Y182" s="1">
        <v>490689</v>
      </c>
      <c r="Z182" s="1">
        <v>215640</v>
      </c>
      <c r="AA182" s="1">
        <v>162305</v>
      </c>
      <c r="AB182" s="1">
        <v>333236</v>
      </c>
      <c r="AC182" s="1">
        <v>110499</v>
      </c>
      <c r="AD182" s="1">
        <v>11509158</v>
      </c>
    </row>
    <row r="183" spans="1:30" ht="15">
      <c r="A183" s="1" t="s">
        <v>179</v>
      </c>
      <c r="B183" s="4">
        <v>16.79</v>
      </c>
      <c r="C183" s="1">
        <v>0</v>
      </c>
      <c r="D183" s="1">
        <v>1309</v>
      </c>
      <c r="E183" s="1">
        <v>4</v>
      </c>
      <c r="F183" s="1">
        <v>18</v>
      </c>
      <c r="G183" s="1">
        <v>0</v>
      </c>
      <c r="H183" s="1">
        <v>0</v>
      </c>
      <c r="I183" s="1">
        <v>0</v>
      </c>
      <c r="J183" s="1">
        <v>0</v>
      </c>
      <c r="K183" s="1">
        <v>36</v>
      </c>
      <c r="L183" s="1">
        <v>1278</v>
      </c>
      <c r="M183" s="1">
        <v>562</v>
      </c>
      <c r="N183" s="1">
        <v>595</v>
      </c>
      <c r="O183" s="1">
        <v>0</v>
      </c>
      <c r="P183" s="1">
        <v>450</v>
      </c>
      <c r="Q183" s="1">
        <v>0</v>
      </c>
      <c r="R183" s="1">
        <v>9130</v>
      </c>
      <c r="S183" s="1">
        <v>3479</v>
      </c>
      <c r="T183" s="1">
        <v>6864</v>
      </c>
      <c r="U183" s="1">
        <v>748</v>
      </c>
      <c r="V183" s="1">
        <v>102319</v>
      </c>
      <c r="W183" s="1">
        <v>3494</v>
      </c>
      <c r="X183" s="1">
        <v>941</v>
      </c>
      <c r="Y183" s="1">
        <v>1066</v>
      </c>
      <c r="Z183" s="1">
        <v>260</v>
      </c>
      <c r="AA183" s="1">
        <v>0</v>
      </c>
      <c r="AB183" s="1">
        <v>442</v>
      </c>
      <c r="AC183" s="1">
        <v>304</v>
      </c>
      <c r="AD183" s="1">
        <v>133299</v>
      </c>
    </row>
    <row r="184" spans="1:30" ht="15">
      <c r="A184" s="1" t="s">
        <v>180</v>
      </c>
      <c r="B184" s="4">
        <v>1.2577247</v>
      </c>
      <c r="C184" s="1">
        <v>4600</v>
      </c>
      <c r="D184" s="1">
        <v>0</v>
      </c>
      <c r="E184" s="1">
        <v>0</v>
      </c>
      <c r="F184" s="1">
        <v>0</v>
      </c>
      <c r="G184" s="1">
        <v>44282</v>
      </c>
      <c r="H184" s="1">
        <v>23592</v>
      </c>
      <c r="I184" s="1">
        <v>26775</v>
      </c>
      <c r="J184" s="1">
        <v>182287</v>
      </c>
      <c r="K184" s="1">
        <v>41905</v>
      </c>
      <c r="L184" s="1">
        <v>167852</v>
      </c>
      <c r="M184" s="1">
        <v>32890</v>
      </c>
      <c r="N184" s="1">
        <v>45632</v>
      </c>
      <c r="O184" s="1">
        <v>171364</v>
      </c>
      <c r="P184" s="1">
        <v>45320</v>
      </c>
      <c r="Q184" s="1">
        <v>128496</v>
      </c>
      <c r="R184" s="1">
        <v>747267</v>
      </c>
      <c r="S184" s="1">
        <v>1201411</v>
      </c>
      <c r="T184" s="1">
        <v>103583</v>
      </c>
      <c r="U184" s="1">
        <v>178120</v>
      </c>
      <c r="V184" s="1">
        <v>1149591</v>
      </c>
      <c r="W184" s="1">
        <v>128400</v>
      </c>
      <c r="X184" s="1">
        <v>27621</v>
      </c>
      <c r="Y184" s="1">
        <v>167402</v>
      </c>
      <c r="Z184" s="1">
        <v>29670</v>
      </c>
      <c r="AA184" s="1">
        <v>18590</v>
      </c>
      <c r="AB184" s="1">
        <v>258958</v>
      </c>
      <c r="AC184" s="1">
        <v>325186</v>
      </c>
      <c r="AD184" s="1">
        <v>5250794</v>
      </c>
    </row>
    <row r="185" spans="1:30" ht="15">
      <c r="A185" s="1" t="s">
        <v>181</v>
      </c>
      <c r="B185" s="4">
        <v>1.7180525</v>
      </c>
      <c r="C185" s="1">
        <v>28172</v>
      </c>
      <c r="D185" s="1">
        <v>1230</v>
      </c>
      <c r="E185" s="1">
        <v>6600</v>
      </c>
      <c r="F185" s="1">
        <v>0</v>
      </c>
      <c r="G185" s="1">
        <v>15150</v>
      </c>
      <c r="H185" s="1">
        <v>0</v>
      </c>
      <c r="I185" s="1">
        <v>11610</v>
      </c>
      <c r="J185" s="1">
        <v>101320</v>
      </c>
      <c r="K185" s="1">
        <v>133530</v>
      </c>
      <c r="L185" s="1">
        <v>299179</v>
      </c>
      <c r="M185" s="1">
        <v>60510</v>
      </c>
      <c r="N185" s="1">
        <v>112350</v>
      </c>
      <c r="O185" s="1">
        <v>287313</v>
      </c>
      <c r="P185" s="1">
        <v>59760</v>
      </c>
      <c r="Q185" s="1">
        <v>6920</v>
      </c>
      <c r="R185" s="1">
        <v>685034</v>
      </c>
      <c r="S185" s="1">
        <v>1516500</v>
      </c>
      <c r="T185" s="1">
        <v>434109</v>
      </c>
      <c r="U185" s="1">
        <v>241370</v>
      </c>
      <c r="V185" s="1">
        <v>2779569</v>
      </c>
      <c r="W185" s="1">
        <v>1057357</v>
      </c>
      <c r="X185" s="1">
        <v>356515</v>
      </c>
      <c r="Y185" s="1">
        <v>178980</v>
      </c>
      <c r="Z185" s="1">
        <v>135125</v>
      </c>
      <c r="AA185" s="1">
        <v>54410</v>
      </c>
      <c r="AB185" s="1">
        <v>339325</v>
      </c>
      <c r="AC185" s="1">
        <v>171015</v>
      </c>
      <c r="AD185" s="1">
        <v>9072953</v>
      </c>
    </row>
    <row r="186" spans="1:30" ht="15">
      <c r="A186" s="1" t="s">
        <v>182</v>
      </c>
      <c r="B186" s="4">
        <v>3.15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448</v>
      </c>
      <c r="W186" s="1">
        <v>180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628</v>
      </c>
    </row>
    <row r="187" spans="1:30" ht="15">
      <c r="A187" s="1" t="s">
        <v>183</v>
      </c>
      <c r="B187" s="4">
        <v>0.2945993</v>
      </c>
      <c r="C187" s="1">
        <v>35640</v>
      </c>
      <c r="D187" s="1">
        <v>12360</v>
      </c>
      <c r="E187" s="1">
        <v>143078</v>
      </c>
      <c r="F187" s="1">
        <v>1110</v>
      </c>
      <c r="G187" s="1">
        <v>11806</v>
      </c>
      <c r="H187" s="1">
        <v>4050</v>
      </c>
      <c r="I187" s="1">
        <v>32021</v>
      </c>
      <c r="J187" s="1">
        <v>50729</v>
      </c>
      <c r="K187" s="1">
        <v>25833</v>
      </c>
      <c r="L187" s="1">
        <v>0</v>
      </c>
      <c r="M187" s="1">
        <v>55435</v>
      </c>
      <c r="N187" s="1">
        <v>186540</v>
      </c>
      <c r="O187" s="1">
        <v>149755</v>
      </c>
      <c r="P187" s="1">
        <v>52576</v>
      </c>
      <c r="Q187" s="1">
        <v>3300</v>
      </c>
      <c r="R187" s="1">
        <v>910634</v>
      </c>
      <c r="S187" s="1">
        <v>1117144</v>
      </c>
      <c r="T187" s="1">
        <v>2310443</v>
      </c>
      <c r="U187" s="1">
        <v>143649</v>
      </c>
      <c r="V187" s="1">
        <v>17758010</v>
      </c>
      <c r="W187" s="1">
        <v>83560</v>
      </c>
      <c r="X187" s="1">
        <v>918115</v>
      </c>
      <c r="Y187" s="1">
        <v>1486944</v>
      </c>
      <c r="Z187" s="1">
        <v>233680</v>
      </c>
      <c r="AA187" s="1">
        <v>45605</v>
      </c>
      <c r="AB187" s="1">
        <v>1957043</v>
      </c>
      <c r="AC187" s="1">
        <v>705739</v>
      </c>
      <c r="AD187" s="1">
        <v>28434799</v>
      </c>
    </row>
    <row r="188" spans="1:30" ht="15">
      <c r="A188" s="1" t="s">
        <v>184</v>
      </c>
      <c r="B188" s="4">
        <v>0.3158</v>
      </c>
      <c r="C188" s="1">
        <v>84992</v>
      </c>
      <c r="D188" s="1">
        <v>1080</v>
      </c>
      <c r="E188" s="1">
        <v>8533</v>
      </c>
      <c r="F188" s="1">
        <v>0</v>
      </c>
      <c r="G188" s="1">
        <v>0</v>
      </c>
      <c r="H188" s="1">
        <v>0</v>
      </c>
      <c r="I188" s="1">
        <v>0</v>
      </c>
      <c r="J188" s="1">
        <v>28706</v>
      </c>
      <c r="K188" s="1">
        <v>3420</v>
      </c>
      <c r="L188" s="1">
        <v>81183</v>
      </c>
      <c r="M188" s="1">
        <v>8782</v>
      </c>
      <c r="N188" s="1">
        <v>131394</v>
      </c>
      <c r="O188" s="1">
        <v>32328</v>
      </c>
      <c r="P188" s="1">
        <v>1890</v>
      </c>
      <c r="Q188" s="1">
        <v>11160</v>
      </c>
      <c r="R188" s="1">
        <v>0</v>
      </c>
      <c r="S188" s="1">
        <v>628913</v>
      </c>
      <c r="T188" s="1">
        <v>766110</v>
      </c>
      <c r="U188" s="1">
        <v>16455</v>
      </c>
      <c r="V188" s="1">
        <v>2998515</v>
      </c>
      <c r="W188" s="1">
        <v>17370</v>
      </c>
      <c r="X188" s="1">
        <v>110965</v>
      </c>
      <c r="Y188" s="1">
        <v>78859</v>
      </c>
      <c r="Z188" s="1">
        <v>0</v>
      </c>
      <c r="AA188" s="1">
        <v>55732</v>
      </c>
      <c r="AB188" s="1">
        <v>799228</v>
      </c>
      <c r="AC188" s="1">
        <v>698760</v>
      </c>
      <c r="AD188" s="1">
        <v>6564375</v>
      </c>
    </row>
    <row r="189" spans="1:30" ht="15">
      <c r="A189" s="1" t="s">
        <v>185</v>
      </c>
      <c r="B189" s="4">
        <v>0.11</v>
      </c>
      <c r="C189" s="1">
        <v>4671</v>
      </c>
      <c r="D189" s="1">
        <v>0</v>
      </c>
      <c r="E189" s="1">
        <v>0</v>
      </c>
      <c r="F189" s="1">
        <v>0</v>
      </c>
      <c r="G189" s="1">
        <v>3420</v>
      </c>
      <c r="H189" s="1">
        <v>975</v>
      </c>
      <c r="I189" s="1">
        <v>1980</v>
      </c>
      <c r="J189" s="1">
        <v>3620</v>
      </c>
      <c r="K189" s="1">
        <v>4305</v>
      </c>
      <c r="L189" s="1">
        <v>64823</v>
      </c>
      <c r="M189" s="1">
        <v>0</v>
      </c>
      <c r="N189" s="1">
        <v>14830</v>
      </c>
      <c r="O189" s="1">
        <v>14550</v>
      </c>
      <c r="P189" s="1">
        <v>24540</v>
      </c>
      <c r="Q189" s="1">
        <v>0</v>
      </c>
      <c r="R189" s="1">
        <v>84562</v>
      </c>
      <c r="S189" s="1">
        <v>385688</v>
      </c>
      <c r="T189" s="1">
        <v>80191</v>
      </c>
      <c r="U189" s="1">
        <v>0</v>
      </c>
      <c r="V189" s="1">
        <v>2106969</v>
      </c>
      <c r="W189" s="1">
        <v>593910</v>
      </c>
      <c r="X189" s="1">
        <v>147785</v>
      </c>
      <c r="Y189" s="1">
        <v>104840</v>
      </c>
      <c r="Z189" s="1">
        <v>0</v>
      </c>
      <c r="AA189" s="1">
        <v>4830</v>
      </c>
      <c r="AB189" s="1">
        <v>72755</v>
      </c>
      <c r="AC189" s="1">
        <v>0</v>
      </c>
      <c r="AD189" s="1">
        <v>3719244</v>
      </c>
    </row>
    <row r="190" spans="1:30" ht="15">
      <c r="A190" s="1" t="s">
        <v>186</v>
      </c>
      <c r="B190" s="4">
        <v>0.154</v>
      </c>
      <c r="C190" s="1">
        <v>7020</v>
      </c>
      <c r="D190" s="1">
        <v>1290</v>
      </c>
      <c r="E190" s="1">
        <v>0</v>
      </c>
      <c r="F190" s="1">
        <v>0</v>
      </c>
      <c r="G190" s="1">
        <v>0</v>
      </c>
      <c r="H190" s="1">
        <v>1140</v>
      </c>
      <c r="I190" s="1">
        <v>270</v>
      </c>
      <c r="J190" s="1">
        <v>12680</v>
      </c>
      <c r="K190" s="1">
        <v>37305</v>
      </c>
      <c r="L190" s="1">
        <v>67261</v>
      </c>
      <c r="M190" s="1">
        <v>0</v>
      </c>
      <c r="N190" s="1">
        <v>18405</v>
      </c>
      <c r="O190" s="1">
        <v>240</v>
      </c>
      <c r="P190" s="1">
        <v>0</v>
      </c>
      <c r="Q190" s="1">
        <v>0</v>
      </c>
      <c r="R190" s="1">
        <v>8366</v>
      </c>
      <c r="S190" s="1">
        <v>1265746</v>
      </c>
      <c r="T190" s="1">
        <v>105926</v>
      </c>
      <c r="U190" s="1">
        <v>0</v>
      </c>
      <c r="V190" s="1">
        <v>1530478</v>
      </c>
      <c r="W190" s="1">
        <v>0</v>
      </c>
      <c r="X190" s="1">
        <v>0</v>
      </c>
      <c r="Y190" s="1">
        <v>143509</v>
      </c>
      <c r="Z190" s="1">
        <v>11905</v>
      </c>
      <c r="AA190" s="1">
        <v>3990</v>
      </c>
      <c r="AB190" s="1">
        <v>56610</v>
      </c>
      <c r="AC190" s="1">
        <v>0</v>
      </c>
      <c r="AD190" s="1">
        <v>3272141</v>
      </c>
    </row>
    <row r="191" spans="1:30" ht="15">
      <c r="A191" s="1" t="s">
        <v>187</v>
      </c>
      <c r="B191" s="4">
        <v>0.1699996</v>
      </c>
      <c r="C191" s="1">
        <v>84642</v>
      </c>
      <c r="D191" s="1">
        <v>9770</v>
      </c>
      <c r="E191" s="1">
        <v>78029</v>
      </c>
      <c r="F191" s="1">
        <v>0</v>
      </c>
      <c r="G191" s="1">
        <v>20960</v>
      </c>
      <c r="H191" s="1">
        <v>2000</v>
      </c>
      <c r="I191" s="1">
        <v>20140</v>
      </c>
      <c r="J191" s="1">
        <v>41455</v>
      </c>
      <c r="K191" s="1">
        <v>60375</v>
      </c>
      <c r="L191" s="1">
        <v>619062</v>
      </c>
      <c r="M191" s="1">
        <v>2195</v>
      </c>
      <c r="N191" s="1">
        <v>196688</v>
      </c>
      <c r="O191" s="1">
        <v>330</v>
      </c>
      <c r="P191" s="1">
        <v>110302</v>
      </c>
      <c r="Q191" s="1">
        <v>100823</v>
      </c>
      <c r="R191" s="1">
        <v>1214139</v>
      </c>
      <c r="S191" s="1">
        <v>696981</v>
      </c>
      <c r="T191" s="1">
        <v>1151983</v>
      </c>
      <c r="U191" s="1">
        <v>207505</v>
      </c>
      <c r="V191" s="1">
        <v>11111040</v>
      </c>
      <c r="W191" s="1">
        <v>4078169</v>
      </c>
      <c r="X191" s="1">
        <v>1121788</v>
      </c>
      <c r="Y191" s="1">
        <v>723585</v>
      </c>
      <c r="Z191" s="1">
        <v>177203</v>
      </c>
      <c r="AA191" s="1">
        <v>152900</v>
      </c>
      <c r="AB191" s="1">
        <v>1134611</v>
      </c>
      <c r="AC191" s="1">
        <v>428639</v>
      </c>
      <c r="AD191" s="1">
        <v>23545314</v>
      </c>
    </row>
    <row r="192" spans="1:30" ht="15">
      <c r="A192" s="1" t="s">
        <v>188</v>
      </c>
      <c r="B192" s="4">
        <v>0.135</v>
      </c>
      <c r="C192" s="1">
        <v>5340</v>
      </c>
      <c r="D192" s="1">
        <v>180</v>
      </c>
      <c r="E192" s="1">
        <v>83098</v>
      </c>
      <c r="F192" s="1">
        <v>0</v>
      </c>
      <c r="G192" s="1">
        <v>2330</v>
      </c>
      <c r="H192" s="1">
        <v>1140</v>
      </c>
      <c r="I192" s="1">
        <v>870</v>
      </c>
      <c r="J192" s="1">
        <v>38380</v>
      </c>
      <c r="K192" s="1">
        <v>8265</v>
      </c>
      <c r="L192" s="1">
        <v>78967</v>
      </c>
      <c r="M192" s="1">
        <v>16188</v>
      </c>
      <c r="N192" s="1">
        <v>34144</v>
      </c>
      <c r="O192" s="1">
        <v>9748</v>
      </c>
      <c r="P192" s="1">
        <v>9628</v>
      </c>
      <c r="Q192" s="1">
        <v>8310</v>
      </c>
      <c r="R192" s="1">
        <v>64526</v>
      </c>
      <c r="S192" s="1">
        <v>593908</v>
      </c>
      <c r="T192" s="1">
        <v>61760</v>
      </c>
      <c r="U192" s="1">
        <v>8300</v>
      </c>
      <c r="V192" s="1">
        <v>1616823</v>
      </c>
      <c r="W192" s="1">
        <v>311718</v>
      </c>
      <c r="X192" s="1">
        <v>69105</v>
      </c>
      <c r="Y192" s="1">
        <v>108805</v>
      </c>
      <c r="Z192" s="1">
        <v>10699</v>
      </c>
      <c r="AA192" s="1">
        <v>4200</v>
      </c>
      <c r="AB192" s="1">
        <v>15840</v>
      </c>
      <c r="AC192" s="1">
        <v>26432</v>
      </c>
      <c r="AD192" s="1">
        <v>3188704</v>
      </c>
    </row>
    <row r="193" spans="1:30" ht="15">
      <c r="A193" s="1" t="s">
        <v>189</v>
      </c>
      <c r="B193" s="4">
        <v>0.145</v>
      </c>
      <c r="C193" s="1">
        <v>30195</v>
      </c>
      <c r="D193" s="1">
        <v>0</v>
      </c>
      <c r="E193" s="1">
        <v>68948</v>
      </c>
      <c r="F193" s="1">
        <v>1678</v>
      </c>
      <c r="G193" s="1">
        <v>14700</v>
      </c>
      <c r="H193" s="1">
        <v>2500</v>
      </c>
      <c r="I193" s="1">
        <v>16380</v>
      </c>
      <c r="J193" s="1">
        <v>40300</v>
      </c>
      <c r="K193" s="1">
        <v>41010</v>
      </c>
      <c r="L193" s="1">
        <v>248366</v>
      </c>
      <c r="M193" s="1">
        <v>1838</v>
      </c>
      <c r="N193" s="1">
        <v>114365</v>
      </c>
      <c r="O193" s="1">
        <v>746377</v>
      </c>
      <c r="P193" s="1">
        <v>5796</v>
      </c>
      <c r="Q193" s="1">
        <v>25550</v>
      </c>
      <c r="R193" s="1">
        <v>266939</v>
      </c>
      <c r="S193" s="1">
        <v>556414</v>
      </c>
      <c r="T193" s="1">
        <v>136275</v>
      </c>
      <c r="U193" s="1">
        <v>15225</v>
      </c>
      <c r="V193" s="1">
        <v>2485246</v>
      </c>
      <c r="W193" s="1">
        <v>630069</v>
      </c>
      <c r="X193" s="1">
        <v>173463</v>
      </c>
      <c r="Y193" s="1">
        <v>134718</v>
      </c>
      <c r="Z193" s="1">
        <v>23760</v>
      </c>
      <c r="AA193" s="1">
        <v>27795</v>
      </c>
      <c r="AB193" s="1">
        <v>155490</v>
      </c>
      <c r="AC193" s="1">
        <v>83808</v>
      </c>
      <c r="AD193" s="1">
        <v>6047205</v>
      </c>
    </row>
    <row r="194" spans="1:30" ht="15">
      <c r="A194" s="1" t="s">
        <v>190</v>
      </c>
      <c r="B194" s="4">
        <v>0.26</v>
      </c>
      <c r="C194" s="1">
        <v>36110</v>
      </c>
      <c r="D194" s="1">
        <v>4420</v>
      </c>
      <c r="E194" s="1">
        <v>361</v>
      </c>
      <c r="F194" s="1">
        <v>0</v>
      </c>
      <c r="G194" s="1">
        <v>13365</v>
      </c>
      <c r="H194" s="1">
        <v>5527</v>
      </c>
      <c r="I194" s="1">
        <v>1710</v>
      </c>
      <c r="J194" s="1">
        <v>44290</v>
      </c>
      <c r="K194" s="1">
        <v>45171</v>
      </c>
      <c r="L194" s="1">
        <v>187246</v>
      </c>
      <c r="M194" s="1">
        <v>0</v>
      </c>
      <c r="N194" s="1">
        <v>177904</v>
      </c>
      <c r="O194" s="1">
        <v>12006</v>
      </c>
      <c r="P194" s="1">
        <v>74484</v>
      </c>
      <c r="Q194" s="1">
        <v>63346</v>
      </c>
      <c r="R194" s="1">
        <v>437320</v>
      </c>
      <c r="S194" s="1">
        <v>1690415</v>
      </c>
      <c r="T194" s="1">
        <v>473677</v>
      </c>
      <c r="U194" s="1">
        <v>85630</v>
      </c>
      <c r="V194" s="1">
        <v>3809700</v>
      </c>
      <c r="W194" s="1">
        <v>1763467</v>
      </c>
      <c r="X194" s="1">
        <v>312507</v>
      </c>
      <c r="Y194" s="1">
        <v>210190</v>
      </c>
      <c r="Z194" s="1">
        <v>66343</v>
      </c>
      <c r="AA194" s="1">
        <v>23892</v>
      </c>
      <c r="AB194" s="1">
        <v>463318</v>
      </c>
      <c r="AC194" s="1">
        <v>141600</v>
      </c>
      <c r="AD194" s="1">
        <v>10143999</v>
      </c>
    </row>
    <row r="195" spans="1:30" ht="15">
      <c r="A195" s="1" t="s">
        <v>191</v>
      </c>
      <c r="B195" s="4">
        <v>0.0693828</v>
      </c>
      <c r="C195" s="1">
        <v>51482</v>
      </c>
      <c r="D195" s="1">
        <v>1105</v>
      </c>
      <c r="E195" s="1">
        <v>10352</v>
      </c>
      <c r="F195" s="1">
        <v>417</v>
      </c>
      <c r="G195" s="1">
        <v>72490</v>
      </c>
      <c r="H195" s="1">
        <v>0</v>
      </c>
      <c r="I195" s="1">
        <v>34090</v>
      </c>
      <c r="J195" s="1">
        <v>95022</v>
      </c>
      <c r="K195" s="1">
        <v>79160</v>
      </c>
      <c r="L195" s="1">
        <v>527786</v>
      </c>
      <c r="M195" s="1">
        <v>19955</v>
      </c>
      <c r="N195" s="1">
        <v>175055</v>
      </c>
      <c r="O195" s="1">
        <v>66211</v>
      </c>
      <c r="P195" s="1">
        <v>69113</v>
      </c>
      <c r="Q195" s="1">
        <v>46395</v>
      </c>
      <c r="R195" s="1">
        <v>147289</v>
      </c>
      <c r="S195" s="1">
        <v>428170</v>
      </c>
      <c r="T195" s="1">
        <v>355246</v>
      </c>
      <c r="U195" s="1">
        <v>51865</v>
      </c>
      <c r="V195" s="1">
        <v>3943100</v>
      </c>
      <c r="W195" s="1">
        <v>1218316</v>
      </c>
      <c r="X195" s="1">
        <v>454631</v>
      </c>
      <c r="Y195" s="1">
        <v>307084</v>
      </c>
      <c r="Z195" s="1">
        <v>129360</v>
      </c>
      <c r="AA195" s="1">
        <v>23532</v>
      </c>
      <c r="AB195" s="1">
        <v>328345</v>
      </c>
      <c r="AC195" s="1">
        <v>57640</v>
      </c>
      <c r="AD195" s="1">
        <v>8693211</v>
      </c>
    </row>
    <row r="196" spans="1:30" ht="15">
      <c r="A196" s="1" t="s">
        <v>192</v>
      </c>
      <c r="B196" s="4">
        <v>0.0700666</v>
      </c>
      <c r="C196" s="1">
        <v>83669</v>
      </c>
      <c r="D196" s="1">
        <v>6291</v>
      </c>
      <c r="E196" s="1">
        <v>13165</v>
      </c>
      <c r="F196" s="1">
        <v>32333</v>
      </c>
      <c r="G196" s="1">
        <v>131610</v>
      </c>
      <c r="H196" s="1">
        <v>0</v>
      </c>
      <c r="I196" s="1">
        <v>22240</v>
      </c>
      <c r="J196" s="1">
        <v>89541</v>
      </c>
      <c r="K196" s="1">
        <v>195231</v>
      </c>
      <c r="L196" s="1">
        <v>1370386</v>
      </c>
      <c r="M196" s="1">
        <v>218568</v>
      </c>
      <c r="N196" s="1">
        <v>798665</v>
      </c>
      <c r="O196" s="1">
        <v>161858</v>
      </c>
      <c r="P196" s="1">
        <v>134079</v>
      </c>
      <c r="Q196" s="1">
        <v>187902</v>
      </c>
      <c r="R196" s="1">
        <v>90</v>
      </c>
      <c r="S196" s="1">
        <v>2756190</v>
      </c>
      <c r="T196" s="1">
        <v>799992</v>
      </c>
      <c r="U196" s="1">
        <v>385448</v>
      </c>
      <c r="V196" s="1">
        <v>11212534</v>
      </c>
      <c r="W196" s="1">
        <v>3391289</v>
      </c>
      <c r="X196" s="1">
        <v>722202</v>
      </c>
      <c r="Y196" s="1">
        <v>579379</v>
      </c>
      <c r="Z196" s="1">
        <v>289963</v>
      </c>
      <c r="AA196" s="1">
        <v>33150</v>
      </c>
      <c r="AB196" s="1">
        <v>873960</v>
      </c>
      <c r="AC196" s="1">
        <v>211366</v>
      </c>
      <c r="AD196" s="1">
        <v>24701101</v>
      </c>
    </row>
    <row r="197" spans="1:30" ht="15">
      <c r="A197" s="1" t="s">
        <v>193</v>
      </c>
      <c r="B197" s="4">
        <v>0.1168</v>
      </c>
      <c r="C197" s="1">
        <v>6413</v>
      </c>
      <c r="D197" s="1">
        <v>7800</v>
      </c>
      <c r="E197" s="1">
        <v>0</v>
      </c>
      <c r="F197" s="1">
        <v>2613</v>
      </c>
      <c r="G197" s="1">
        <v>21484</v>
      </c>
      <c r="H197" s="1">
        <v>11775</v>
      </c>
      <c r="I197" s="1">
        <v>0</v>
      </c>
      <c r="J197" s="1">
        <v>9144</v>
      </c>
      <c r="K197" s="1">
        <v>8770</v>
      </c>
      <c r="L197" s="1">
        <v>301856</v>
      </c>
      <c r="M197" s="1">
        <v>53246</v>
      </c>
      <c r="N197" s="1">
        <v>153215</v>
      </c>
      <c r="O197" s="1">
        <v>79628</v>
      </c>
      <c r="P197" s="1">
        <v>0</v>
      </c>
      <c r="Q197" s="1">
        <v>0</v>
      </c>
      <c r="R197" s="1">
        <v>54864</v>
      </c>
      <c r="S197" s="1">
        <v>0</v>
      </c>
      <c r="T197" s="1">
        <v>0</v>
      </c>
      <c r="U197" s="1">
        <v>0</v>
      </c>
      <c r="V197" s="1">
        <v>644384</v>
      </c>
      <c r="W197" s="1">
        <v>406686</v>
      </c>
      <c r="X197" s="1">
        <v>0</v>
      </c>
      <c r="Y197" s="1">
        <v>256070</v>
      </c>
      <c r="Z197" s="1">
        <v>0</v>
      </c>
      <c r="AA197" s="1">
        <v>10680</v>
      </c>
      <c r="AB197" s="1">
        <v>0</v>
      </c>
      <c r="AC197" s="1">
        <v>17305</v>
      </c>
      <c r="AD197" s="1">
        <v>2045933</v>
      </c>
    </row>
    <row r="198" spans="1:30" ht="15">
      <c r="A198" s="1" t="s">
        <v>194</v>
      </c>
      <c r="B198" s="4">
        <v>5.3494608</v>
      </c>
      <c r="C198" s="1">
        <v>68</v>
      </c>
      <c r="D198" s="1">
        <v>0</v>
      </c>
      <c r="E198" s="1">
        <v>242</v>
      </c>
      <c r="F198" s="1">
        <v>31</v>
      </c>
      <c r="G198" s="1">
        <v>0</v>
      </c>
      <c r="H198" s="1">
        <v>0</v>
      </c>
      <c r="I198" s="1">
        <v>20</v>
      </c>
      <c r="J198" s="1">
        <v>563</v>
      </c>
      <c r="K198" s="1">
        <v>935</v>
      </c>
      <c r="L198" s="1">
        <v>5651</v>
      </c>
      <c r="M198" s="1">
        <v>0</v>
      </c>
      <c r="N198" s="1">
        <v>2307</v>
      </c>
      <c r="O198" s="1">
        <v>2273</v>
      </c>
      <c r="P198" s="1">
        <v>377</v>
      </c>
      <c r="Q198" s="1">
        <v>2629</v>
      </c>
      <c r="R198" s="1">
        <v>1055</v>
      </c>
      <c r="S198" s="1">
        <v>1014</v>
      </c>
      <c r="T198" s="1">
        <v>1533</v>
      </c>
      <c r="U198" s="1">
        <v>0</v>
      </c>
      <c r="V198" s="1">
        <v>18333</v>
      </c>
      <c r="W198" s="1">
        <v>8684</v>
      </c>
      <c r="X198" s="1">
        <v>1666</v>
      </c>
      <c r="Y198" s="1">
        <v>3364</v>
      </c>
      <c r="Z198" s="1">
        <v>384</v>
      </c>
      <c r="AA198" s="1">
        <v>98</v>
      </c>
      <c r="AB198" s="1">
        <v>1671</v>
      </c>
      <c r="AC198" s="1">
        <v>0</v>
      </c>
      <c r="AD198" s="1">
        <v>52898</v>
      </c>
    </row>
    <row r="199" spans="1:30" ht="15">
      <c r="A199" s="1" t="s">
        <v>195</v>
      </c>
      <c r="B199" s="4">
        <v>49.8653571</v>
      </c>
      <c r="C199" s="1">
        <v>3038</v>
      </c>
      <c r="D199" s="1">
        <v>144</v>
      </c>
      <c r="E199" s="1">
        <v>1905</v>
      </c>
      <c r="F199" s="1">
        <v>999</v>
      </c>
      <c r="G199" s="1">
        <v>2023</v>
      </c>
      <c r="H199" s="1">
        <v>84</v>
      </c>
      <c r="I199" s="1">
        <v>952</v>
      </c>
      <c r="J199" s="1">
        <v>2288</v>
      </c>
      <c r="K199" s="1">
        <v>2327</v>
      </c>
      <c r="L199" s="1">
        <v>25829</v>
      </c>
      <c r="M199" s="1">
        <v>4416</v>
      </c>
      <c r="N199" s="1">
        <v>5697</v>
      </c>
      <c r="O199" s="1">
        <v>16500</v>
      </c>
      <c r="P199" s="1">
        <v>4264</v>
      </c>
      <c r="Q199" s="1">
        <v>1170</v>
      </c>
      <c r="R199" s="1">
        <v>33101</v>
      </c>
      <c r="S199" s="1">
        <v>122954</v>
      </c>
      <c r="T199" s="1">
        <v>6669</v>
      </c>
      <c r="U199" s="1">
        <v>59578</v>
      </c>
      <c r="V199" s="1">
        <v>385985</v>
      </c>
      <c r="W199" s="1">
        <v>130783</v>
      </c>
      <c r="X199" s="1">
        <v>51161</v>
      </c>
      <c r="Y199" s="1">
        <v>88463</v>
      </c>
      <c r="Z199" s="1">
        <v>12376</v>
      </c>
      <c r="AA199" s="1">
        <v>4020</v>
      </c>
      <c r="AB199" s="1">
        <v>29233</v>
      </c>
      <c r="AC199" s="1">
        <v>24126</v>
      </c>
      <c r="AD199" s="1">
        <v>1020085</v>
      </c>
    </row>
    <row r="200" spans="1:30" ht="15">
      <c r="A200" s="1" t="s">
        <v>196</v>
      </c>
      <c r="B200" s="4">
        <v>0.32</v>
      </c>
      <c r="C200" s="1">
        <v>106345</v>
      </c>
      <c r="D200" s="1">
        <v>78025</v>
      </c>
      <c r="E200" s="1">
        <v>367384</v>
      </c>
      <c r="F200" s="1">
        <v>0</v>
      </c>
      <c r="G200" s="1">
        <v>138535</v>
      </c>
      <c r="H200" s="1">
        <v>45282</v>
      </c>
      <c r="I200" s="1">
        <v>54470</v>
      </c>
      <c r="J200" s="1">
        <v>60000</v>
      </c>
      <c r="K200" s="1">
        <v>363756</v>
      </c>
      <c r="L200" s="1">
        <v>1310329</v>
      </c>
      <c r="M200" s="1">
        <v>344811</v>
      </c>
      <c r="N200" s="1">
        <v>331740</v>
      </c>
      <c r="O200" s="1">
        <v>520261</v>
      </c>
      <c r="P200" s="1">
        <v>256827</v>
      </c>
      <c r="Q200" s="1">
        <v>191880</v>
      </c>
      <c r="R200" s="1">
        <v>1899158</v>
      </c>
      <c r="S200" s="1">
        <v>3298914</v>
      </c>
      <c r="T200" s="1">
        <v>1023145</v>
      </c>
      <c r="U200" s="1">
        <v>1881603</v>
      </c>
      <c r="V200" s="1">
        <v>15885222</v>
      </c>
      <c r="W200" s="1">
        <v>3739014</v>
      </c>
      <c r="X200" s="1">
        <v>2014199</v>
      </c>
      <c r="Y200" s="1">
        <v>2169815</v>
      </c>
      <c r="Z200" s="1">
        <v>557173</v>
      </c>
      <c r="AA200" s="1">
        <v>268584</v>
      </c>
      <c r="AB200" s="1">
        <v>1482091</v>
      </c>
      <c r="AC200" s="1">
        <v>1212065</v>
      </c>
      <c r="AD200" s="1">
        <v>39600628</v>
      </c>
    </row>
    <row r="201" spans="1:30" ht="15">
      <c r="A201" s="1" t="s">
        <v>197</v>
      </c>
      <c r="B201" s="4">
        <v>0.5386997</v>
      </c>
      <c r="C201" s="1">
        <v>10852</v>
      </c>
      <c r="D201" s="1">
        <v>2100</v>
      </c>
      <c r="E201" s="1">
        <v>50284</v>
      </c>
      <c r="F201" s="1">
        <v>0</v>
      </c>
      <c r="G201" s="1">
        <v>28380</v>
      </c>
      <c r="H201" s="1">
        <v>818</v>
      </c>
      <c r="I201" s="1">
        <v>8336</v>
      </c>
      <c r="J201" s="1">
        <v>0</v>
      </c>
      <c r="K201" s="1">
        <v>61805</v>
      </c>
      <c r="L201" s="1">
        <v>665244</v>
      </c>
      <c r="M201" s="1">
        <v>0</v>
      </c>
      <c r="N201" s="1">
        <v>17563</v>
      </c>
      <c r="O201" s="1">
        <v>78777</v>
      </c>
      <c r="P201" s="1">
        <v>22105</v>
      </c>
      <c r="Q201" s="1">
        <v>5400</v>
      </c>
      <c r="R201" s="1">
        <v>447060</v>
      </c>
      <c r="S201" s="1">
        <v>1215320</v>
      </c>
      <c r="T201" s="1">
        <v>353974</v>
      </c>
      <c r="U201" s="1">
        <v>116547</v>
      </c>
      <c r="V201" s="1">
        <v>4254239</v>
      </c>
      <c r="W201" s="1">
        <v>2224078</v>
      </c>
      <c r="X201" s="1">
        <v>679761</v>
      </c>
      <c r="Y201" s="1">
        <v>725228</v>
      </c>
      <c r="Z201" s="1">
        <v>127154</v>
      </c>
      <c r="AA201" s="1">
        <v>84888</v>
      </c>
      <c r="AB201" s="1">
        <v>4109</v>
      </c>
      <c r="AC201" s="1">
        <v>326859</v>
      </c>
      <c r="AD201" s="1">
        <v>11510881</v>
      </c>
    </row>
    <row r="202" spans="1:30" ht="15">
      <c r="A202" s="1" t="s">
        <v>198</v>
      </c>
      <c r="B202" s="4">
        <v>9.9915538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2609</v>
      </c>
      <c r="M202" s="1">
        <v>0</v>
      </c>
      <c r="N202" s="1">
        <v>4043</v>
      </c>
      <c r="O202" s="1">
        <v>235</v>
      </c>
      <c r="P202" s="1">
        <v>0</v>
      </c>
      <c r="Q202" s="1">
        <v>191</v>
      </c>
      <c r="R202" s="1">
        <v>209</v>
      </c>
      <c r="S202" s="1">
        <v>28314</v>
      </c>
      <c r="T202" s="1">
        <v>8109</v>
      </c>
      <c r="U202" s="1">
        <v>4029</v>
      </c>
      <c r="V202" s="1">
        <v>36293</v>
      </c>
      <c r="W202" s="1">
        <v>52797</v>
      </c>
      <c r="X202" s="1">
        <v>10579</v>
      </c>
      <c r="Y202" s="1">
        <v>25514</v>
      </c>
      <c r="Z202" s="1">
        <v>1056</v>
      </c>
      <c r="AA202" s="1">
        <v>145</v>
      </c>
      <c r="AB202" s="1">
        <v>3198</v>
      </c>
      <c r="AC202" s="1">
        <v>0</v>
      </c>
      <c r="AD202" s="1">
        <v>177321</v>
      </c>
    </row>
    <row r="203" spans="1:30" ht="15">
      <c r="A203" s="1" t="s">
        <v>199</v>
      </c>
      <c r="B203" s="4">
        <v>3.0310635</v>
      </c>
      <c r="C203" s="1">
        <v>9960</v>
      </c>
      <c r="D203" s="1">
        <v>1200</v>
      </c>
      <c r="E203" s="1">
        <v>19126</v>
      </c>
      <c r="F203" s="1">
        <v>1750</v>
      </c>
      <c r="G203" s="1">
        <v>13993</v>
      </c>
      <c r="H203" s="1">
        <v>2224</v>
      </c>
      <c r="I203" s="1">
        <v>7794</v>
      </c>
      <c r="J203" s="1">
        <v>5590</v>
      </c>
      <c r="K203" s="1">
        <v>26853</v>
      </c>
      <c r="L203" s="1">
        <v>70728</v>
      </c>
      <c r="M203" s="1">
        <v>35286</v>
      </c>
      <c r="N203" s="1">
        <v>23932</v>
      </c>
      <c r="O203" s="1">
        <v>72423</v>
      </c>
      <c r="P203" s="1">
        <v>18183</v>
      </c>
      <c r="Q203" s="1">
        <v>240</v>
      </c>
      <c r="R203" s="1">
        <v>88375</v>
      </c>
      <c r="S203" s="1">
        <v>354767</v>
      </c>
      <c r="T203" s="1">
        <v>77321</v>
      </c>
      <c r="U203" s="1">
        <v>107559</v>
      </c>
      <c r="V203" s="1">
        <v>712426</v>
      </c>
      <c r="W203" s="1">
        <v>122943</v>
      </c>
      <c r="X203" s="1">
        <v>102669</v>
      </c>
      <c r="Y203" s="1">
        <v>181783</v>
      </c>
      <c r="Z203" s="1">
        <v>35216</v>
      </c>
      <c r="AA203" s="1">
        <v>26075</v>
      </c>
      <c r="AB203" s="1">
        <v>75318</v>
      </c>
      <c r="AC203" s="1">
        <v>30591</v>
      </c>
      <c r="AD203" s="1">
        <v>2224325</v>
      </c>
    </row>
    <row r="204" spans="1:30" ht="15">
      <c r="A204" s="1" t="s">
        <v>200</v>
      </c>
      <c r="B204" s="4">
        <v>12.03</v>
      </c>
      <c r="C204" s="1">
        <v>0</v>
      </c>
      <c r="D204" s="1">
        <v>0</v>
      </c>
      <c r="E204" s="1">
        <v>84</v>
      </c>
      <c r="F204" s="1">
        <v>0</v>
      </c>
      <c r="G204" s="1">
        <v>0</v>
      </c>
      <c r="H204" s="1">
        <v>0</v>
      </c>
      <c r="I204" s="1">
        <v>14</v>
      </c>
      <c r="J204" s="1">
        <v>0</v>
      </c>
      <c r="K204" s="1">
        <v>56</v>
      </c>
      <c r="L204" s="1">
        <v>196</v>
      </c>
      <c r="M204" s="1">
        <v>0</v>
      </c>
      <c r="N204" s="1">
        <v>14</v>
      </c>
      <c r="O204" s="1">
        <v>238</v>
      </c>
      <c r="P204" s="1">
        <v>28</v>
      </c>
      <c r="Q204" s="1">
        <v>0</v>
      </c>
      <c r="R204" s="1">
        <v>0</v>
      </c>
      <c r="S204" s="1">
        <v>630</v>
      </c>
      <c r="T204" s="1">
        <v>42</v>
      </c>
      <c r="U204" s="1">
        <v>462</v>
      </c>
      <c r="V204" s="1">
        <v>1435</v>
      </c>
      <c r="W204" s="1">
        <v>658</v>
      </c>
      <c r="X204" s="1">
        <v>392</v>
      </c>
      <c r="Y204" s="1">
        <v>280</v>
      </c>
      <c r="Z204" s="1">
        <v>0</v>
      </c>
      <c r="AA204" s="1">
        <v>74</v>
      </c>
      <c r="AB204" s="1">
        <v>56</v>
      </c>
      <c r="AC204" s="1">
        <v>224</v>
      </c>
      <c r="AD204" s="1">
        <v>4883</v>
      </c>
    </row>
    <row r="205" spans="1:30" ht="15">
      <c r="A205" s="1" t="s">
        <v>201</v>
      </c>
      <c r="B205" s="4">
        <v>24.0603703</v>
      </c>
      <c r="C205" s="1">
        <v>127</v>
      </c>
      <c r="D205" s="1">
        <v>0</v>
      </c>
      <c r="E205" s="1">
        <v>2982</v>
      </c>
      <c r="F205" s="1">
        <v>0</v>
      </c>
      <c r="G205" s="1">
        <v>0</v>
      </c>
      <c r="H205" s="1">
        <v>0</v>
      </c>
      <c r="I205" s="1">
        <v>1180</v>
      </c>
      <c r="J205" s="1">
        <v>0</v>
      </c>
      <c r="K205" s="1">
        <v>2100</v>
      </c>
      <c r="L205" s="1">
        <v>19382</v>
      </c>
      <c r="M205" s="1">
        <v>5184</v>
      </c>
      <c r="N205" s="1">
        <v>4900</v>
      </c>
      <c r="O205" s="1">
        <v>8556</v>
      </c>
      <c r="P205" s="1">
        <v>2360</v>
      </c>
      <c r="Q205" s="1">
        <v>1688</v>
      </c>
      <c r="R205" s="1">
        <v>1384</v>
      </c>
      <c r="S205" s="1">
        <v>46030</v>
      </c>
      <c r="T205" s="1">
        <v>9474</v>
      </c>
      <c r="U205" s="1">
        <v>14690</v>
      </c>
      <c r="V205" s="1">
        <v>283250</v>
      </c>
      <c r="W205" s="1">
        <v>50188</v>
      </c>
      <c r="X205" s="1">
        <v>22773</v>
      </c>
      <c r="Y205" s="1">
        <v>43144</v>
      </c>
      <c r="Z205" s="1">
        <v>0</v>
      </c>
      <c r="AA205" s="1">
        <v>4784</v>
      </c>
      <c r="AB205" s="1">
        <v>11757</v>
      </c>
      <c r="AC205" s="1">
        <v>17796</v>
      </c>
      <c r="AD205" s="1">
        <v>553729</v>
      </c>
    </row>
    <row r="206" spans="1:30" ht="15">
      <c r="A206" s="1" t="s">
        <v>202</v>
      </c>
      <c r="B206" s="4">
        <v>60</v>
      </c>
      <c r="C206" s="1">
        <v>452</v>
      </c>
      <c r="D206" s="1">
        <v>210</v>
      </c>
      <c r="E206" s="1">
        <v>1110</v>
      </c>
      <c r="F206" s="1">
        <v>0</v>
      </c>
      <c r="G206" s="1">
        <v>0</v>
      </c>
      <c r="H206" s="1">
        <v>180</v>
      </c>
      <c r="I206" s="1">
        <v>0</v>
      </c>
      <c r="J206" s="1">
        <v>0</v>
      </c>
      <c r="K206" s="1">
        <v>360</v>
      </c>
      <c r="L206" s="1">
        <v>2400</v>
      </c>
      <c r="M206" s="1">
        <v>0</v>
      </c>
      <c r="N206" s="1">
        <v>391</v>
      </c>
      <c r="O206" s="1">
        <v>1320</v>
      </c>
      <c r="P206" s="1">
        <v>390</v>
      </c>
      <c r="Q206" s="1">
        <v>0</v>
      </c>
      <c r="R206" s="1">
        <v>690</v>
      </c>
      <c r="S206" s="1">
        <v>13721</v>
      </c>
      <c r="T206" s="1">
        <v>1020</v>
      </c>
      <c r="U206" s="1">
        <v>6390</v>
      </c>
      <c r="V206" s="1">
        <v>22508</v>
      </c>
      <c r="W206" s="1">
        <v>19270</v>
      </c>
      <c r="X206" s="1">
        <v>7998</v>
      </c>
      <c r="Y206" s="1">
        <v>27845</v>
      </c>
      <c r="Z206" s="1">
        <v>1890</v>
      </c>
      <c r="AA206" s="1">
        <v>2290</v>
      </c>
      <c r="AB206" s="1">
        <v>9849</v>
      </c>
      <c r="AC206" s="1">
        <v>7516</v>
      </c>
      <c r="AD206" s="1">
        <v>127800</v>
      </c>
    </row>
    <row r="207" spans="1:30" ht="15">
      <c r="A207" s="1" t="s">
        <v>203</v>
      </c>
      <c r="B207" s="4">
        <v>176.5364723</v>
      </c>
      <c r="C207" s="1">
        <v>426</v>
      </c>
      <c r="D207" s="1">
        <v>74</v>
      </c>
      <c r="E207" s="1">
        <v>498</v>
      </c>
      <c r="F207" s="1">
        <v>910</v>
      </c>
      <c r="G207" s="1">
        <v>264</v>
      </c>
      <c r="H207" s="1">
        <v>39</v>
      </c>
      <c r="I207" s="1">
        <v>136</v>
      </c>
      <c r="J207" s="1">
        <v>503</v>
      </c>
      <c r="K207" s="1">
        <v>1041</v>
      </c>
      <c r="L207" s="1">
        <v>3164</v>
      </c>
      <c r="M207" s="1">
        <v>2213</v>
      </c>
      <c r="N207" s="1">
        <v>1306</v>
      </c>
      <c r="O207" s="1">
        <v>391</v>
      </c>
      <c r="P207" s="1">
        <v>824</v>
      </c>
      <c r="Q207" s="1">
        <v>192</v>
      </c>
      <c r="R207" s="1">
        <v>2507</v>
      </c>
      <c r="S207" s="1">
        <v>4319</v>
      </c>
      <c r="T207" s="1">
        <v>3659</v>
      </c>
      <c r="U207" s="1">
        <v>1058</v>
      </c>
      <c r="V207" s="1">
        <v>2761</v>
      </c>
      <c r="W207" s="1">
        <v>1463</v>
      </c>
      <c r="X207" s="1">
        <v>2644</v>
      </c>
      <c r="Y207" s="1">
        <v>3938</v>
      </c>
      <c r="Z207" s="1">
        <v>219</v>
      </c>
      <c r="AA207" s="1">
        <v>209</v>
      </c>
      <c r="AB207" s="1">
        <v>570</v>
      </c>
      <c r="AC207" s="1">
        <v>3093</v>
      </c>
      <c r="AD207" s="1">
        <v>38421</v>
      </c>
    </row>
    <row r="208" spans="1:30" ht="15">
      <c r="A208" s="1" t="s">
        <v>204</v>
      </c>
      <c r="B208" s="4">
        <v>840.9902</v>
      </c>
      <c r="C208" s="1">
        <v>955</v>
      </c>
      <c r="D208" s="1">
        <v>7</v>
      </c>
      <c r="E208" s="1">
        <v>694</v>
      </c>
      <c r="F208" s="1">
        <v>0</v>
      </c>
      <c r="G208" s="1">
        <v>279</v>
      </c>
      <c r="H208" s="1">
        <v>0</v>
      </c>
      <c r="I208" s="1">
        <v>43</v>
      </c>
      <c r="J208" s="1">
        <v>136</v>
      </c>
      <c r="K208" s="1">
        <v>674</v>
      </c>
      <c r="L208" s="1">
        <v>185</v>
      </c>
      <c r="M208" s="1">
        <v>109</v>
      </c>
      <c r="N208" s="1">
        <v>1214</v>
      </c>
      <c r="O208" s="1">
        <v>2207</v>
      </c>
      <c r="P208" s="1">
        <v>497</v>
      </c>
      <c r="Q208" s="1">
        <v>222</v>
      </c>
      <c r="R208" s="1">
        <v>382</v>
      </c>
      <c r="S208" s="1">
        <v>9562</v>
      </c>
      <c r="T208" s="1">
        <v>2764</v>
      </c>
      <c r="U208" s="1">
        <v>2326</v>
      </c>
      <c r="V208" s="1">
        <v>18923</v>
      </c>
      <c r="W208" s="1">
        <v>2647</v>
      </c>
      <c r="X208" s="1">
        <v>4688</v>
      </c>
      <c r="Y208" s="1">
        <v>1025</v>
      </c>
      <c r="Z208" s="1">
        <v>1501</v>
      </c>
      <c r="AA208" s="1">
        <v>1280</v>
      </c>
      <c r="AB208" s="1">
        <v>3160</v>
      </c>
      <c r="AC208" s="1">
        <v>824</v>
      </c>
      <c r="AD208" s="1">
        <v>56304</v>
      </c>
    </row>
    <row r="209" spans="1:30" ht="15">
      <c r="A209" s="1" t="s">
        <v>205</v>
      </c>
      <c r="B209" s="4">
        <v>2.053</v>
      </c>
      <c r="C209" s="1">
        <v>0</v>
      </c>
      <c r="D209" s="1">
        <v>0</v>
      </c>
      <c r="E209" s="1">
        <v>1000</v>
      </c>
      <c r="F209" s="1">
        <v>0</v>
      </c>
      <c r="G209" s="1">
        <v>2386</v>
      </c>
      <c r="H209" s="1">
        <v>360</v>
      </c>
      <c r="I209" s="1">
        <v>0</v>
      </c>
      <c r="J209" s="1">
        <v>10496</v>
      </c>
      <c r="K209" s="1">
        <v>13362</v>
      </c>
      <c r="L209" s="1">
        <v>25173</v>
      </c>
      <c r="M209" s="1">
        <v>360</v>
      </c>
      <c r="N209" s="1">
        <v>10430</v>
      </c>
      <c r="O209" s="1">
        <v>3096</v>
      </c>
      <c r="P209" s="1">
        <v>0</v>
      </c>
      <c r="Q209" s="1">
        <v>5158</v>
      </c>
      <c r="R209" s="1">
        <v>16888</v>
      </c>
      <c r="S209" s="1">
        <v>1816</v>
      </c>
      <c r="T209" s="1">
        <v>1725</v>
      </c>
      <c r="U209" s="1">
        <v>0</v>
      </c>
      <c r="V209" s="1">
        <v>146800</v>
      </c>
      <c r="W209" s="1">
        <v>42078</v>
      </c>
      <c r="X209" s="1">
        <v>38496</v>
      </c>
      <c r="Y209" s="1">
        <v>32456</v>
      </c>
      <c r="Z209" s="1">
        <v>160</v>
      </c>
      <c r="AA209" s="1">
        <v>0</v>
      </c>
      <c r="AB209" s="1">
        <v>14486</v>
      </c>
      <c r="AC209" s="1">
        <v>14506</v>
      </c>
      <c r="AD209" s="1">
        <v>381232</v>
      </c>
    </row>
    <row r="210" spans="1:30" ht="15">
      <c r="A210" s="1" t="s">
        <v>206</v>
      </c>
      <c r="B210" s="4">
        <v>80.0001934</v>
      </c>
      <c r="C210" s="1">
        <v>170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67</v>
      </c>
      <c r="J210" s="1">
        <v>1317</v>
      </c>
      <c r="K210" s="1">
        <v>51</v>
      </c>
      <c r="L210" s="1">
        <v>321</v>
      </c>
      <c r="M210" s="1">
        <v>0</v>
      </c>
      <c r="N210" s="1">
        <v>370</v>
      </c>
      <c r="O210" s="1">
        <v>93</v>
      </c>
      <c r="P210" s="1">
        <v>38</v>
      </c>
      <c r="Q210" s="1">
        <v>0</v>
      </c>
      <c r="R210" s="1">
        <v>99</v>
      </c>
      <c r="S210" s="1">
        <v>4991</v>
      </c>
      <c r="T210" s="1">
        <v>127</v>
      </c>
      <c r="U210" s="1">
        <v>399</v>
      </c>
      <c r="V210" s="1">
        <v>10109</v>
      </c>
      <c r="W210" s="1">
        <v>243</v>
      </c>
      <c r="X210" s="1">
        <v>244</v>
      </c>
      <c r="Y210" s="1">
        <v>18</v>
      </c>
      <c r="Z210" s="1">
        <v>480</v>
      </c>
      <c r="AA210" s="1">
        <v>0</v>
      </c>
      <c r="AB210" s="1">
        <v>1079</v>
      </c>
      <c r="AC210" s="1">
        <v>57</v>
      </c>
      <c r="AD210" s="1">
        <v>20273</v>
      </c>
    </row>
    <row r="211" spans="1:30" ht="15">
      <c r="A211" s="1" t="s">
        <v>207</v>
      </c>
      <c r="B211" s="4">
        <v>1.0105343</v>
      </c>
      <c r="C211" s="1">
        <v>4230</v>
      </c>
      <c r="D211" s="1">
        <v>1160</v>
      </c>
      <c r="E211" s="1">
        <v>1190</v>
      </c>
      <c r="F211" s="1">
        <v>0</v>
      </c>
      <c r="G211" s="1">
        <v>36570</v>
      </c>
      <c r="H211" s="1">
        <v>0</v>
      </c>
      <c r="I211" s="1">
        <v>0</v>
      </c>
      <c r="J211" s="1">
        <v>8010</v>
      </c>
      <c r="K211" s="1">
        <v>23400</v>
      </c>
      <c r="L211" s="1">
        <v>77630</v>
      </c>
      <c r="M211" s="1">
        <v>0</v>
      </c>
      <c r="N211" s="1">
        <v>63675</v>
      </c>
      <c r="O211" s="1">
        <v>271310</v>
      </c>
      <c r="P211" s="1">
        <v>19601</v>
      </c>
      <c r="Q211" s="1">
        <v>52620</v>
      </c>
      <c r="R211" s="1">
        <v>75819</v>
      </c>
      <c r="S211" s="1">
        <v>487750</v>
      </c>
      <c r="T211" s="1">
        <v>150363</v>
      </c>
      <c r="U211" s="1">
        <v>666190</v>
      </c>
      <c r="V211" s="1">
        <v>1512668</v>
      </c>
      <c r="W211" s="1">
        <v>493790</v>
      </c>
      <c r="X211" s="1">
        <v>312932</v>
      </c>
      <c r="Y211" s="1">
        <v>267990</v>
      </c>
      <c r="Z211" s="1">
        <v>37680</v>
      </c>
      <c r="AA211" s="1">
        <v>61340</v>
      </c>
      <c r="AB211" s="1">
        <v>183220</v>
      </c>
      <c r="AC211" s="1">
        <v>89070</v>
      </c>
      <c r="AD211" s="1">
        <v>4898208</v>
      </c>
    </row>
    <row r="212" spans="1:30" ht="15">
      <c r="A212" s="1" t="s">
        <v>208</v>
      </c>
      <c r="B212" s="4">
        <v>2.059996</v>
      </c>
      <c r="C212" s="1">
        <v>6174</v>
      </c>
      <c r="D212" s="1">
        <v>786</v>
      </c>
      <c r="E212" s="1">
        <v>10470</v>
      </c>
      <c r="F212" s="1">
        <v>0</v>
      </c>
      <c r="G212" s="1">
        <v>80265</v>
      </c>
      <c r="H212" s="1">
        <v>0</v>
      </c>
      <c r="I212" s="1">
        <v>0</v>
      </c>
      <c r="J212" s="1">
        <v>52492</v>
      </c>
      <c r="K212" s="1">
        <v>47434</v>
      </c>
      <c r="L212" s="1">
        <v>173640</v>
      </c>
      <c r="M212" s="1">
        <v>0</v>
      </c>
      <c r="N212" s="1">
        <v>28110</v>
      </c>
      <c r="O212" s="1">
        <v>41144</v>
      </c>
      <c r="P212" s="1">
        <v>120877</v>
      </c>
      <c r="Q212" s="1">
        <v>113961</v>
      </c>
      <c r="R212" s="1">
        <v>385771</v>
      </c>
      <c r="S212" s="1">
        <v>1510160</v>
      </c>
      <c r="T212" s="1">
        <v>357576</v>
      </c>
      <c r="U212" s="1">
        <v>182396</v>
      </c>
      <c r="V212" s="1">
        <v>4029488</v>
      </c>
      <c r="W212" s="1">
        <v>868254</v>
      </c>
      <c r="X212" s="1">
        <v>493100</v>
      </c>
      <c r="Y212" s="1">
        <v>493577</v>
      </c>
      <c r="Z212" s="1">
        <v>90080</v>
      </c>
      <c r="AA212" s="1">
        <v>92610</v>
      </c>
      <c r="AB212" s="1">
        <v>212890</v>
      </c>
      <c r="AC212" s="1">
        <v>445044</v>
      </c>
      <c r="AD212" s="1">
        <v>9836299</v>
      </c>
    </row>
    <row r="213" spans="1:30" ht="15">
      <c r="A213" s="1" t="s">
        <v>209</v>
      </c>
      <c r="B213" s="4">
        <v>1.939088</v>
      </c>
      <c r="C213" s="1">
        <v>0</v>
      </c>
      <c r="D213" s="1">
        <v>0</v>
      </c>
      <c r="E213" s="1">
        <v>0</v>
      </c>
      <c r="F213" s="1">
        <v>0</v>
      </c>
      <c r="G213" s="1">
        <v>2640</v>
      </c>
      <c r="H213" s="1">
        <v>0</v>
      </c>
      <c r="I213" s="1">
        <v>0</v>
      </c>
      <c r="J213" s="1">
        <v>0</v>
      </c>
      <c r="K213" s="1">
        <v>6960</v>
      </c>
      <c r="L213" s="1">
        <v>0</v>
      </c>
      <c r="M213" s="1">
        <v>0</v>
      </c>
      <c r="N213" s="1">
        <v>11400</v>
      </c>
      <c r="O213" s="1">
        <v>0</v>
      </c>
      <c r="P213" s="1">
        <v>12510</v>
      </c>
      <c r="Q213" s="1">
        <v>8165</v>
      </c>
      <c r="R213" s="1">
        <v>150</v>
      </c>
      <c r="S213" s="1">
        <v>19275</v>
      </c>
      <c r="T213" s="1">
        <v>20664</v>
      </c>
      <c r="U213" s="1">
        <v>13140</v>
      </c>
      <c r="V213" s="1">
        <v>66140</v>
      </c>
      <c r="W213" s="1">
        <v>19490</v>
      </c>
      <c r="X213" s="1">
        <v>4350</v>
      </c>
      <c r="Y213" s="1">
        <v>240</v>
      </c>
      <c r="Z213" s="1">
        <v>0</v>
      </c>
      <c r="AA213" s="1">
        <v>0</v>
      </c>
      <c r="AB213" s="1">
        <v>0</v>
      </c>
      <c r="AC213" s="1">
        <v>0</v>
      </c>
      <c r="AD213" s="1">
        <v>185124</v>
      </c>
    </row>
    <row r="214" spans="1:30" ht="15">
      <c r="A214" s="1" t="s">
        <v>210</v>
      </c>
      <c r="B214" s="4">
        <v>0.1935406</v>
      </c>
      <c r="C214" s="1">
        <v>48292</v>
      </c>
      <c r="D214" s="1">
        <v>5820</v>
      </c>
      <c r="E214" s="1">
        <v>69066</v>
      </c>
      <c r="F214" s="1">
        <v>18570</v>
      </c>
      <c r="G214" s="1">
        <v>46820</v>
      </c>
      <c r="H214" s="1">
        <v>14730</v>
      </c>
      <c r="I214" s="1">
        <v>49560</v>
      </c>
      <c r="J214" s="1">
        <v>82980</v>
      </c>
      <c r="K214" s="1">
        <v>215120</v>
      </c>
      <c r="L214" s="1">
        <v>290670</v>
      </c>
      <c r="M214" s="1">
        <v>0</v>
      </c>
      <c r="N214" s="1">
        <v>140010</v>
      </c>
      <c r="O214" s="1">
        <v>139050</v>
      </c>
      <c r="P214" s="1">
        <v>2880</v>
      </c>
      <c r="Q214" s="1">
        <v>17700</v>
      </c>
      <c r="R214" s="1">
        <v>130989</v>
      </c>
      <c r="S214" s="1">
        <v>162030</v>
      </c>
      <c r="T214" s="1">
        <v>681523</v>
      </c>
      <c r="U214" s="1">
        <v>0</v>
      </c>
      <c r="V214" s="1">
        <v>3945981</v>
      </c>
      <c r="W214" s="1">
        <v>742375</v>
      </c>
      <c r="X214" s="1">
        <v>394354</v>
      </c>
      <c r="Y214" s="1">
        <v>136431</v>
      </c>
      <c r="Z214" s="1">
        <v>70593</v>
      </c>
      <c r="AA214" s="1">
        <v>9030</v>
      </c>
      <c r="AB214" s="1">
        <v>293817</v>
      </c>
      <c r="AC214" s="1">
        <v>25759</v>
      </c>
      <c r="AD214" s="1">
        <v>7734150</v>
      </c>
    </row>
    <row r="215" spans="1:30" ht="15">
      <c r="A215" s="1" t="s">
        <v>211</v>
      </c>
      <c r="B215" s="4">
        <v>3.07</v>
      </c>
      <c r="C215" s="1">
        <v>950</v>
      </c>
      <c r="D215" s="1">
        <v>1890</v>
      </c>
      <c r="E215" s="1">
        <v>26762</v>
      </c>
      <c r="F215" s="1">
        <v>0</v>
      </c>
      <c r="G215" s="1">
        <v>8620</v>
      </c>
      <c r="H215" s="1">
        <v>0</v>
      </c>
      <c r="I215" s="1">
        <v>0</v>
      </c>
      <c r="J215" s="1">
        <v>6300</v>
      </c>
      <c r="K215" s="1">
        <v>410</v>
      </c>
      <c r="L215" s="1">
        <v>18997</v>
      </c>
      <c r="M215" s="1">
        <v>0</v>
      </c>
      <c r="N215" s="1">
        <v>25830</v>
      </c>
      <c r="O215" s="1">
        <v>0</v>
      </c>
      <c r="P215" s="1">
        <v>12285</v>
      </c>
      <c r="Q215" s="1">
        <v>6865</v>
      </c>
      <c r="R215" s="1">
        <v>43241</v>
      </c>
      <c r="S215" s="1">
        <v>314318</v>
      </c>
      <c r="T215" s="1">
        <v>7744</v>
      </c>
      <c r="U215" s="1">
        <v>226948</v>
      </c>
      <c r="V215" s="1">
        <v>485656</v>
      </c>
      <c r="W215" s="1">
        <v>82505</v>
      </c>
      <c r="X215" s="1">
        <v>30745</v>
      </c>
      <c r="Y215" s="1">
        <v>14730</v>
      </c>
      <c r="Z215" s="1">
        <v>35165</v>
      </c>
      <c r="AA215" s="1">
        <v>0</v>
      </c>
      <c r="AB215" s="1">
        <v>21255</v>
      </c>
      <c r="AC215" s="1">
        <v>6295</v>
      </c>
      <c r="AD215" s="1">
        <v>1377511</v>
      </c>
    </row>
    <row r="216" spans="1:30" ht="15">
      <c r="A216" s="1" t="s">
        <v>212</v>
      </c>
      <c r="B216" s="4">
        <v>7.44</v>
      </c>
      <c r="C216" s="1">
        <v>2910</v>
      </c>
      <c r="D216" s="1">
        <v>6870</v>
      </c>
      <c r="E216" s="1">
        <v>0</v>
      </c>
      <c r="F216" s="1">
        <v>0</v>
      </c>
      <c r="G216" s="1">
        <v>15260</v>
      </c>
      <c r="H216" s="1">
        <v>0</v>
      </c>
      <c r="I216" s="1">
        <v>60</v>
      </c>
      <c r="J216" s="1">
        <v>7140</v>
      </c>
      <c r="K216" s="1">
        <v>1060</v>
      </c>
      <c r="L216" s="1">
        <v>54630</v>
      </c>
      <c r="M216" s="1">
        <v>0</v>
      </c>
      <c r="N216" s="1">
        <v>19323</v>
      </c>
      <c r="O216" s="1">
        <v>860</v>
      </c>
      <c r="P216" s="1">
        <v>15820</v>
      </c>
      <c r="Q216" s="1">
        <v>16935</v>
      </c>
      <c r="R216" s="1">
        <v>79405</v>
      </c>
      <c r="S216" s="1">
        <v>347683</v>
      </c>
      <c r="T216" s="1">
        <v>50299</v>
      </c>
      <c r="U216" s="1">
        <v>0</v>
      </c>
      <c r="V216" s="1">
        <v>237357</v>
      </c>
      <c r="W216" s="1">
        <v>92712</v>
      </c>
      <c r="X216" s="1">
        <v>106490</v>
      </c>
      <c r="Y216" s="1">
        <v>136495</v>
      </c>
      <c r="Z216" s="1">
        <v>0</v>
      </c>
      <c r="AA216" s="1">
        <v>0</v>
      </c>
      <c r="AB216" s="1">
        <v>39205</v>
      </c>
      <c r="AC216" s="1">
        <v>26517</v>
      </c>
      <c r="AD216" s="1">
        <v>1257031</v>
      </c>
    </row>
    <row r="217" spans="1:30" ht="15">
      <c r="A217" s="1" t="s">
        <v>213</v>
      </c>
      <c r="B217" s="4">
        <v>11.4984184</v>
      </c>
      <c r="C217" s="1">
        <v>0</v>
      </c>
      <c r="D217" s="1">
        <v>16443</v>
      </c>
      <c r="E217" s="1">
        <v>0</v>
      </c>
      <c r="F217" s="1">
        <v>6099</v>
      </c>
      <c r="G217" s="1">
        <v>0</v>
      </c>
      <c r="H217" s="1">
        <v>0</v>
      </c>
      <c r="I217" s="1">
        <v>91891</v>
      </c>
      <c r="J217" s="1">
        <v>155441</v>
      </c>
      <c r="K217" s="1">
        <v>132193</v>
      </c>
      <c r="L217" s="1">
        <v>113874</v>
      </c>
      <c r="M217" s="1">
        <v>55363</v>
      </c>
      <c r="N217" s="1">
        <v>151714</v>
      </c>
      <c r="O217" s="1">
        <v>40653</v>
      </c>
      <c r="P217" s="1">
        <v>138749</v>
      </c>
      <c r="Q217" s="1">
        <v>0</v>
      </c>
      <c r="R217" s="1">
        <v>36896</v>
      </c>
      <c r="S217" s="1">
        <v>6388</v>
      </c>
      <c r="T217" s="1">
        <v>50747</v>
      </c>
      <c r="U217" s="1">
        <v>120739</v>
      </c>
      <c r="V217" s="1">
        <v>68533</v>
      </c>
      <c r="W217" s="1">
        <v>259624</v>
      </c>
      <c r="X217" s="1">
        <v>14422</v>
      </c>
      <c r="Y217" s="1">
        <v>80521</v>
      </c>
      <c r="Z217" s="1">
        <v>0</v>
      </c>
      <c r="AA217" s="1">
        <v>712</v>
      </c>
      <c r="AB217" s="1">
        <v>0</v>
      </c>
      <c r="AC217" s="1">
        <v>106751</v>
      </c>
      <c r="AD217" s="1">
        <v>1647753</v>
      </c>
    </row>
    <row r="218" spans="1:30" ht="15">
      <c r="A218" s="1" t="s">
        <v>214</v>
      </c>
      <c r="B218" s="4">
        <v>110.67</v>
      </c>
      <c r="C218" s="1">
        <v>9687</v>
      </c>
      <c r="D218" s="1">
        <v>72</v>
      </c>
      <c r="E218" s="1">
        <v>23907</v>
      </c>
      <c r="F218" s="1">
        <v>0</v>
      </c>
      <c r="G218" s="1">
        <v>30754</v>
      </c>
      <c r="H218" s="1">
        <v>2281</v>
      </c>
      <c r="I218" s="1">
        <v>10981</v>
      </c>
      <c r="J218" s="1">
        <v>3237</v>
      </c>
      <c r="K218" s="1">
        <v>0</v>
      </c>
      <c r="L218" s="1">
        <v>28484</v>
      </c>
      <c r="M218" s="1">
        <v>0</v>
      </c>
      <c r="N218" s="1">
        <v>17555</v>
      </c>
      <c r="O218" s="1">
        <v>19007</v>
      </c>
      <c r="P218" s="1">
        <v>0</v>
      </c>
      <c r="Q218" s="1">
        <v>15597</v>
      </c>
      <c r="R218" s="1">
        <v>1605</v>
      </c>
      <c r="S218" s="1">
        <v>48685</v>
      </c>
      <c r="T218" s="1">
        <v>51430</v>
      </c>
      <c r="U218" s="1">
        <v>18805</v>
      </c>
      <c r="V218" s="1">
        <v>1003994</v>
      </c>
      <c r="W218" s="1">
        <v>175678</v>
      </c>
      <c r="X218" s="1">
        <v>132440</v>
      </c>
      <c r="Y218" s="1">
        <v>13418</v>
      </c>
      <c r="Z218" s="1">
        <v>63576</v>
      </c>
      <c r="AA218" s="1">
        <v>68425</v>
      </c>
      <c r="AB218" s="1">
        <v>69553</v>
      </c>
      <c r="AC218" s="1">
        <v>0</v>
      </c>
      <c r="AD218" s="1">
        <v>1809171</v>
      </c>
    </row>
    <row r="219" spans="1:30" ht="15">
      <c r="A219" s="1" t="s">
        <v>215</v>
      </c>
      <c r="B219" s="4">
        <v>1.5473333333333334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348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348</v>
      </c>
    </row>
    <row r="220" spans="1:30" ht="15">
      <c r="A220" s="1" t="s">
        <v>216</v>
      </c>
      <c r="B220" s="4">
        <v>0.9396355</v>
      </c>
      <c r="C220" s="1">
        <v>120142</v>
      </c>
      <c r="D220" s="1">
        <v>14252</v>
      </c>
      <c r="E220" s="1">
        <v>108719</v>
      </c>
      <c r="F220" s="1">
        <v>0</v>
      </c>
      <c r="G220" s="1">
        <v>89343</v>
      </c>
      <c r="H220" s="1">
        <v>0</v>
      </c>
      <c r="I220" s="1">
        <v>57376</v>
      </c>
      <c r="J220" s="1">
        <v>60000</v>
      </c>
      <c r="K220" s="1">
        <v>133996</v>
      </c>
      <c r="L220" s="1">
        <v>524032</v>
      </c>
      <c r="M220" s="1">
        <v>932325</v>
      </c>
      <c r="N220" s="1">
        <v>1072210</v>
      </c>
      <c r="O220" s="1">
        <v>839239</v>
      </c>
      <c r="P220" s="1">
        <v>129104</v>
      </c>
      <c r="Q220" s="1">
        <v>188136</v>
      </c>
      <c r="R220" s="1">
        <v>1608033</v>
      </c>
      <c r="S220" s="1">
        <v>2098704</v>
      </c>
      <c r="T220" s="1">
        <v>288284</v>
      </c>
      <c r="U220" s="1">
        <v>2242028</v>
      </c>
      <c r="V220" s="1">
        <v>6585635</v>
      </c>
      <c r="W220" s="1">
        <v>1546821</v>
      </c>
      <c r="X220" s="1">
        <v>667022</v>
      </c>
      <c r="Y220" s="1">
        <v>650694</v>
      </c>
      <c r="Z220" s="1">
        <v>89777</v>
      </c>
      <c r="AA220" s="1">
        <v>265370</v>
      </c>
      <c r="AB220" s="1">
        <v>420164</v>
      </c>
      <c r="AC220" s="1">
        <v>237894</v>
      </c>
      <c r="AD220" s="1">
        <v>20969300</v>
      </c>
    </row>
    <row r="221" spans="1:30" ht="15">
      <c r="A221" s="1" t="s">
        <v>217</v>
      </c>
      <c r="B221" s="4">
        <v>15.5097689</v>
      </c>
      <c r="C221" s="1">
        <v>0</v>
      </c>
      <c r="D221" s="1">
        <v>0</v>
      </c>
      <c r="E221" s="1">
        <v>12</v>
      </c>
      <c r="F221" s="1">
        <v>0</v>
      </c>
      <c r="G221" s="1">
        <v>32</v>
      </c>
      <c r="H221" s="1">
        <v>0</v>
      </c>
      <c r="I221" s="1">
        <v>0</v>
      </c>
      <c r="J221" s="1">
        <v>1206</v>
      </c>
      <c r="K221" s="1">
        <v>13849</v>
      </c>
      <c r="L221" s="1">
        <v>7106</v>
      </c>
      <c r="M221" s="1">
        <v>0</v>
      </c>
      <c r="N221" s="1">
        <v>20828</v>
      </c>
      <c r="O221" s="1">
        <v>0</v>
      </c>
      <c r="P221" s="1">
        <v>7070</v>
      </c>
      <c r="Q221" s="1">
        <v>0</v>
      </c>
      <c r="R221" s="1">
        <v>47655</v>
      </c>
      <c r="S221" s="1">
        <v>0</v>
      </c>
      <c r="T221" s="1">
        <v>9433</v>
      </c>
      <c r="U221" s="1">
        <v>0</v>
      </c>
      <c r="V221" s="1">
        <v>368515</v>
      </c>
      <c r="W221" s="1">
        <v>106585</v>
      </c>
      <c r="X221" s="1">
        <v>12396</v>
      </c>
      <c r="Y221" s="1">
        <v>33177</v>
      </c>
      <c r="Z221" s="1">
        <v>16521</v>
      </c>
      <c r="AA221" s="1">
        <v>0</v>
      </c>
      <c r="AB221" s="1">
        <v>31683</v>
      </c>
      <c r="AC221" s="1">
        <v>0</v>
      </c>
      <c r="AD221" s="1">
        <v>676068</v>
      </c>
    </row>
    <row r="222" spans="1:30" ht="15">
      <c r="A222" s="1" t="s">
        <v>218</v>
      </c>
      <c r="B222" s="4">
        <v>76.5206666</v>
      </c>
      <c r="C222" s="1">
        <v>0</v>
      </c>
      <c r="D222" s="1">
        <v>0</v>
      </c>
      <c r="E222" s="1">
        <v>0</v>
      </c>
      <c r="F222" s="1">
        <v>0</v>
      </c>
      <c r="G222" s="1">
        <v>900</v>
      </c>
      <c r="H222" s="1">
        <v>0</v>
      </c>
      <c r="I222" s="1">
        <v>0</v>
      </c>
      <c r="J222" s="1">
        <v>180</v>
      </c>
      <c r="K222" s="1">
        <v>0</v>
      </c>
      <c r="L222" s="1">
        <v>1080</v>
      </c>
      <c r="M222" s="1">
        <v>0</v>
      </c>
      <c r="N222" s="1">
        <v>0</v>
      </c>
      <c r="O222" s="1">
        <v>180</v>
      </c>
      <c r="P222" s="1">
        <v>0</v>
      </c>
      <c r="Q222" s="1">
        <v>0</v>
      </c>
      <c r="R222" s="1">
        <v>900</v>
      </c>
      <c r="S222" s="1">
        <v>3855</v>
      </c>
      <c r="T222" s="1">
        <v>0</v>
      </c>
      <c r="U222" s="1">
        <v>4410</v>
      </c>
      <c r="V222" s="1">
        <v>1230</v>
      </c>
      <c r="W222" s="1">
        <v>1671</v>
      </c>
      <c r="X222" s="1">
        <v>0</v>
      </c>
      <c r="Y222" s="1">
        <v>0</v>
      </c>
      <c r="Z222" s="1">
        <v>720</v>
      </c>
      <c r="AA222" s="1">
        <v>0</v>
      </c>
      <c r="AB222" s="1">
        <v>0</v>
      </c>
      <c r="AC222" s="1">
        <v>630</v>
      </c>
      <c r="AD222" s="1">
        <v>15756</v>
      </c>
    </row>
    <row r="223" spans="1:30" ht="15">
      <c r="A223" s="1" t="s">
        <v>219</v>
      </c>
      <c r="B223" s="4">
        <v>95.7654525</v>
      </c>
      <c r="C223" s="1">
        <v>0</v>
      </c>
      <c r="D223" s="1">
        <v>420</v>
      </c>
      <c r="E223" s="1">
        <v>0</v>
      </c>
      <c r="F223" s="1">
        <v>0</v>
      </c>
      <c r="G223" s="1">
        <v>0</v>
      </c>
      <c r="H223" s="1">
        <v>0</v>
      </c>
      <c r="I223" s="1">
        <v>84</v>
      </c>
      <c r="J223" s="1">
        <v>168</v>
      </c>
      <c r="K223" s="1">
        <v>0</v>
      </c>
      <c r="L223" s="1">
        <v>0</v>
      </c>
      <c r="M223" s="1">
        <v>0</v>
      </c>
      <c r="N223" s="1">
        <v>280</v>
      </c>
      <c r="O223" s="1">
        <v>0</v>
      </c>
      <c r="P223" s="1">
        <v>0</v>
      </c>
      <c r="Q223" s="1">
        <v>336</v>
      </c>
      <c r="R223" s="1">
        <v>28</v>
      </c>
      <c r="S223" s="1">
        <v>28</v>
      </c>
      <c r="T223" s="1">
        <v>414</v>
      </c>
      <c r="U223" s="1">
        <v>448</v>
      </c>
      <c r="V223" s="1">
        <v>14041</v>
      </c>
      <c r="W223" s="1">
        <v>1521</v>
      </c>
      <c r="X223" s="1">
        <v>1008</v>
      </c>
      <c r="Y223" s="1">
        <v>4002</v>
      </c>
      <c r="Z223" s="1">
        <v>0</v>
      </c>
      <c r="AA223" s="1">
        <v>1960</v>
      </c>
      <c r="AB223" s="1">
        <v>784</v>
      </c>
      <c r="AC223" s="1">
        <v>784</v>
      </c>
      <c r="AD223" s="1">
        <v>26306</v>
      </c>
    </row>
    <row r="224" spans="1:30" ht="15">
      <c r="A224" s="1" t="s">
        <v>220</v>
      </c>
      <c r="B224" s="4">
        <v>15.1202872</v>
      </c>
      <c r="C224" s="1">
        <v>592</v>
      </c>
      <c r="D224" s="1">
        <v>32</v>
      </c>
      <c r="E224" s="1">
        <v>175</v>
      </c>
      <c r="F224" s="1">
        <v>47</v>
      </c>
      <c r="G224" s="1">
        <v>0</v>
      </c>
      <c r="H224" s="1">
        <v>0</v>
      </c>
      <c r="I224" s="1">
        <v>87</v>
      </c>
      <c r="J224" s="1">
        <v>0</v>
      </c>
      <c r="K224" s="1">
        <v>316</v>
      </c>
      <c r="L224" s="1">
        <v>2847</v>
      </c>
      <c r="M224" s="1">
        <v>0</v>
      </c>
      <c r="N224" s="1">
        <v>0</v>
      </c>
      <c r="O224" s="1">
        <v>12766</v>
      </c>
      <c r="P224" s="1">
        <v>1895</v>
      </c>
      <c r="Q224" s="1">
        <v>0</v>
      </c>
      <c r="R224" s="1">
        <v>786</v>
      </c>
      <c r="S224" s="1">
        <v>0</v>
      </c>
      <c r="T224" s="1">
        <v>8190</v>
      </c>
      <c r="U224" s="1">
        <v>176</v>
      </c>
      <c r="V224" s="1">
        <v>176495</v>
      </c>
      <c r="W224" s="1">
        <v>0</v>
      </c>
      <c r="X224" s="1">
        <v>9217</v>
      </c>
      <c r="Y224" s="1">
        <v>3134</v>
      </c>
      <c r="Z224" s="1">
        <v>2174</v>
      </c>
      <c r="AA224" s="1">
        <v>3220</v>
      </c>
      <c r="AB224" s="1">
        <v>5820</v>
      </c>
      <c r="AC224" s="1">
        <v>2356</v>
      </c>
      <c r="AD224" s="1">
        <v>230325</v>
      </c>
    </row>
    <row r="225" spans="1:30" ht="15">
      <c r="A225" s="1" t="s">
        <v>221</v>
      </c>
      <c r="B225" s="4">
        <v>13.06</v>
      </c>
      <c r="C225" s="1">
        <v>330</v>
      </c>
      <c r="D225" s="1">
        <v>1</v>
      </c>
      <c r="E225" s="1">
        <v>51</v>
      </c>
      <c r="F225" s="1">
        <v>133</v>
      </c>
      <c r="G225" s="1">
        <v>10</v>
      </c>
      <c r="H225" s="1">
        <v>0</v>
      </c>
      <c r="I225" s="1">
        <v>14</v>
      </c>
      <c r="J225" s="1">
        <v>0</v>
      </c>
      <c r="K225" s="1">
        <v>189</v>
      </c>
      <c r="L225" s="1">
        <v>6661</v>
      </c>
      <c r="M225" s="1">
        <v>0</v>
      </c>
      <c r="N225" s="1">
        <v>0</v>
      </c>
      <c r="O225" s="1">
        <v>10353</v>
      </c>
      <c r="P225" s="1">
        <v>35629</v>
      </c>
      <c r="Q225" s="1">
        <v>0</v>
      </c>
      <c r="R225" s="1">
        <v>586</v>
      </c>
      <c r="S225" s="1">
        <v>0</v>
      </c>
      <c r="T225" s="1">
        <v>35210</v>
      </c>
      <c r="U225" s="1">
        <v>61</v>
      </c>
      <c r="V225" s="1">
        <v>196624</v>
      </c>
      <c r="W225" s="1">
        <v>0</v>
      </c>
      <c r="X225" s="1">
        <v>8108</v>
      </c>
      <c r="Y225" s="1">
        <v>1487</v>
      </c>
      <c r="Z225" s="1">
        <v>1323</v>
      </c>
      <c r="AA225" s="1">
        <v>3200</v>
      </c>
      <c r="AB225" s="1">
        <v>3505</v>
      </c>
      <c r="AC225" s="1">
        <v>289</v>
      </c>
      <c r="AD225" s="1">
        <v>303764</v>
      </c>
    </row>
    <row r="226" spans="1:30" ht="15">
      <c r="A226" s="1" t="s">
        <v>222</v>
      </c>
      <c r="B226" s="4">
        <v>9.0000005</v>
      </c>
      <c r="C226" s="1">
        <v>898</v>
      </c>
      <c r="D226" s="1">
        <v>0</v>
      </c>
      <c r="E226" s="1">
        <v>406</v>
      </c>
      <c r="F226" s="1">
        <v>141</v>
      </c>
      <c r="G226" s="1">
        <v>107</v>
      </c>
      <c r="H226" s="1">
        <v>10</v>
      </c>
      <c r="I226" s="1">
        <v>175</v>
      </c>
      <c r="J226" s="1">
        <v>0</v>
      </c>
      <c r="K226" s="1">
        <v>530</v>
      </c>
      <c r="L226" s="1">
        <v>25340</v>
      </c>
      <c r="M226" s="1">
        <v>0</v>
      </c>
      <c r="N226" s="1">
        <v>0</v>
      </c>
      <c r="O226" s="1">
        <v>15418</v>
      </c>
      <c r="P226" s="1">
        <v>52582</v>
      </c>
      <c r="Q226" s="1">
        <v>0</v>
      </c>
      <c r="R226" s="1">
        <v>3022</v>
      </c>
      <c r="S226" s="1">
        <v>0</v>
      </c>
      <c r="T226" s="1">
        <v>11599</v>
      </c>
      <c r="U226" s="1">
        <v>235</v>
      </c>
      <c r="V226" s="1">
        <v>246893</v>
      </c>
      <c r="W226" s="1">
        <v>0</v>
      </c>
      <c r="X226" s="1">
        <v>8754</v>
      </c>
      <c r="Y226" s="1">
        <v>10632</v>
      </c>
      <c r="Z226" s="1">
        <v>9911</v>
      </c>
      <c r="AA226" s="1">
        <v>1159</v>
      </c>
      <c r="AB226" s="1">
        <v>11145</v>
      </c>
      <c r="AC226" s="1">
        <v>4154</v>
      </c>
      <c r="AD226" s="1">
        <v>403111</v>
      </c>
    </row>
    <row r="227" spans="1:30" ht="15">
      <c r="A227" s="1" t="s">
        <v>223</v>
      </c>
      <c r="B227" s="4">
        <v>36.8120513</v>
      </c>
      <c r="C227" s="1">
        <v>123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413</v>
      </c>
      <c r="L227" s="1">
        <v>556</v>
      </c>
      <c r="M227" s="1">
        <v>0</v>
      </c>
      <c r="N227" s="1">
        <v>0</v>
      </c>
      <c r="O227" s="1">
        <v>231</v>
      </c>
      <c r="P227" s="1">
        <v>0</v>
      </c>
      <c r="Q227" s="1">
        <v>0</v>
      </c>
      <c r="R227" s="1">
        <v>0</v>
      </c>
      <c r="S227" s="1">
        <v>0</v>
      </c>
      <c r="T227" s="1">
        <v>2329</v>
      </c>
      <c r="U227" s="1">
        <v>155</v>
      </c>
      <c r="V227" s="1">
        <v>142630</v>
      </c>
      <c r="W227" s="1">
        <v>0</v>
      </c>
      <c r="X227" s="1">
        <v>5647</v>
      </c>
      <c r="Y227" s="1">
        <v>1803</v>
      </c>
      <c r="Z227" s="1">
        <v>469</v>
      </c>
      <c r="AA227" s="1">
        <v>572</v>
      </c>
      <c r="AB227" s="1">
        <v>7933</v>
      </c>
      <c r="AC227" s="1">
        <v>240</v>
      </c>
      <c r="AD227" s="1">
        <v>163101</v>
      </c>
    </row>
    <row r="228" spans="1:30" ht="15">
      <c r="A228" s="1" t="s">
        <v>224</v>
      </c>
      <c r="B228" s="4">
        <v>6.384809</v>
      </c>
      <c r="C228" s="1">
        <v>929</v>
      </c>
      <c r="D228" s="1">
        <v>9</v>
      </c>
      <c r="E228" s="1">
        <v>132</v>
      </c>
      <c r="F228" s="1">
        <v>24</v>
      </c>
      <c r="G228" s="1">
        <v>0</v>
      </c>
      <c r="H228" s="1">
        <v>0</v>
      </c>
      <c r="I228" s="1">
        <v>6</v>
      </c>
      <c r="J228" s="1">
        <v>0</v>
      </c>
      <c r="K228" s="1">
        <v>241</v>
      </c>
      <c r="L228" s="1">
        <v>9462</v>
      </c>
      <c r="M228" s="1">
        <v>0</v>
      </c>
      <c r="N228" s="1">
        <v>0</v>
      </c>
      <c r="O228" s="1">
        <v>16442</v>
      </c>
      <c r="P228" s="1">
        <v>16263</v>
      </c>
      <c r="Q228" s="1">
        <v>0</v>
      </c>
      <c r="R228" s="1">
        <v>1800</v>
      </c>
      <c r="S228" s="1">
        <v>0</v>
      </c>
      <c r="T228" s="1">
        <v>25860</v>
      </c>
      <c r="U228" s="1">
        <v>0</v>
      </c>
      <c r="V228" s="1">
        <v>261458</v>
      </c>
      <c r="W228" s="1">
        <v>0</v>
      </c>
      <c r="X228" s="1">
        <v>10611</v>
      </c>
      <c r="Y228" s="1">
        <v>3910</v>
      </c>
      <c r="Z228" s="1">
        <v>3258</v>
      </c>
      <c r="AA228" s="1">
        <v>1618</v>
      </c>
      <c r="AB228" s="1">
        <v>10857</v>
      </c>
      <c r="AC228" s="1">
        <v>6011</v>
      </c>
      <c r="AD228" s="1">
        <v>368891</v>
      </c>
    </row>
    <row r="229" spans="1:30" ht="15">
      <c r="A229" s="1" t="s">
        <v>225</v>
      </c>
      <c r="B229" s="4">
        <v>0.3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600</v>
      </c>
      <c r="S229" s="1">
        <v>0</v>
      </c>
      <c r="T229" s="1">
        <v>0</v>
      </c>
      <c r="U229" s="1">
        <v>0</v>
      </c>
      <c r="V229" s="1">
        <v>286895</v>
      </c>
      <c r="W229" s="1">
        <v>0</v>
      </c>
      <c r="X229" s="1">
        <v>4463</v>
      </c>
      <c r="Y229" s="1">
        <v>7771</v>
      </c>
      <c r="Z229" s="1">
        <v>0</v>
      </c>
      <c r="AA229" s="1">
        <v>0</v>
      </c>
      <c r="AB229" s="1">
        <v>0</v>
      </c>
      <c r="AC229" s="1">
        <v>0</v>
      </c>
      <c r="AD229" s="1">
        <v>299729</v>
      </c>
    </row>
    <row r="230" spans="1:30" ht="15">
      <c r="A230" s="1" t="s">
        <v>226</v>
      </c>
      <c r="B230" s="4">
        <v>3.3292157</v>
      </c>
      <c r="C230" s="1">
        <v>1346</v>
      </c>
      <c r="D230" s="1">
        <v>17</v>
      </c>
      <c r="E230" s="1">
        <v>397</v>
      </c>
      <c r="F230" s="1">
        <v>59</v>
      </c>
      <c r="G230" s="1">
        <v>0</v>
      </c>
      <c r="H230" s="1">
        <v>1</v>
      </c>
      <c r="I230" s="1">
        <v>102</v>
      </c>
      <c r="J230" s="1">
        <v>0</v>
      </c>
      <c r="K230" s="1">
        <v>290</v>
      </c>
      <c r="L230" s="1">
        <v>8241</v>
      </c>
      <c r="M230" s="1">
        <v>0</v>
      </c>
      <c r="N230" s="1">
        <v>0</v>
      </c>
      <c r="O230" s="1">
        <v>11863</v>
      </c>
      <c r="P230" s="1">
        <v>28108</v>
      </c>
      <c r="Q230" s="1">
        <v>0</v>
      </c>
      <c r="R230" s="1">
        <v>1132</v>
      </c>
      <c r="S230" s="1">
        <v>0</v>
      </c>
      <c r="T230" s="1">
        <v>15163</v>
      </c>
      <c r="U230" s="1">
        <v>0</v>
      </c>
      <c r="V230" s="1">
        <v>348667</v>
      </c>
      <c r="W230" s="1">
        <v>0</v>
      </c>
      <c r="X230" s="1">
        <v>10762</v>
      </c>
      <c r="Y230" s="1">
        <v>5692</v>
      </c>
      <c r="Z230" s="1">
        <v>3577</v>
      </c>
      <c r="AA230" s="1">
        <v>2846</v>
      </c>
      <c r="AB230" s="1">
        <v>13198</v>
      </c>
      <c r="AC230" s="1">
        <v>4136</v>
      </c>
      <c r="AD230" s="1">
        <v>455597</v>
      </c>
    </row>
    <row r="231" spans="1:30" ht="15">
      <c r="A231" s="1" t="s">
        <v>227</v>
      </c>
      <c r="B231" s="4">
        <v>1679.2497826</v>
      </c>
      <c r="C231" s="1">
        <v>77</v>
      </c>
      <c r="D231" s="1">
        <v>192</v>
      </c>
      <c r="E231" s="1">
        <v>258</v>
      </c>
      <c r="F231" s="1">
        <v>44</v>
      </c>
      <c r="G231" s="1">
        <v>366</v>
      </c>
      <c r="H231" s="1">
        <v>136</v>
      </c>
      <c r="I231" s="1">
        <v>68</v>
      </c>
      <c r="J231" s="1">
        <v>174</v>
      </c>
      <c r="K231" s="1">
        <v>172</v>
      </c>
      <c r="L231" s="1">
        <v>751</v>
      </c>
      <c r="M231" s="1">
        <v>172</v>
      </c>
      <c r="N231" s="1">
        <v>479</v>
      </c>
      <c r="O231" s="1">
        <v>468</v>
      </c>
      <c r="P231" s="1">
        <v>247</v>
      </c>
      <c r="Q231" s="1">
        <v>10</v>
      </c>
      <c r="R231" s="1">
        <v>245</v>
      </c>
      <c r="S231" s="1">
        <v>2178</v>
      </c>
      <c r="T231" s="1">
        <v>369</v>
      </c>
      <c r="U231" s="1">
        <v>1014</v>
      </c>
      <c r="V231" s="1">
        <v>3436</v>
      </c>
      <c r="W231" s="1">
        <v>1049</v>
      </c>
      <c r="X231" s="1">
        <v>684</v>
      </c>
      <c r="Y231" s="1">
        <v>501</v>
      </c>
      <c r="Z231" s="1">
        <v>798</v>
      </c>
      <c r="AA231" s="1">
        <v>299</v>
      </c>
      <c r="AB231" s="1">
        <v>345</v>
      </c>
      <c r="AC231" s="1">
        <v>997</v>
      </c>
      <c r="AD231" s="1">
        <v>15529</v>
      </c>
    </row>
    <row r="232" spans="1:30" ht="15">
      <c r="A232" s="1" t="s">
        <v>228</v>
      </c>
      <c r="B232" s="4">
        <v>168.1100237</v>
      </c>
      <c r="C232" s="1">
        <v>1138</v>
      </c>
      <c r="D232" s="1">
        <v>7067</v>
      </c>
      <c r="E232" s="1">
        <v>3565</v>
      </c>
      <c r="F232" s="1">
        <v>53</v>
      </c>
      <c r="G232" s="1">
        <v>6037</v>
      </c>
      <c r="H232" s="1">
        <v>3817</v>
      </c>
      <c r="I232" s="1">
        <v>1548</v>
      </c>
      <c r="J232" s="1">
        <v>5436</v>
      </c>
      <c r="K232" s="1">
        <v>4284</v>
      </c>
      <c r="L232" s="1">
        <v>12028</v>
      </c>
      <c r="M232" s="1">
        <v>4643</v>
      </c>
      <c r="N232" s="1">
        <v>3458</v>
      </c>
      <c r="O232" s="1">
        <v>7435</v>
      </c>
      <c r="P232" s="1">
        <v>1036</v>
      </c>
      <c r="Q232" s="1">
        <v>2351</v>
      </c>
      <c r="R232" s="1">
        <v>4035</v>
      </c>
      <c r="S232" s="1">
        <v>35241</v>
      </c>
      <c r="T232" s="1">
        <v>5429</v>
      </c>
      <c r="U232" s="1">
        <v>19306</v>
      </c>
      <c r="V232" s="1">
        <v>136718</v>
      </c>
      <c r="W232" s="1">
        <v>35812</v>
      </c>
      <c r="X232" s="1">
        <v>28141</v>
      </c>
      <c r="Y232" s="1">
        <v>16922</v>
      </c>
      <c r="Z232" s="1">
        <v>9476</v>
      </c>
      <c r="AA232" s="1">
        <v>12433</v>
      </c>
      <c r="AB232" s="1">
        <v>8206</v>
      </c>
      <c r="AC232" s="1">
        <v>7704</v>
      </c>
      <c r="AD232" s="1">
        <v>383319</v>
      </c>
    </row>
    <row r="233" spans="1:30" ht="15">
      <c r="A233" s="1" t="s">
        <v>229</v>
      </c>
      <c r="B233" s="4">
        <v>633.9505706</v>
      </c>
      <c r="C233" s="1">
        <v>10</v>
      </c>
      <c r="D233" s="1">
        <v>162</v>
      </c>
      <c r="E233" s="1">
        <v>189</v>
      </c>
      <c r="F233" s="1">
        <v>14</v>
      </c>
      <c r="G233" s="1">
        <v>0</v>
      </c>
      <c r="H233" s="1">
        <v>111</v>
      </c>
      <c r="I233" s="1">
        <v>30</v>
      </c>
      <c r="J233" s="1">
        <v>46</v>
      </c>
      <c r="K233" s="1">
        <v>472</v>
      </c>
      <c r="L233" s="1">
        <v>798</v>
      </c>
      <c r="M233" s="1">
        <v>70</v>
      </c>
      <c r="N233" s="1">
        <v>381</v>
      </c>
      <c r="O233" s="1">
        <v>786</v>
      </c>
      <c r="P233" s="1">
        <v>31</v>
      </c>
      <c r="Q233" s="1">
        <v>49</v>
      </c>
      <c r="R233" s="1">
        <v>150</v>
      </c>
      <c r="S233" s="1">
        <v>2107</v>
      </c>
      <c r="T233" s="1">
        <v>293</v>
      </c>
      <c r="U233" s="1">
        <v>593</v>
      </c>
      <c r="V233" s="1">
        <v>5126</v>
      </c>
      <c r="W233" s="1">
        <v>1756</v>
      </c>
      <c r="X233" s="1">
        <v>446</v>
      </c>
      <c r="Y233" s="1">
        <v>2300</v>
      </c>
      <c r="Z233" s="1">
        <v>448</v>
      </c>
      <c r="AA233" s="1">
        <v>945</v>
      </c>
      <c r="AB233" s="1">
        <v>1320</v>
      </c>
      <c r="AC233" s="1">
        <v>1029</v>
      </c>
      <c r="AD233" s="1">
        <v>19662</v>
      </c>
    </row>
    <row r="234" spans="1:30" ht="15">
      <c r="A234" s="1" t="s">
        <v>230</v>
      </c>
      <c r="B234" s="4">
        <v>58.17</v>
      </c>
      <c r="C234" s="1">
        <v>0</v>
      </c>
      <c r="D234" s="1">
        <v>0</v>
      </c>
      <c r="E234" s="1">
        <v>0</v>
      </c>
      <c r="F234" s="1">
        <v>0</v>
      </c>
      <c r="G234" s="1">
        <v>47</v>
      </c>
      <c r="H234" s="1">
        <v>0</v>
      </c>
      <c r="I234" s="1">
        <v>0</v>
      </c>
      <c r="J234" s="1">
        <v>0</v>
      </c>
      <c r="K234" s="1">
        <v>0</v>
      </c>
      <c r="L234" s="1">
        <v>1741</v>
      </c>
      <c r="M234" s="1">
        <v>0</v>
      </c>
      <c r="N234" s="1">
        <v>153</v>
      </c>
      <c r="O234" s="1">
        <v>136</v>
      </c>
      <c r="P234" s="1">
        <v>0</v>
      </c>
      <c r="Q234" s="1">
        <v>0</v>
      </c>
      <c r="R234" s="1">
        <v>106</v>
      </c>
      <c r="S234" s="1">
        <v>2418</v>
      </c>
      <c r="T234" s="1">
        <v>2079</v>
      </c>
      <c r="U234" s="1">
        <v>1814</v>
      </c>
      <c r="V234" s="1">
        <v>55548</v>
      </c>
      <c r="W234" s="1">
        <v>15670</v>
      </c>
      <c r="X234" s="1">
        <v>4812</v>
      </c>
      <c r="Y234" s="1">
        <v>875</v>
      </c>
      <c r="Z234" s="1">
        <v>725</v>
      </c>
      <c r="AA234" s="1">
        <v>0</v>
      </c>
      <c r="AB234" s="1">
        <v>4953</v>
      </c>
      <c r="AC234" s="1">
        <v>0</v>
      </c>
      <c r="AD234" s="1">
        <v>91077</v>
      </c>
    </row>
    <row r="235" spans="1:30" ht="15">
      <c r="A235" s="1" t="s">
        <v>231</v>
      </c>
      <c r="B235" s="4">
        <v>4.8</v>
      </c>
      <c r="C235" s="1">
        <v>0</v>
      </c>
      <c r="D235" s="1">
        <v>0</v>
      </c>
      <c r="E235" s="1">
        <v>0</v>
      </c>
      <c r="F235" s="1">
        <v>0</v>
      </c>
      <c r="G235" s="1">
        <v>83</v>
      </c>
      <c r="H235" s="1">
        <v>0</v>
      </c>
      <c r="I235" s="1">
        <v>0</v>
      </c>
      <c r="J235" s="1">
        <v>0</v>
      </c>
      <c r="K235" s="1">
        <v>0</v>
      </c>
      <c r="L235" s="1">
        <v>174</v>
      </c>
      <c r="M235" s="1">
        <v>0</v>
      </c>
      <c r="N235" s="1">
        <v>0</v>
      </c>
      <c r="O235" s="1">
        <v>55</v>
      </c>
      <c r="P235" s="1">
        <v>0</v>
      </c>
      <c r="Q235" s="1">
        <v>0</v>
      </c>
      <c r="R235" s="1">
        <v>2</v>
      </c>
      <c r="S235" s="1">
        <v>14</v>
      </c>
      <c r="T235" s="1">
        <v>244</v>
      </c>
      <c r="U235" s="1">
        <v>0</v>
      </c>
      <c r="V235" s="1">
        <v>10996</v>
      </c>
      <c r="W235" s="1">
        <v>10790</v>
      </c>
      <c r="X235" s="1">
        <v>3191</v>
      </c>
      <c r="Y235" s="1">
        <v>18</v>
      </c>
      <c r="Z235" s="1">
        <v>0</v>
      </c>
      <c r="AA235" s="1">
        <v>0</v>
      </c>
      <c r="AB235" s="1">
        <v>5027</v>
      </c>
      <c r="AC235" s="1">
        <v>0</v>
      </c>
      <c r="AD235" s="1">
        <v>30594</v>
      </c>
    </row>
    <row r="236" spans="1:30" ht="15">
      <c r="A236" s="1" t="s">
        <v>232</v>
      </c>
      <c r="B236" s="4">
        <v>16.4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99</v>
      </c>
      <c r="T236" s="1">
        <v>0</v>
      </c>
      <c r="U236" s="1">
        <v>0</v>
      </c>
      <c r="V236" s="1">
        <v>1272</v>
      </c>
      <c r="W236" s="1">
        <v>0</v>
      </c>
      <c r="X236" s="1">
        <v>16</v>
      </c>
      <c r="Y236" s="1">
        <v>65</v>
      </c>
      <c r="Z236" s="1">
        <v>0</v>
      </c>
      <c r="AA236" s="1">
        <v>0</v>
      </c>
      <c r="AB236" s="1">
        <v>0</v>
      </c>
      <c r="AC236" s="1">
        <v>0</v>
      </c>
      <c r="AD236" s="1">
        <v>1452</v>
      </c>
    </row>
    <row r="237" spans="1:30" ht="15">
      <c r="A237" s="1" t="s">
        <v>233</v>
      </c>
      <c r="B237" s="4">
        <v>0.22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672</v>
      </c>
      <c r="P237" s="1">
        <v>0</v>
      </c>
      <c r="Q237" s="1">
        <v>0</v>
      </c>
      <c r="R237" s="1">
        <v>0</v>
      </c>
      <c r="S237" s="1">
        <v>7950</v>
      </c>
      <c r="T237" s="1">
        <v>11471</v>
      </c>
      <c r="U237" s="1">
        <v>0</v>
      </c>
      <c r="V237" s="1">
        <v>88946</v>
      </c>
      <c r="W237" s="1">
        <v>0</v>
      </c>
      <c r="X237" s="1">
        <v>0</v>
      </c>
      <c r="Y237" s="1">
        <v>0</v>
      </c>
      <c r="Z237" s="1">
        <v>9366</v>
      </c>
      <c r="AA237" s="1">
        <v>0</v>
      </c>
      <c r="AB237" s="1">
        <v>0</v>
      </c>
      <c r="AC237" s="1">
        <v>0</v>
      </c>
      <c r="AD237" s="1">
        <v>118405</v>
      </c>
    </row>
    <row r="238" spans="1:30" ht="15">
      <c r="A238" s="1" t="s">
        <v>234</v>
      </c>
      <c r="B238" s="4">
        <v>0.38</v>
      </c>
      <c r="C238" s="1">
        <v>901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60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9020</v>
      </c>
      <c r="P238" s="1">
        <v>0</v>
      </c>
      <c r="Q238" s="1">
        <v>0</v>
      </c>
      <c r="R238" s="1">
        <v>0</v>
      </c>
      <c r="S238" s="1">
        <v>25173</v>
      </c>
      <c r="T238" s="1">
        <v>0</v>
      </c>
      <c r="U238" s="1">
        <v>0</v>
      </c>
      <c r="V238" s="1">
        <v>49477</v>
      </c>
      <c r="W238" s="1">
        <v>223949</v>
      </c>
      <c r="X238" s="1">
        <v>31282</v>
      </c>
      <c r="Y238" s="1">
        <v>15645</v>
      </c>
      <c r="Z238" s="1">
        <v>4243</v>
      </c>
      <c r="AA238" s="1">
        <v>0</v>
      </c>
      <c r="AB238" s="1">
        <v>3033</v>
      </c>
      <c r="AC238" s="1">
        <v>3060</v>
      </c>
      <c r="AD238" s="1">
        <v>365843</v>
      </c>
    </row>
    <row r="239" spans="1:30" ht="15">
      <c r="A239" s="1" t="s">
        <v>235</v>
      </c>
      <c r="B239" s="4">
        <v>14</v>
      </c>
      <c r="C239" s="1">
        <v>8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14</v>
      </c>
      <c r="P239" s="1">
        <v>0</v>
      </c>
      <c r="Q239" s="1">
        <v>0</v>
      </c>
      <c r="R239" s="1">
        <v>0</v>
      </c>
      <c r="S239" s="1">
        <v>0</v>
      </c>
      <c r="T239" s="1">
        <v>54</v>
      </c>
      <c r="U239" s="1">
        <v>0</v>
      </c>
      <c r="V239" s="1">
        <v>2075</v>
      </c>
      <c r="W239" s="1">
        <v>0</v>
      </c>
      <c r="X239" s="1">
        <v>78</v>
      </c>
      <c r="Y239" s="1">
        <v>45</v>
      </c>
      <c r="Z239" s="1">
        <v>27</v>
      </c>
      <c r="AA239" s="1">
        <v>7</v>
      </c>
      <c r="AB239" s="1">
        <v>14</v>
      </c>
      <c r="AC239" s="1">
        <v>10</v>
      </c>
      <c r="AD239" s="1">
        <v>2332</v>
      </c>
    </row>
    <row r="240" spans="1:30" ht="15">
      <c r="A240" s="1" t="s">
        <v>236</v>
      </c>
      <c r="B240" s="4">
        <v>1.02</v>
      </c>
      <c r="C240" s="1">
        <v>1774</v>
      </c>
      <c r="D240" s="1">
        <v>37</v>
      </c>
      <c r="E240" s="1">
        <v>96</v>
      </c>
      <c r="F240" s="1">
        <v>274</v>
      </c>
      <c r="G240" s="1">
        <v>0</v>
      </c>
      <c r="H240" s="1">
        <v>2</v>
      </c>
      <c r="I240" s="1">
        <v>114</v>
      </c>
      <c r="J240" s="1">
        <v>0</v>
      </c>
      <c r="K240" s="1">
        <v>557</v>
      </c>
      <c r="L240" s="1">
        <v>0</v>
      </c>
      <c r="M240" s="1">
        <v>0</v>
      </c>
      <c r="N240" s="1">
        <v>0</v>
      </c>
      <c r="O240" s="1">
        <v>21027</v>
      </c>
      <c r="P240" s="1">
        <v>61813</v>
      </c>
      <c r="Q240" s="1">
        <v>0</v>
      </c>
      <c r="R240" s="1">
        <v>2147</v>
      </c>
      <c r="S240" s="1">
        <v>0</v>
      </c>
      <c r="T240" s="1">
        <v>33432</v>
      </c>
      <c r="U240" s="1">
        <v>495</v>
      </c>
      <c r="V240" s="1">
        <v>550590</v>
      </c>
      <c r="W240" s="1">
        <v>0</v>
      </c>
      <c r="X240" s="1">
        <v>12255</v>
      </c>
      <c r="Y240" s="1">
        <v>2709</v>
      </c>
      <c r="Z240" s="1">
        <v>6554</v>
      </c>
      <c r="AA240" s="1">
        <v>785</v>
      </c>
      <c r="AB240" s="1">
        <v>18603</v>
      </c>
      <c r="AC240" s="1">
        <v>2488</v>
      </c>
      <c r="AD240" s="1">
        <v>715752</v>
      </c>
    </row>
    <row r="241" spans="1:30" ht="15">
      <c r="A241" s="1" t="s">
        <v>237</v>
      </c>
      <c r="B241" s="4">
        <v>25.2284587</v>
      </c>
      <c r="C241" s="1">
        <v>0</v>
      </c>
      <c r="D241" s="1">
        <v>0</v>
      </c>
      <c r="E241" s="1">
        <v>93</v>
      </c>
      <c r="F241" s="1">
        <v>0</v>
      </c>
      <c r="G241" s="1">
        <v>0</v>
      </c>
      <c r="H241" s="1">
        <v>0</v>
      </c>
      <c r="I241" s="1">
        <v>0</v>
      </c>
      <c r="J241" s="1">
        <v>1500</v>
      </c>
      <c r="K241" s="1">
        <v>0</v>
      </c>
      <c r="L241" s="1">
        <v>10747</v>
      </c>
      <c r="M241" s="1">
        <v>0</v>
      </c>
      <c r="N241" s="1">
        <v>540</v>
      </c>
      <c r="O241" s="1">
        <v>4410</v>
      </c>
      <c r="P241" s="1">
        <v>0</v>
      </c>
      <c r="Q241" s="1">
        <v>511</v>
      </c>
      <c r="R241" s="1">
        <v>300</v>
      </c>
      <c r="S241" s="1">
        <v>6823</v>
      </c>
      <c r="T241" s="1">
        <v>393</v>
      </c>
      <c r="U241" s="1">
        <v>3690</v>
      </c>
      <c r="V241" s="1">
        <v>29144</v>
      </c>
      <c r="W241" s="1">
        <v>7133</v>
      </c>
      <c r="X241" s="1">
        <v>751</v>
      </c>
      <c r="Y241" s="1">
        <v>3061</v>
      </c>
      <c r="Z241" s="1">
        <v>450</v>
      </c>
      <c r="AA241" s="1">
        <v>2290</v>
      </c>
      <c r="AB241" s="1">
        <v>2364</v>
      </c>
      <c r="AC241" s="1">
        <v>0</v>
      </c>
      <c r="AD241" s="1">
        <v>74200</v>
      </c>
    </row>
    <row r="242" spans="1:30" ht="15">
      <c r="A242" s="1" t="s">
        <v>238</v>
      </c>
      <c r="B242" s="4">
        <v>26.33</v>
      </c>
      <c r="C242" s="1">
        <v>0</v>
      </c>
      <c r="D242" s="1">
        <v>0</v>
      </c>
      <c r="E242" s="1">
        <v>0</v>
      </c>
      <c r="F242" s="1">
        <v>0</v>
      </c>
      <c r="G242" s="1">
        <v>480</v>
      </c>
      <c r="H242" s="1">
        <v>0</v>
      </c>
      <c r="I242" s="1">
        <v>0</v>
      </c>
      <c r="J242" s="1">
        <v>480</v>
      </c>
      <c r="K242" s="1">
        <v>0</v>
      </c>
      <c r="L242" s="1">
        <v>19060</v>
      </c>
      <c r="M242" s="1">
        <v>0</v>
      </c>
      <c r="N242" s="1">
        <v>1500</v>
      </c>
      <c r="O242" s="1">
        <v>4440</v>
      </c>
      <c r="P242" s="1">
        <v>0</v>
      </c>
      <c r="Q242" s="1">
        <v>2100</v>
      </c>
      <c r="R242" s="1">
        <v>870</v>
      </c>
      <c r="S242" s="1">
        <v>33454</v>
      </c>
      <c r="T242" s="1">
        <v>512</v>
      </c>
      <c r="U242" s="1">
        <v>3330</v>
      </c>
      <c r="V242" s="1">
        <v>112157</v>
      </c>
      <c r="W242" s="1">
        <v>1059</v>
      </c>
      <c r="X242" s="1">
        <v>5700</v>
      </c>
      <c r="Y242" s="1">
        <v>6339</v>
      </c>
      <c r="Z242" s="1">
        <v>0</v>
      </c>
      <c r="AA242" s="1">
        <v>2221</v>
      </c>
      <c r="AB242" s="1">
        <v>2730</v>
      </c>
      <c r="AC242" s="1">
        <v>0</v>
      </c>
      <c r="AD242" s="1">
        <v>196432</v>
      </c>
    </row>
    <row r="243" spans="1:30" ht="15">
      <c r="A243" s="1" t="s">
        <v>239</v>
      </c>
      <c r="B243" s="4">
        <v>8.83</v>
      </c>
      <c r="C243" s="1">
        <v>0</v>
      </c>
      <c r="D243" s="1">
        <v>0</v>
      </c>
      <c r="E243" s="1">
        <v>540</v>
      </c>
      <c r="F243" s="1">
        <v>0</v>
      </c>
      <c r="G243" s="1">
        <v>3300</v>
      </c>
      <c r="H243" s="1">
        <v>0</v>
      </c>
      <c r="I243" s="1">
        <v>334</v>
      </c>
      <c r="J243" s="1">
        <v>2160</v>
      </c>
      <c r="K243" s="1">
        <v>2490</v>
      </c>
      <c r="L243" s="1">
        <v>7290</v>
      </c>
      <c r="M243" s="1">
        <v>1030</v>
      </c>
      <c r="N243" s="1">
        <v>4338</v>
      </c>
      <c r="O243" s="1">
        <v>4260</v>
      </c>
      <c r="P243" s="1">
        <v>0</v>
      </c>
      <c r="Q243" s="1">
        <v>300</v>
      </c>
      <c r="R243" s="1">
        <v>0</v>
      </c>
      <c r="S243" s="1">
        <v>9462</v>
      </c>
      <c r="T243" s="1">
        <v>2826</v>
      </c>
      <c r="U243" s="1">
        <v>540</v>
      </c>
      <c r="V243" s="1">
        <v>51672</v>
      </c>
      <c r="W243" s="1">
        <v>11004</v>
      </c>
      <c r="X243" s="1">
        <v>3420</v>
      </c>
      <c r="Y243" s="1">
        <v>3276</v>
      </c>
      <c r="Z243" s="1">
        <v>868</v>
      </c>
      <c r="AA243" s="1">
        <v>422</v>
      </c>
      <c r="AB243" s="1">
        <v>3720</v>
      </c>
      <c r="AC243" s="1">
        <v>8266</v>
      </c>
      <c r="AD243" s="1">
        <v>121518</v>
      </c>
    </row>
    <row r="244" spans="1:30" ht="15">
      <c r="A244" s="1" t="s">
        <v>240</v>
      </c>
      <c r="B244" s="4">
        <v>8.4986207</v>
      </c>
      <c r="C244" s="1">
        <v>0</v>
      </c>
      <c r="D244" s="1">
        <v>0</v>
      </c>
      <c r="E244" s="1">
        <v>5736</v>
      </c>
      <c r="F244" s="1">
        <v>0</v>
      </c>
      <c r="G244" s="1">
        <v>9900</v>
      </c>
      <c r="H244" s="1">
        <v>0</v>
      </c>
      <c r="I244" s="1">
        <v>0</v>
      </c>
      <c r="J244" s="1">
        <v>660</v>
      </c>
      <c r="K244" s="1">
        <v>0</v>
      </c>
      <c r="L244" s="1">
        <v>42030</v>
      </c>
      <c r="M244" s="1">
        <v>2070</v>
      </c>
      <c r="N244" s="1">
        <v>5190</v>
      </c>
      <c r="O244" s="1">
        <v>23580</v>
      </c>
      <c r="P244" s="1">
        <v>0</v>
      </c>
      <c r="Q244" s="1">
        <v>1500</v>
      </c>
      <c r="R244" s="1">
        <v>52529</v>
      </c>
      <c r="S244" s="1">
        <v>33446</v>
      </c>
      <c r="T244" s="1">
        <v>2398</v>
      </c>
      <c r="U244" s="1">
        <v>10905</v>
      </c>
      <c r="V244" s="1">
        <v>246087</v>
      </c>
      <c r="W244" s="1">
        <v>21596</v>
      </c>
      <c r="X244" s="1">
        <v>7350</v>
      </c>
      <c r="Y244" s="1">
        <v>32898</v>
      </c>
      <c r="Z244" s="1">
        <v>1528</v>
      </c>
      <c r="AA244" s="1">
        <v>2880</v>
      </c>
      <c r="AB244" s="1">
        <v>15780</v>
      </c>
      <c r="AC244" s="1">
        <v>39405</v>
      </c>
      <c r="AD244" s="1">
        <v>557468</v>
      </c>
    </row>
    <row r="245" spans="1:30" ht="15">
      <c r="A245" s="1" t="s">
        <v>241</v>
      </c>
      <c r="B245" s="4">
        <v>40.9387552</v>
      </c>
      <c r="C245" s="1">
        <v>4615</v>
      </c>
      <c r="D245" s="1">
        <v>12156</v>
      </c>
      <c r="E245" s="1">
        <v>11581</v>
      </c>
      <c r="F245" s="1">
        <v>700</v>
      </c>
      <c r="G245" s="1">
        <v>11004</v>
      </c>
      <c r="H245" s="1">
        <v>1008</v>
      </c>
      <c r="I245" s="1">
        <v>1990</v>
      </c>
      <c r="J245" s="1">
        <v>10008</v>
      </c>
      <c r="K245" s="1">
        <v>8960</v>
      </c>
      <c r="L245" s="1">
        <v>9718</v>
      </c>
      <c r="M245" s="1">
        <v>6076</v>
      </c>
      <c r="N245" s="1">
        <v>3204</v>
      </c>
      <c r="O245" s="1">
        <v>15176</v>
      </c>
      <c r="P245" s="1">
        <v>8504</v>
      </c>
      <c r="Q245" s="1">
        <v>928</v>
      </c>
      <c r="R245" s="1">
        <v>24592</v>
      </c>
      <c r="S245" s="1">
        <v>44691</v>
      </c>
      <c r="T245" s="1">
        <v>18984</v>
      </c>
      <c r="U245" s="1">
        <v>64310</v>
      </c>
      <c r="V245" s="1">
        <v>425048</v>
      </c>
      <c r="W245" s="1">
        <v>53266</v>
      </c>
      <c r="X245" s="1">
        <v>50397</v>
      </c>
      <c r="Y245" s="1">
        <v>215005</v>
      </c>
      <c r="Z245" s="1">
        <v>11302</v>
      </c>
      <c r="AA245" s="1">
        <v>16560</v>
      </c>
      <c r="AB245" s="1">
        <v>19478</v>
      </c>
      <c r="AC245" s="1">
        <v>17024</v>
      </c>
      <c r="AD245" s="1">
        <v>1066285</v>
      </c>
    </row>
    <row r="246" spans="1:30" ht="15">
      <c r="A246" s="1" t="s">
        <v>242</v>
      </c>
      <c r="B246" s="4">
        <v>45.8595454</v>
      </c>
      <c r="C246" s="1">
        <v>3642</v>
      </c>
      <c r="D246" s="1">
        <v>11680</v>
      </c>
      <c r="E246" s="1">
        <v>11136</v>
      </c>
      <c r="F246" s="1">
        <v>700</v>
      </c>
      <c r="G246" s="1">
        <v>11004</v>
      </c>
      <c r="H246" s="1">
        <v>1008</v>
      </c>
      <c r="I246" s="1">
        <v>1570</v>
      </c>
      <c r="J246" s="1">
        <v>10008</v>
      </c>
      <c r="K246" s="1">
        <v>8988</v>
      </c>
      <c r="L246" s="1">
        <v>9522</v>
      </c>
      <c r="M246" s="1">
        <v>5970</v>
      </c>
      <c r="N246" s="1">
        <v>840</v>
      </c>
      <c r="O246" s="1">
        <v>14728</v>
      </c>
      <c r="P246" s="1">
        <v>8580</v>
      </c>
      <c r="Q246" s="1">
        <v>928</v>
      </c>
      <c r="R246" s="1">
        <v>23952</v>
      </c>
      <c r="S246" s="1">
        <v>42221</v>
      </c>
      <c r="T246" s="1">
        <v>11654</v>
      </c>
      <c r="U246" s="1">
        <v>62754</v>
      </c>
      <c r="V246" s="1">
        <v>394449</v>
      </c>
      <c r="W246" s="1">
        <v>50806</v>
      </c>
      <c r="X246" s="1">
        <v>47638</v>
      </c>
      <c r="Y246" s="1">
        <v>206451</v>
      </c>
      <c r="Z246" s="1">
        <v>11050</v>
      </c>
      <c r="AA246" s="1">
        <v>15020</v>
      </c>
      <c r="AB246" s="1">
        <v>18284</v>
      </c>
      <c r="AC246" s="1">
        <v>15540</v>
      </c>
      <c r="AD246" s="1">
        <v>1000123</v>
      </c>
    </row>
    <row r="247" spans="1:30" ht="15">
      <c r="A247" s="1" t="s">
        <v>243</v>
      </c>
      <c r="B247" s="4">
        <v>80.4117888</v>
      </c>
      <c r="C247" s="1">
        <v>0</v>
      </c>
      <c r="D247" s="1">
        <v>0</v>
      </c>
      <c r="E247" s="1">
        <v>112</v>
      </c>
      <c r="F247" s="1">
        <v>0</v>
      </c>
      <c r="G247" s="1">
        <v>0</v>
      </c>
      <c r="H247" s="1">
        <v>0</v>
      </c>
      <c r="I247" s="1">
        <v>84</v>
      </c>
      <c r="J247" s="1">
        <v>168</v>
      </c>
      <c r="K247" s="1">
        <v>0</v>
      </c>
      <c r="L247" s="1">
        <v>120</v>
      </c>
      <c r="M247" s="1">
        <v>84</v>
      </c>
      <c r="N247" s="1">
        <v>80</v>
      </c>
      <c r="O247" s="1">
        <v>756</v>
      </c>
      <c r="P247" s="1">
        <v>0</v>
      </c>
      <c r="Q247" s="1">
        <v>168</v>
      </c>
      <c r="R247" s="1">
        <v>840</v>
      </c>
      <c r="S247" s="1">
        <v>2480</v>
      </c>
      <c r="T247" s="1">
        <v>597</v>
      </c>
      <c r="U247" s="1">
        <v>1484</v>
      </c>
      <c r="V247" s="1">
        <v>18598</v>
      </c>
      <c r="W247" s="1">
        <v>1176</v>
      </c>
      <c r="X247" s="1">
        <v>1624</v>
      </c>
      <c r="Y247" s="1">
        <v>5264</v>
      </c>
      <c r="Z247" s="1">
        <v>252</v>
      </c>
      <c r="AA247" s="1">
        <v>0</v>
      </c>
      <c r="AB247" s="1">
        <v>448</v>
      </c>
      <c r="AC247" s="1">
        <v>1372</v>
      </c>
      <c r="AD247" s="1">
        <v>35707</v>
      </c>
    </row>
    <row r="248" spans="1:30" ht="15">
      <c r="A248" s="1" t="s">
        <v>244</v>
      </c>
      <c r="B248" s="4">
        <v>180.1793181</v>
      </c>
      <c r="C248" s="1">
        <v>4012</v>
      </c>
      <c r="D248" s="1">
        <v>2856</v>
      </c>
      <c r="E248" s="1">
        <v>701</v>
      </c>
      <c r="F248" s="1">
        <v>364</v>
      </c>
      <c r="G248" s="1">
        <v>1820</v>
      </c>
      <c r="H248" s="1">
        <v>2213</v>
      </c>
      <c r="I248" s="1">
        <v>1606</v>
      </c>
      <c r="J248" s="1">
        <v>5484</v>
      </c>
      <c r="K248" s="1">
        <v>1176</v>
      </c>
      <c r="L248" s="1">
        <v>5404</v>
      </c>
      <c r="M248" s="1">
        <v>2772</v>
      </c>
      <c r="N248" s="1">
        <v>1338</v>
      </c>
      <c r="O248" s="1">
        <v>12188</v>
      </c>
      <c r="P248" s="1">
        <v>700</v>
      </c>
      <c r="Q248" s="1">
        <v>900</v>
      </c>
      <c r="R248" s="1">
        <v>17054</v>
      </c>
      <c r="S248" s="1">
        <v>30557</v>
      </c>
      <c r="T248" s="1">
        <v>7142</v>
      </c>
      <c r="U248" s="1">
        <v>56491</v>
      </c>
      <c r="V248" s="1">
        <v>117222</v>
      </c>
      <c r="W248" s="1">
        <v>18876</v>
      </c>
      <c r="X248" s="1">
        <v>26384</v>
      </c>
      <c r="Y248" s="1">
        <v>37670</v>
      </c>
      <c r="Z248" s="1">
        <v>4844</v>
      </c>
      <c r="AA248" s="1">
        <v>1064</v>
      </c>
      <c r="AB248" s="1">
        <v>3976</v>
      </c>
      <c r="AC248" s="1">
        <v>7056</v>
      </c>
      <c r="AD248" s="1">
        <v>371870</v>
      </c>
    </row>
    <row r="249" spans="1:30" ht="15">
      <c r="A249" s="1" t="s">
        <v>245</v>
      </c>
      <c r="B249" s="4">
        <v>61.3927242</v>
      </c>
      <c r="C249" s="1">
        <v>2530</v>
      </c>
      <c r="D249" s="1">
        <v>6160</v>
      </c>
      <c r="E249" s="1">
        <v>280</v>
      </c>
      <c r="F249" s="1">
        <v>308</v>
      </c>
      <c r="G249" s="1">
        <v>0</v>
      </c>
      <c r="H249" s="1">
        <v>2296</v>
      </c>
      <c r="I249" s="1">
        <v>1372</v>
      </c>
      <c r="J249" s="1">
        <v>9136</v>
      </c>
      <c r="K249" s="1">
        <v>3108</v>
      </c>
      <c r="L249" s="1">
        <v>8204</v>
      </c>
      <c r="M249" s="1">
        <v>3864</v>
      </c>
      <c r="N249" s="1">
        <v>278</v>
      </c>
      <c r="O249" s="1">
        <v>15990</v>
      </c>
      <c r="P249" s="1">
        <v>4286</v>
      </c>
      <c r="Q249" s="1">
        <v>556</v>
      </c>
      <c r="R249" s="1">
        <v>21999</v>
      </c>
      <c r="S249" s="1">
        <v>71820</v>
      </c>
      <c r="T249" s="1">
        <v>8041</v>
      </c>
      <c r="U249" s="1">
        <v>74666</v>
      </c>
      <c r="V249" s="1">
        <v>432873</v>
      </c>
      <c r="W249" s="1">
        <v>37166</v>
      </c>
      <c r="X249" s="1">
        <v>41319</v>
      </c>
      <c r="Y249" s="1">
        <v>128347</v>
      </c>
      <c r="Z249" s="1">
        <v>8038</v>
      </c>
      <c r="AA249" s="1">
        <v>5668</v>
      </c>
      <c r="AB249" s="1">
        <v>13020</v>
      </c>
      <c r="AC249" s="1">
        <v>7096</v>
      </c>
      <c r="AD249" s="1">
        <v>908421</v>
      </c>
    </row>
    <row r="250" spans="1:30" ht="15">
      <c r="A250" s="1" t="s">
        <v>246</v>
      </c>
      <c r="B250" s="4">
        <v>91.9278156</v>
      </c>
      <c r="C250" s="1">
        <v>25</v>
      </c>
      <c r="D250" s="1">
        <v>0</v>
      </c>
      <c r="E250" s="1">
        <v>0</v>
      </c>
      <c r="F250" s="1">
        <v>84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336</v>
      </c>
      <c r="N250" s="1">
        <v>0</v>
      </c>
      <c r="O250" s="1">
        <v>0</v>
      </c>
      <c r="P250" s="1">
        <v>174</v>
      </c>
      <c r="Q250" s="1">
        <v>0</v>
      </c>
      <c r="R250" s="1">
        <v>0</v>
      </c>
      <c r="S250" s="1">
        <v>0</v>
      </c>
      <c r="T250" s="1">
        <v>0</v>
      </c>
      <c r="U250" s="1">
        <v>616</v>
      </c>
      <c r="V250" s="1">
        <v>168</v>
      </c>
      <c r="W250" s="1">
        <v>178</v>
      </c>
      <c r="X250" s="1">
        <v>0</v>
      </c>
      <c r="Y250" s="1">
        <v>2526</v>
      </c>
      <c r="Z250" s="1">
        <v>336</v>
      </c>
      <c r="AA250" s="1">
        <v>0</v>
      </c>
      <c r="AB250" s="1">
        <v>756</v>
      </c>
      <c r="AC250" s="1">
        <v>84</v>
      </c>
      <c r="AD250" s="1">
        <v>5283</v>
      </c>
    </row>
    <row r="251" spans="1:30" ht="15">
      <c r="A251" s="1" t="s">
        <v>247</v>
      </c>
      <c r="B251" s="4">
        <v>67.9221334</v>
      </c>
      <c r="C251" s="1">
        <v>25</v>
      </c>
      <c r="D251" s="1">
        <v>3080</v>
      </c>
      <c r="E251" s="1">
        <v>56</v>
      </c>
      <c r="F251" s="1">
        <v>56</v>
      </c>
      <c r="G251" s="1">
        <v>0</v>
      </c>
      <c r="H251" s="1">
        <v>952</v>
      </c>
      <c r="I251" s="1">
        <v>924</v>
      </c>
      <c r="J251" s="1">
        <v>4340</v>
      </c>
      <c r="K251" s="1">
        <v>2296</v>
      </c>
      <c r="L251" s="1">
        <v>4368</v>
      </c>
      <c r="M251" s="1">
        <v>980</v>
      </c>
      <c r="N251" s="1">
        <v>392</v>
      </c>
      <c r="O251" s="1">
        <v>7952</v>
      </c>
      <c r="P251" s="1">
        <v>2381</v>
      </c>
      <c r="Q251" s="1">
        <v>512</v>
      </c>
      <c r="R251" s="1">
        <v>5720</v>
      </c>
      <c r="S251" s="1">
        <v>25277</v>
      </c>
      <c r="T251" s="1">
        <v>2606</v>
      </c>
      <c r="U251" s="1">
        <v>14380</v>
      </c>
      <c r="V251" s="1">
        <v>162605</v>
      </c>
      <c r="W251" s="1">
        <v>21312</v>
      </c>
      <c r="X251" s="1">
        <v>30621</v>
      </c>
      <c r="Y251" s="1">
        <v>124508</v>
      </c>
      <c r="Z251" s="1">
        <v>2548</v>
      </c>
      <c r="AA251" s="1">
        <v>2096</v>
      </c>
      <c r="AB251" s="1">
        <v>4566</v>
      </c>
      <c r="AC251" s="1">
        <v>2688</v>
      </c>
      <c r="AD251" s="1">
        <v>427241</v>
      </c>
    </row>
    <row r="252" spans="1:30" ht="15">
      <c r="A252" s="1" t="s">
        <v>248</v>
      </c>
      <c r="B252" s="4">
        <v>1.2056105</v>
      </c>
      <c r="C252" s="1">
        <v>19480</v>
      </c>
      <c r="D252" s="1">
        <v>6030</v>
      </c>
      <c r="E252" s="1">
        <v>0</v>
      </c>
      <c r="F252" s="1">
        <v>1342</v>
      </c>
      <c r="G252" s="1">
        <v>20590</v>
      </c>
      <c r="H252" s="1">
        <v>3152</v>
      </c>
      <c r="I252" s="1">
        <v>11475</v>
      </c>
      <c r="J252" s="1">
        <v>10410</v>
      </c>
      <c r="K252" s="1">
        <v>142980</v>
      </c>
      <c r="L252" s="1">
        <v>295491</v>
      </c>
      <c r="M252" s="1">
        <v>39900</v>
      </c>
      <c r="N252" s="1">
        <v>64050</v>
      </c>
      <c r="O252" s="1">
        <v>425640</v>
      </c>
      <c r="P252" s="1">
        <v>181404</v>
      </c>
      <c r="Q252" s="1">
        <v>1200</v>
      </c>
      <c r="R252" s="1">
        <v>126867</v>
      </c>
      <c r="S252" s="1">
        <v>895222</v>
      </c>
      <c r="T252" s="1">
        <v>86696</v>
      </c>
      <c r="U252" s="1">
        <v>488767</v>
      </c>
      <c r="V252" s="1">
        <v>2829549</v>
      </c>
      <c r="W252" s="1">
        <v>358298</v>
      </c>
      <c r="X252" s="1">
        <v>118130</v>
      </c>
      <c r="Y252" s="1">
        <v>110790</v>
      </c>
      <c r="Z252" s="1">
        <v>154488</v>
      </c>
      <c r="AA252" s="1">
        <v>117606</v>
      </c>
      <c r="AB252" s="1">
        <v>298205</v>
      </c>
      <c r="AC252" s="1">
        <v>120075</v>
      </c>
      <c r="AD252" s="1">
        <v>6927837</v>
      </c>
    </row>
    <row r="253" spans="1:30" ht="15">
      <c r="A253" s="1" t="s">
        <v>249</v>
      </c>
      <c r="B253" s="4">
        <v>2.4</v>
      </c>
      <c r="C253" s="1">
        <v>5320</v>
      </c>
      <c r="D253" s="1">
        <v>1830</v>
      </c>
      <c r="E253" s="1">
        <v>1740</v>
      </c>
      <c r="F253" s="1">
        <v>0</v>
      </c>
      <c r="G253" s="1">
        <v>270</v>
      </c>
      <c r="H253" s="1">
        <v>840</v>
      </c>
      <c r="I253" s="1">
        <v>0</v>
      </c>
      <c r="J253" s="1">
        <v>0</v>
      </c>
      <c r="K253" s="1">
        <v>1110</v>
      </c>
      <c r="L253" s="1">
        <v>23850</v>
      </c>
      <c r="M253" s="1">
        <v>150</v>
      </c>
      <c r="N253" s="1">
        <v>1940</v>
      </c>
      <c r="O253" s="1">
        <v>945</v>
      </c>
      <c r="P253" s="1">
        <v>0</v>
      </c>
      <c r="Q253" s="1">
        <v>1190</v>
      </c>
      <c r="R253" s="1">
        <v>0</v>
      </c>
      <c r="S253" s="1">
        <v>24064</v>
      </c>
      <c r="T253" s="1">
        <v>0</v>
      </c>
      <c r="U253" s="1">
        <v>1740</v>
      </c>
      <c r="V253" s="1">
        <v>94452</v>
      </c>
      <c r="W253" s="1">
        <v>24603</v>
      </c>
      <c r="X253" s="1">
        <v>180</v>
      </c>
      <c r="Y253" s="1">
        <v>3180</v>
      </c>
      <c r="Z253" s="1">
        <v>6150</v>
      </c>
      <c r="AA253" s="1">
        <v>2760</v>
      </c>
      <c r="AB253" s="1">
        <v>24135</v>
      </c>
      <c r="AC253" s="1">
        <v>20130</v>
      </c>
      <c r="AD253" s="1">
        <v>240579</v>
      </c>
    </row>
    <row r="254" spans="1:30" ht="15">
      <c r="A254" s="1" t="s">
        <v>250</v>
      </c>
      <c r="B254" s="4">
        <v>25.7502286</v>
      </c>
      <c r="C254" s="1">
        <v>0</v>
      </c>
      <c r="D254" s="1">
        <v>2246</v>
      </c>
      <c r="E254" s="1">
        <v>0</v>
      </c>
      <c r="F254" s="1">
        <v>0</v>
      </c>
      <c r="G254" s="1">
        <v>5145</v>
      </c>
      <c r="H254" s="1">
        <v>0</v>
      </c>
      <c r="I254" s="1">
        <v>1112</v>
      </c>
      <c r="J254" s="1">
        <v>2019</v>
      </c>
      <c r="K254" s="1">
        <v>47042</v>
      </c>
      <c r="L254" s="1">
        <v>62231</v>
      </c>
      <c r="M254" s="1">
        <v>13017</v>
      </c>
      <c r="N254" s="1">
        <v>8617</v>
      </c>
      <c r="O254" s="1">
        <v>6976</v>
      </c>
      <c r="P254" s="1">
        <v>43715</v>
      </c>
      <c r="Q254" s="1">
        <v>377</v>
      </c>
      <c r="R254" s="1">
        <v>9541</v>
      </c>
      <c r="S254" s="1">
        <v>113261</v>
      </c>
      <c r="T254" s="1">
        <v>6617</v>
      </c>
      <c r="U254" s="1">
        <v>29492</v>
      </c>
      <c r="V254" s="1">
        <v>473527</v>
      </c>
      <c r="W254" s="1">
        <v>54409</v>
      </c>
      <c r="X254" s="1">
        <v>2957</v>
      </c>
      <c r="Y254" s="1">
        <v>13183</v>
      </c>
      <c r="Z254" s="1">
        <v>26737</v>
      </c>
      <c r="AA254" s="1">
        <v>36727</v>
      </c>
      <c r="AB254" s="1">
        <v>18758</v>
      </c>
      <c r="AC254" s="1">
        <v>9630</v>
      </c>
      <c r="AD254" s="1">
        <v>987336</v>
      </c>
    </row>
    <row r="255" spans="1:30" ht="15">
      <c r="A255" s="1" t="s">
        <v>251</v>
      </c>
      <c r="B255" s="4">
        <v>12.7</v>
      </c>
      <c r="C255" s="1">
        <v>1918</v>
      </c>
      <c r="D255" s="1">
        <v>1477</v>
      </c>
      <c r="E255" s="1">
        <v>4479</v>
      </c>
      <c r="F255" s="1">
        <v>517</v>
      </c>
      <c r="G255" s="1">
        <v>0</v>
      </c>
      <c r="H255" s="1">
        <v>0</v>
      </c>
      <c r="I255" s="1">
        <v>110</v>
      </c>
      <c r="J255" s="1">
        <v>2032</v>
      </c>
      <c r="K255" s="1">
        <v>5767</v>
      </c>
      <c r="L255" s="1">
        <v>20471</v>
      </c>
      <c r="M255" s="1">
        <v>9357</v>
      </c>
      <c r="N255" s="1">
        <v>260</v>
      </c>
      <c r="O255" s="1">
        <v>45226</v>
      </c>
      <c r="P255" s="1">
        <v>32033</v>
      </c>
      <c r="Q255" s="1">
        <v>1200</v>
      </c>
      <c r="R255" s="1">
        <v>7814</v>
      </c>
      <c r="S255" s="1">
        <v>38786</v>
      </c>
      <c r="T255" s="1">
        <v>7393</v>
      </c>
      <c r="U255" s="1">
        <v>991</v>
      </c>
      <c r="V255" s="1">
        <v>54296</v>
      </c>
      <c r="W255" s="1">
        <v>197278</v>
      </c>
      <c r="X255" s="1">
        <v>5519</v>
      </c>
      <c r="Y255" s="1">
        <v>0</v>
      </c>
      <c r="Z255" s="1">
        <v>2718</v>
      </c>
      <c r="AA255" s="1">
        <v>20708</v>
      </c>
      <c r="AB255" s="1">
        <v>50933</v>
      </c>
      <c r="AC255" s="1">
        <v>28621</v>
      </c>
      <c r="AD255" s="1">
        <v>539904</v>
      </c>
    </row>
    <row r="256" spans="1:30" ht="15">
      <c r="A256" s="1" t="s">
        <v>252</v>
      </c>
      <c r="C256" s="1">
        <v>4122726</v>
      </c>
      <c r="D256" s="1">
        <v>1587368</v>
      </c>
      <c r="E256" s="1">
        <v>5496348</v>
      </c>
      <c r="F256" s="1">
        <v>548899</v>
      </c>
      <c r="G256" s="1">
        <v>3570358</v>
      </c>
      <c r="H256" s="1">
        <v>519709</v>
      </c>
      <c r="I256" s="1">
        <v>1582791</v>
      </c>
      <c r="J256" s="1">
        <v>6854349</v>
      </c>
      <c r="K256" s="1">
        <v>9171801</v>
      </c>
      <c r="L256" s="1">
        <v>37451733</v>
      </c>
      <c r="M256" s="1">
        <v>13172604</v>
      </c>
      <c r="N256" s="1">
        <v>16201223</v>
      </c>
      <c r="O256" s="1">
        <v>27503656</v>
      </c>
      <c r="P256" s="1">
        <v>9238283</v>
      </c>
      <c r="Q256" s="1">
        <v>5735173</v>
      </c>
      <c r="R256" s="1">
        <v>35443489</v>
      </c>
      <c r="S256" s="1">
        <v>91663557</v>
      </c>
      <c r="T256" s="1">
        <v>31549670</v>
      </c>
      <c r="U256" s="1">
        <v>33864283</v>
      </c>
      <c r="V256" s="1">
        <v>418838406</v>
      </c>
      <c r="W256" s="1">
        <v>89169813</v>
      </c>
      <c r="X256" s="1">
        <v>61145166</v>
      </c>
      <c r="Y256" s="1">
        <v>46422144</v>
      </c>
      <c r="Z256" s="1">
        <v>10216326</v>
      </c>
      <c r="AA256" s="1">
        <v>6665238</v>
      </c>
      <c r="AB256" s="1">
        <v>32766476</v>
      </c>
      <c r="AC256" s="1">
        <v>18531447</v>
      </c>
      <c r="AD256" s="1">
        <v>1019033036</v>
      </c>
    </row>
    <row r="257" ht="15">
      <c r="A257" t="s">
        <v>291</v>
      </c>
    </row>
    <row r="258" ht="15">
      <c r="A258" t="s">
        <v>253</v>
      </c>
    </row>
    <row r="259" ht="15">
      <c r="A259" t="s">
        <v>254</v>
      </c>
    </row>
    <row r="260" ht="15">
      <c r="A260" t="s">
        <v>255</v>
      </c>
    </row>
    <row r="261" ht="15">
      <c r="A261" t="s">
        <v>256</v>
      </c>
    </row>
    <row r="262" ht="15">
      <c r="A262" t="s">
        <v>257</v>
      </c>
    </row>
    <row r="263" ht="15">
      <c r="A263" t="s">
        <v>258</v>
      </c>
    </row>
    <row r="264" ht="15">
      <c r="A264" t="s">
        <v>259</v>
      </c>
    </row>
    <row r="265" ht="15">
      <c r="A265" t="s">
        <v>260</v>
      </c>
    </row>
    <row r="266" ht="15">
      <c r="A266" t="s">
        <v>257</v>
      </c>
    </row>
    <row r="267" ht="15">
      <c r="A267" t="s">
        <v>254</v>
      </c>
    </row>
  </sheetData>
  <sheetProtection/>
  <autoFilter ref="A6:AD267"/>
  <mergeCells count="3">
    <mergeCell ref="A5:A6"/>
    <mergeCell ref="C5:AD5"/>
    <mergeCell ref="B5:B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Adriane Lopes Medeiros</dc:creator>
  <cp:keywords/>
  <dc:description/>
  <cp:lastModifiedBy>Adriane Lopes Medeiros</cp:lastModifiedBy>
  <dcterms:created xsi:type="dcterms:W3CDTF">2020-03-09T13:00:04Z</dcterms:created>
  <dcterms:modified xsi:type="dcterms:W3CDTF">2020-03-19T19:13:04Z</dcterms:modified>
  <cp:category/>
  <cp:version/>
  <cp:contentType/>
  <cp:contentStatus/>
</cp:coreProperties>
</file>