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0,5m - Carga" sheetId="1" r:id="rId1"/>
    <sheet name="U" sheetId="2" r:id="rId2"/>
    <sheet name="Equipotenciais" sheetId="3" r:id="rId3"/>
    <sheet name="Função h = h(x,z)" sheetId="4" r:id="rId4"/>
    <sheet name="Iso-pressões neutras" sheetId="5" r:id="rId5"/>
    <sheet name="Função u = u(x,z)" sheetId="6" r:id="rId6"/>
    <sheet name="0,5m - Fluxo" sheetId="7" r:id="rId7"/>
    <sheet name="Linhas de fluxo" sheetId="8" r:id="rId8"/>
    <sheet name="Função Psi = Psi(x,z)" sheetId="9" r:id="rId9"/>
    <sheet name="1,0m" sheetId="10" r:id="rId10"/>
  </sheets>
  <definedNames/>
  <calcPr fullCalcOnLoad="1" iterate="1" iterateCount="5000" iterateDelta="0.0005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10.5"/>
      <name val="Arial"/>
      <family val="0"/>
    </font>
    <font>
      <b/>
      <sz val="12"/>
      <color indexed="53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2" borderId="0" xfId="0" applyNumberFormat="1" applyFill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7704389"/>
        <c:axId val="2230638"/>
        <c:axId val="20075743"/>
      </c:surfac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7704389"/>
        <c:crossesAt val="1"/>
        <c:crossBetween val="midCat"/>
        <c:dispUnits/>
        <c:majorUnit val="0.2"/>
        <c:minorUnit val="0.1"/>
      </c:valAx>
      <c:serAx>
        <c:axId val="2007574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23063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102"/>
      <c:depthPercent val="100"/>
      <c:rAngAx val="0"/>
      <c:perspective val="1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Carga'!$H$3:$CB$3</c:f>
              <c:numCache>
                <c:ptCount val="73"/>
                <c:pt idx="0">
                  <c:v>3.9893489099668114</c:v>
                </c:pt>
                <c:pt idx="1">
                  <c:v>3.989298965060625</c:v>
                </c:pt>
                <c:pt idx="2">
                  <c:v>3.989148762864824</c:v>
                </c:pt>
                <c:pt idx="3">
                  <c:v>3.9888972237826454</c:v>
                </c:pt>
                <c:pt idx="4">
                  <c:v>3.9885425747514285</c:v>
                </c:pt>
                <c:pt idx="5">
                  <c:v>3.9880823929667466</c:v>
                </c:pt>
                <c:pt idx="6">
                  <c:v>3.9875136761903924</c:v>
                </c:pt>
                <c:pt idx="7">
                  <c:v>3.9868329499624586</c:v>
                </c:pt>
                <c:pt idx="8">
                  <c:v>3.9860364268621993</c:v>
                </c:pt>
                <c:pt idx="9">
                  <c:v>3.985120239393795</c:v>
                </c:pt>
                <c:pt idx="10">
                  <c:v>3.984080776633409</c:v>
                </c:pt>
                <c:pt idx="11">
                  <c:v>3.982915165942805</c:v>
                </c:pt>
                <c:pt idx="12">
                  <c:v>3.9816219550055876</c:v>
                </c:pt>
                <c:pt idx="13">
                  <c:v>3.9802020654409462</c:v>
                </c:pt>
                <c:pt idx="14">
                  <c:v>3.9786601044250993</c:v>
                </c:pt>
                <c:pt idx="15">
                  <c:v>3.977006127790947</c:v>
                </c:pt>
                <c:pt idx="16">
                  <c:v>3.975257931349015</c:v>
                </c:pt>
                <c:pt idx="17">
                  <c:v>3.973443877151619</c:v>
                </c:pt>
                <c:pt idx="18">
                  <c:v>3.9716060891198635</c:v>
                </c:pt>
                <c:pt idx="19">
                  <c:v>3.9698035106957095</c:v>
                </c:pt>
                <c:pt idx="20">
                  <c:v>3.9681137467159884</c:v>
                </c:pt>
                <c:pt idx="21">
                  <c:v>3.966631847116523</c:v>
                </c:pt>
                <c:pt idx="22">
                  <c:v>3.9654635466731185</c:v>
                </c:pt>
                <c:pt idx="23">
                  <c:v>3.964710807981753</c:v>
                </c:pt>
                <c:pt idx="24">
                  <c:v>3.9644502321211466</c:v>
                </c:pt>
                <c:pt idx="48">
                  <c:v>1.035543152881157</c:v>
                </c:pt>
                <c:pt idx="49">
                  <c:v>1.035282606078709</c:v>
                </c:pt>
                <c:pt idx="50">
                  <c:v>1.034529951707278</c:v>
                </c:pt>
                <c:pt idx="51">
                  <c:v>1.033361782877559</c:v>
                </c:pt>
                <c:pt idx="52">
                  <c:v>1.0318800515139221</c:v>
                </c:pt>
                <c:pt idx="53">
                  <c:v>1.0301904812189617</c:v>
                </c:pt>
                <c:pt idx="54">
                  <c:v>1.0283881117402702</c:v>
                </c:pt>
                <c:pt idx="55">
                  <c:v>1.0265505394226278</c:v>
                </c:pt>
                <c:pt idx="56">
                  <c:v>1.024736701062662</c:v>
                </c:pt>
                <c:pt idx="57">
                  <c:v>1.0229887156217496</c:v>
                </c:pt>
                <c:pt idx="58">
                  <c:v>1.0213349415901751</c:v>
                </c:pt>
                <c:pt idx="59">
                  <c:v>1.019793172307851</c:v>
                </c:pt>
                <c:pt idx="60">
                  <c:v>1.018373461955191</c:v>
                </c:pt>
                <c:pt idx="61">
                  <c:v>1.01708041665096</c:v>
                </c:pt>
                <c:pt idx="62">
                  <c:v>1.0159149573789983</c:v>
                </c:pt>
                <c:pt idx="63">
                  <c:v>1.0148756314798266</c:v>
                </c:pt>
                <c:pt idx="64">
                  <c:v>1.0139595661688492</c:v>
                </c:pt>
                <c:pt idx="65">
                  <c:v>1.0131631505031733</c:v>
                </c:pt>
                <c:pt idx="66">
                  <c:v>1.01248251704519</c:v>
                </c:pt>
                <c:pt idx="67">
                  <c:v>1.0119138784737745</c:v>
                </c:pt>
                <c:pt idx="68">
                  <c:v>1.0114537604444775</c:v>
                </c:pt>
                <c:pt idx="69">
                  <c:v>1.0110991608322843</c:v>
                </c:pt>
                <c:pt idx="70">
                  <c:v>1.0108476569310314</c:v>
                </c:pt>
                <c:pt idx="71">
                  <c:v>1.0106974757527623</c:v>
                </c:pt>
                <c:pt idx="72">
                  <c:v>1.0106475377462951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Carga'!$H$4:$CB$4</c:f>
              <c:numCache>
                <c:ptCount val="73"/>
                <c:pt idx="0">
                  <c:v>3.9787977301670425</c:v>
                </c:pt>
                <c:pt idx="1">
                  <c:v>3.978698202740147</c:v>
                </c:pt>
                <c:pt idx="2">
                  <c:v>3.978398878038279</c:v>
                </c:pt>
                <c:pt idx="3">
                  <c:v>3.9778975730916244</c:v>
                </c:pt>
                <c:pt idx="4">
                  <c:v>3.977190698050847</c:v>
                </c:pt>
                <c:pt idx="5">
                  <c:v>3.9762733369993146</c:v>
                </c:pt>
                <c:pt idx="6">
                  <c:v>3.9751393782487914</c:v>
                </c:pt>
                <c:pt idx="7">
                  <c:v>3.973781713618841</c:v>
                </c:pt>
                <c:pt idx="8">
                  <c:v>3.9721925353823555</c:v>
                </c:pt>
                <c:pt idx="9">
                  <c:v>3.9703637719005584</c:v>
                </c:pt>
                <c:pt idx="10">
                  <c:v>3.9682877196116917</c:v>
                </c:pt>
                <c:pt idx="11">
                  <c:v>3.9659579512019443</c:v>
                </c:pt>
                <c:pt idx="12">
                  <c:v>3.9633706084227316</c:v>
                </c:pt>
                <c:pt idx="13">
                  <c:v>3.9605262228875477</c:v>
                </c:pt>
                <c:pt idx="14">
                  <c:v>3.9574322458437328</c:v>
                </c:pt>
                <c:pt idx="15">
                  <c:v>3.954106497627903</c:v>
                </c:pt>
                <c:pt idx="16">
                  <c:v>3.950581743584903</c:v>
                </c:pt>
                <c:pt idx="17">
                  <c:v>3.9469115121752862</c:v>
                </c:pt>
                <c:pt idx="18">
                  <c:v>3.943176993565765</c:v>
                </c:pt>
                <c:pt idx="19">
                  <c:v>3.939494232735285</c:v>
                </c:pt>
                <c:pt idx="20">
                  <c:v>3.936019655614455</c:v>
                </c:pt>
                <c:pt idx="21">
                  <c:v>3.932950122288177</c:v>
                </c:pt>
                <c:pt idx="22">
                  <c:v>3.9305115592791684</c:v>
                </c:pt>
                <c:pt idx="23">
                  <c:v>3.9289294810726663</c:v>
                </c:pt>
                <c:pt idx="24">
                  <c:v>3.9283793311904596</c:v>
                </c:pt>
                <c:pt idx="48">
                  <c:v>1.0716074359862453</c:v>
                </c:pt>
                <c:pt idx="49">
                  <c:v>1.0710573469799753</c:v>
                </c:pt>
                <c:pt idx="50">
                  <c:v>1.0694754446674444</c:v>
                </c:pt>
                <c:pt idx="51">
                  <c:v>1.0670371544436814</c:v>
                </c:pt>
                <c:pt idx="52">
                  <c:v>1.0639679673408842</c:v>
                </c:pt>
                <c:pt idx="53">
                  <c:v>1.060493786144244</c:v>
                </c:pt>
                <c:pt idx="54">
                  <c:v>1.0568114499372292</c:v>
                </c:pt>
                <c:pt idx="55">
                  <c:v>1.0530773675871192</c:v>
                </c:pt>
                <c:pt idx="56">
                  <c:v>1.049407570998763</c:v>
                </c:pt>
                <c:pt idx="57">
                  <c:v>1.0458832407484968</c:v>
                </c:pt>
                <c:pt idx="58">
                  <c:v>1.042557898508545</c:v>
                </c:pt>
                <c:pt idx="59">
                  <c:v>1.0394643049761707</c:v>
                </c:pt>
                <c:pt idx="60">
                  <c:v>1.0366202774196809</c:v>
                </c:pt>
                <c:pt idx="61">
                  <c:v>1.0340332651530892</c:v>
                </c:pt>
                <c:pt idx="62">
                  <c:v>1.0317037986541946</c:v>
                </c:pt>
                <c:pt idx="63">
                  <c:v>1.029628019086552</c:v>
                </c:pt>
                <c:pt idx="64">
                  <c:v>1.0277994989142014</c:v>
                </c:pt>
                <c:pt idx="65">
                  <c:v>1.0262105345874106</c:v>
                </c:pt>
                <c:pt idx="66">
                  <c:v>1.0248530546191608</c:v>
                </c:pt>
                <c:pt idx="67">
                  <c:v>1.0237192515062896</c:v>
                </c:pt>
                <c:pt idx="68">
                  <c:v>1.0228020173163999</c:v>
                </c:pt>
                <c:pt idx="69">
                  <c:v>1.02209524059934</c:v>
                </c:pt>
                <c:pt idx="70">
                  <c:v>1.021594005642803</c:v>
                </c:pt>
                <c:pt idx="71">
                  <c:v>1.0212947227517915</c:v>
                </c:pt>
                <c:pt idx="72">
                  <c:v>1.0211952090503806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Carga'!$H$5:$CB$5</c:f>
              <c:numCache>
                <c:ptCount val="73"/>
                <c:pt idx="0">
                  <c:v>3.9684456407072277</c:v>
                </c:pt>
                <c:pt idx="1">
                  <c:v>3.9682972630564635</c:v>
                </c:pt>
                <c:pt idx="2">
                  <c:v>3.967850998979239</c:v>
                </c:pt>
                <c:pt idx="3">
                  <c:v>3.967103518281145</c:v>
                </c:pt>
                <c:pt idx="4">
                  <c:v>3.966049333514179</c:v>
                </c:pt>
                <c:pt idx="5">
                  <c:v>3.964680905354208</c:v>
                </c:pt>
                <c:pt idx="6">
                  <c:v>3.962988813384059</c:v>
                </c:pt>
                <c:pt idx="7">
                  <c:v>3.960962018757738</c:v>
                </c:pt>
                <c:pt idx="8">
                  <c:v>3.9585882578071114</c:v>
                </c:pt>
                <c:pt idx="9">
                  <c:v>3.9558546227617875</c:v>
                </c:pt>
                <c:pt idx="10">
                  <c:v>3.952748409250576</c:v>
                </c:pt>
                <c:pt idx="11">
                  <c:v>3.9492583424652605</c:v>
                </c:pt>
                <c:pt idx="12">
                  <c:v>3.9453763374251736</c:v>
                </c:pt>
                <c:pt idx="13">
                  <c:v>3.9411000059610988</c:v>
                </c:pt>
                <c:pt idx="14">
                  <c:v>3.936436193927638</c:v>
                </c:pt>
                <c:pt idx="15">
                  <c:v>3.931405910233254</c:v>
                </c:pt>
                <c:pt idx="16">
                  <c:v>3.926051071630503</c:v>
                </c:pt>
                <c:pt idx="17">
                  <c:v>3.920443474370228</c:v>
                </c:pt>
                <c:pt idx="18">
                  <c:v>3.91469618172034</c:v>
                </c:pt>
                <c:pt idx="19">
                  <c:v>3.9089768140056917</c:v>
                </c:pt>
                <c:pt idx="20">
                  <c:v>3.903520564981487</c:v>
                </c:pt>
                <c:pt idx="21">
                  <c:v>3.8986374725176427</c:v>
                </c:pt>
                <c:pt idx="22">
                  <c:v>3.8947031332704274</c:v>
                </c:pt>
                <c:pt idx="23">
                  <c:v>3.8921162724569722</c:v>
                </c:pt>
                <c:pt idx="24">
                  <c:v>3.8912081585470304</c:v>
                </c:pt>
                <c:pt idx="48">
                  <c:v>1.1087719611966178</c:v>
                </c:pt>
                <c:pt idx="49">
                  <c:v>1.1078639465845344</c:v>
                </c:pt>
                <c:pt idx="50">
                  <c:v>1.1052773701100038</c:v>
                </c:pt>
                <c:pt idx="51">
                  <c:v>1.1013434663298969</c:v>
                </c:pt>
                <c:pt idx="52">
                  <c:v>1.0964609193581643</c:v>
                </c:pt>
                <c:pt idx="53">
                  <c:v>1.0910052867001512</c:v>
                </c:pt>
                <c:pt idx="54">
                  <c:v>1.0852865733581172</c:v>
                </c:pt>
                <c:pt idx="55">
                  <c:v>1.0795399475207994</c:v>
                </c:pt>
                <c:pt idx="56">
                  <c:v>1.0739330106060043</c:v>
                </c:pt>
                <c:pt idx="57">
                  <c:v>1.0685788124079068</c:v>
                </c:pt>
                <c:pt idx="58">
                  <c:v>1.0635491398701142</c:v>
                </c:pt>
                <c:pt idx="59">
                  <c:v>1.058885903513441</c:v>
                </c:pt>
                <c:pt idx="60">
                  <c:v>1.0546101082270494</c:v>
                </c:pt>
                <c:pt idx="61">
                  <c:v>1.050728597406533</c:v>
                </c:pt>
                <c:pt idx="62">
                  <c:v>1.047238981503877</c:v>
                </c:pt>
                <c:pt idx="63">
                  <c:v>1.0441331748916551</c:v>
                </c:pt>
                <c:pt idx="64">
                  <c:v>1.041399902596551</c:v>
                </c:pt>
                <c:pt idx="65">
                  <c:v>1.0390264603846724</c:v>
                </c:pt>
                <c:pt idx="66">
                  <c:v>1.0369999407972852</c:v>
                </c:pt>
                <c:pt idx="67">
                  <c:v>1.0353080805609844</c:v>
                </c:pt>
                <c:pt idx="68">
                  <c:v>1.0339398412426455</c:v>
                </c:pt>
                <c:pt idx="69">
                  <c:v>1.032885802810171</c:v>
                </c:pt>
                <c:pt idx="70">
                  <c:v>1.0321384262645885</c:v>
                </c:pt>
                <c:pt idx="71">
                  <c:v>1.0316922244012348</c:v>
                </c:pt>
                <c:pt idx="72">
                  <c:v>1.031543867173085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Carga'!$H$6:$CB$6</c:f>
              <c:numCache>
                <c:ptCount val="73"/>
                <c:pt idx="0">
                  <c:v>3.9583903567204075</c:v>
                </c:pt>
                <c:pt idx="1">
                  <c:v>3.958194244924266</c:v>
                </c:pt>
                <c:pt idx="2">
                  <c:v>3.957604371893501</c:v>
                </c:pt>
                <c:pt idx="3">
                  <c:v>3.956616203262009</c:v>
                </c:pt>
                <c:pt idx="4">
                  <c:v>3.955222248606062</c:v>
                </c:pt>
                <c:pt idx="5">
                  <c:v>3.953412174411591</c:v>
                </c:pt>
                <c:pt idx="6">
                  <c:v>3.9511729888690903</c:v>
                </c:pt>
                <c:pt idx="7">
                  <c:v>3.9484893288612</c:v>
                </c:pt>
                <c:pt idx="8">
                  <c:v>3.9453438940596346</c:v>
                </c:pt>
                <c:pt idx="9">
                  <c:v>3.941718093061309</c:v>
                </c:pt>
                <c:pt idx="10">
                  <c:v>3.9375929945215256</c:v>
                </c:pt>
                <c:pt idx="11">
                  <c:v>3.9329507158716046</c:v>
                </c:pt>
                <c:pt idx="12">
                  <c:v>3.927776438411592</c:v>
                </c:pt>
                <c:pt idx="13">
                  <c:v>3.9220613169711673</c:v>
                </c:pt>
                <c:pt idx="14">
                  <c:v>3.9158066629721158</c:v>
                </c:pt>
                <c:pt idx="15">
                  <c:v>3.9090299290887245</c:v>
                </c:pt>
                <c:pt idx="16">
                  <c:v>3.9017732118031456</c:v>
                </c:pt>
                <c:pt idx="17">
                  <c:v>3.8941151876025284</c:v>
                </c:pt>
                <c:pt idx="18">
                  <c:v>3.886187502765609</c:v>
                </c:pt>
                <c:pt idx="19">
                  <c:v>3.8781963365193732</c:v>
                </c:pt>
                <c:pt idx="20">
                  <c:v>3.870448379664665</c:v>
                </c:pt>
                <c:pt idx="21">
                  <c:v>3.863376133064173</c:v>
                </c:pt>
                <c:pt idx="22">
                  <c:v>3.8575472935917863</c:v>
                </c:pt>
                <c:pt idx="23">
                  <c:v>3.853624382361592</c:v>
                </c:pt>
                <c:pt idx="24">
                  <c:v>3.8522207956201577</c:v>
                </c:pt>
                <c:pt idx="48">
                  <c:v>1.1477526073472848</c:v>
                </c:pt>
                <c:pt idx="49">
                  <c:v>1.146349171671131</c:v>
                </c:pt>
                <c:pt idx="50">
                  <c:v>1.142426685211643</c:v>
                </c:pt>
                <c:pt idx="51">
                  <c:v>1.1365984820597486</c:v>
                </c:pt>
                <c:pt idx="52">
                  <c:v>1.129527015724333</c:v>
                </c:pt>
                <c:pt idx="53">
                  <c:v>1.1217799244512145</c:v>
                </c:pt>
                <c:pt idx="54">
                  <c:v>1.1137896635692381</c:v>
                </c:pt>
                <c:pt idx="55">
                  <c:v>1.1058628906170804</c:v>
                </c:pt>
                <c:pt idx="56">
                  <c:v>1.098205761428117</c:v>
                </c:pt>
                <c:pt idx="57">
                  <c:v>1.0909499062752772</c:v>
                </c:pt>
                <c:pt idx="58">
                  <c:v>1.084173990968198</c:v>
                </c:pt>
                <c:pt idx="59">
                  <c:v>1.0779201050743374</c:v>
                </c:pt>
                <c:pt idx="60">
                  <c:v>1.0722056969741454</c:v>
                </c:pt>
                <c:pt idx="61">
                  <c:v>1.067032075599428</c:v>
                </c:pt>
                <c:pt idx="62">
                  <c:v>1.062390394514093</c:v>
                </c:pt>
                <c:pt idx="63">
                  <c:v>1.0582658345664053</c:v>
                </c:pt>
                <c:pt idx="64">
                  <c:v>1.0546405132594598</c:v>
                </c:pt>
                <c:pt idx="65">
                  <c:v>1.0514954996379038</c:v>
                </c:pt>
                <c:pt idx="66">
                  <c:v>1.0488122028592204</c:v>
                </c:pt>
                <c:pt idx="67">
                  <c:v>1.0465733232228116</c:v>
                </c:pt>
                <c:pt idx="68">
                  <c:v>1.044763498232138</c:v>
                </c:pt>
                <c:pt idx="69">
                  <c:v>1.043369736639287</c:v>
                </c:pt>
                <c:pt idx="70">
                  <c:v>1.042381705395914</c:v>
                </c:pt>
                <c:pt idx="71">
                  <c:v>1.041791914423131</c:v>
                </c:pt>
                <c:pt idx="72">
                  <c:v>1.0415958295626448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Carga'!$H$7:$CB$7</c:f>
              <c:numCache>
                <c:ptCount val="73"/>
                <c:pt idx="0">
                  <c:v>3.948727360663459</c:v>
                </c:pt>
                <c:pt idx="1">
                  <c:v>3.9484850325529877</c:v>
                </c:pt>
                <c:pt idx="2">
                  <c:v>3.9477560852267355</c:v>
                </c:pt>
                <c:pt idx="3">
                  <c:v>3.946534719558773</c:v>
                </c:pt>
                <c:pt idx="4">
                  <c:v>3.94481132918297</c:v>
                </c:pt>
                <c:pt idx="5">
                  <c:v>3.9425726016014124</c:v>
                </c:pt>
                <c:pt idx="6">
                  <c:v>3.9398016866259478</c:v>
                </c:pt>
                <c:pt idx="7">
                  <c:v>3.9364784627723486</c:v>
                </c:pt>
                <c:pt idx="8">
                  <c:v>3.9325799469174316</c:v>
                </c:pt>
                <c:pt idx="9">
                  <c:v>3.928080912893329</c:v>
                </c:pt>
                <c:pt idx="10">
                  <c:v>3.9229548136646235</c:v>
                </c:pt>
                <c:pt idx="11">
                  <c:v>3.9171751438087314</c:v>
                </c:pt>
                <c:pt idx="12">
                  <c:v>3.9107174412428884</c:v>
                </c:pt>
                <c:pt idx="13">
                  <c:v>3.9035622207276885</c:v>
                </c:pt>
                <c:pt idx="14">
                  <c:v>3.895699274581884</c:v>
                </c:pt>
                <c:pt idx="15">
                  <c:v>3.8871339966740694</c:v>
                </c:pt>
                <c:pt idx="16">
                  <c:v>3.8778967269934697</c:v>
                </c:pt>
                <c:pt idx="17">
                  <c:v>3.8680566324382633</c:v>
                </c:pt>
                <c:pt idx="18">
                  <c:v>3.857742379083675</c:v>
                </c:pt>
                <c:pt idx="19">
                  <c:v>3.8471727263489433</c:v>
                </c:pt>
                <c:pt idx="20">
                  <c:v>3.8367005634724305</c:v>
                </c:pt>
                <c:pt idx="21">
                  <c:v>3.8268714681952263</c:v>
                </c:pt>
                <c:pt idx="22">
                  <c:v>3.8184856091675714</c:v>
                </c:pt>
                <c:pt idx="23">
                  <c:v>3.8126132522675342</c:v>
                </c:pt>
                <c:pt idx="24">
                  <c:v>3.810426306429017</c:v>
                </c:pt>
                <c:pt idx="48">
                  <c:v>1.1895402445174947</c:v>
                </c:pt>
                <c:pt idx="49">
                  <c:v>1.187353529555064</c:v>
                </c:pt>
                <c:pt idx="50">
                  <c:v>1.1814817971797176</c:v>
                </c:pt>
                <c:pt idx="51">
                  <c:v>1.173096838739049</c:v>
                </c:pt>
                <c:pt idx="52">
                  <c:v>1.1632688120477446</c:v>
                </c:pt>
                <c:pt idx="53">
                  <c:v>1.1527978039209086</c:v>
                </c:pt>
                <c:pt idx="54">
                  <c:v>1.1422293350106811</c:v>
                </c:pt>
                <c:pt idx="55">
                  <c:v>1.1319162562047547</c:v>
                </c:pt>
                <c:pt idx="56">
                  <c:v>1.122077301662905</c:v>
                </c:pt>
                <c:pt idx="57">
                  <c:v>1.1128411210757987</c:v>
                </c:pt>
                <c:pt idx="58">
                  <c:v>1.1042768709207764</c:v>
                </c:pt>
                <c:pt idx="59">
                  <c:v>1.0964148847704844</c:v>
                </c:pt>
                <c:pt idx="60">
                  <c:v>1.0892605527658885</c:v>
                </c:pt>
                <c:pt idx="61">
                  <c:v>1.0828036652977397</c:v>
                </c:pt>
                <c:pt idx="62">
                  <c:v>1.0770247363903822</c:v>
                </c:pt>
                <c:pt idx="63">
                  <c:v>1.0718993039963318</c:v>
                </c:pt>
                <c:pt idx="64">
                  <c:v>1.0674008632063416</c:v>
                </c:pt>
                <c:pt idx="65">
                  <c:v>1.06350286776971</c:v>
                </c:pt>
                <c:pt idx="66">
                  <c:v>1.0601800924282079</c:v>
                </c:pt>
                <c:pt idx="67">
                  <c:v>1.0574095549890552</c:v>
                </c:pt>
                <c:pt idx="68">
                  <c:v>1.0551711348450499</c:v>
                </c:pt>
                <c:pt idx="69">
                  <c:v>1.0534479825791245</c:v>
                </c:pt>
                <c:pt idx="70">
                  <c:v>1.0522267863216435</c:v>
                </c:pt>
                <c:pt idx="71">
                  <c:v>1.0514979401667368</c:v>
                </c:pt>
                <c:pt idx="72">
                  <c:v>1.0512556452644115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Carga'!$H$8:$CB$8</c:f>
              <c:numCache>
                <c:ptCount val="73"/>
                <c:pt idx="0">
                  <c:v>3.93954909867767</c:v>
                </c:pt>
                <c:pt idx="1">
                  <c:v>3.9392624928740156</c:v>
                </c:pt>
                <c:pt idx="2">
                  <c:v>3.9384002707321915</c:v>
                </c:pt>
                <c:pt idx="3">
                  <c:v>3.9369553149661582</c:v>
                </c:pt>
                <c:pt idx="4">
                  <c:v>3.9349158021598605</c:v>
                </c:pt>
                <c:pt idx="5">
                  <c:v>3.932265272391409</c:v>
                </c:pt>
                <c:pt idx="6">
                  <c:v>3.928982750701686</c:v>
                </c:pt>
                <c:pt idx="7">
                  <c:v>3.9250429475846174</c:v>
                </c:pt>
                <c:pt idx="8">
                  <c:v>3.9204165785301295</c:v>
                </c:pt>
                <c:pt idx="9">
                  <c:v>3.915070860430572</c:v>
                </c:pt>
                <c:pt idx="10">
                  <c:v>3.9089702680811045</c:v>
                </c:pt>
                <c:pt idx="11">
                  <c:v>3.9020776714789753</c:v>
                </c:pt>
                <c:pt idx="12">
                  <c:v>3.894356031654155</c:v>
                </c:pt>
                <c:pt idx="13">
                  <c:v>3.8857709225798396</c:v>
                </c:pt>
                <c:pt idx="14">
                  <c:v>3.8762942934725566</c:v>
                </c:pt>
                <c:pt idx="15">
                  <c:v>3.8659101348108766</c:v>
                </c:pt>
                <c:pt idx="16">
                  <c:v>3.8546231492801843</c:v>
                </c:pt>
                <c:pt idx="17">
                  <c:v>3.842472321885368</c:v>
                </c:pt>
                <c:pt idx="18">
                  <c:v>3.8295527442743027</c:v>
                </c:pt>
                <c:pt idx="19">
                  <c:v>3.816051719495098</c:v>
                </c:pt>
                <c:pt idx="20">
                  <c:v>3.802309776404167</c:v>
                </c:pt>
                <c:pt idx="21">
                  <c:v>3.788923667008701</c:v>
                </c:pt>
                <c:pt idx="22">
                  <c:v>3.776910525116232</c:v>
                </c:pt>
                <c:pt idx="23">
                  <c:v>3.76791681514087</c:v>
                </c:pt>
                <c:pt idx="24">
                  <c:v>3.7642579828323672</c:v>
                </c:pt>
                <c:pt idx="48">
                  <c:v>1.2357014598624234</c:v>
                </c:pt>
                <c:pt idx="49">
                  <c:v>1.2320430055750289</c:v>
                </c:pt>
                <c:pt idx="50">
                  <c:v>1.2230502332799156</c:v>
                </c:pt>
                <c:pt idx="51">
                  <c:v>1.2110383584081947</c:v>
                </c:pt>
                <c:pt idx="52">
                  <c:v>1.1976536808859621</c:v>
                </c:pt>
                <c:pt idx="53">
                  <c:v>1.1839132314804508</c:v>
                </c:pt>
                <c:pt idx="54">
                  <c:v>1.170413699905833</c:v>
                </c:pt>
                <c:pt idx="55">
                  <c:v>1.1574955774473779</c:v>
                </c:pt>
                <c:pt idx="56">
                  <c:v>1.1453461443849666</c:v>
                </c:pt>
                <c:pt idx="57">
                  <c:v>1.1340604786031623</c:v>
                </c:pt>
                <c:pt idx="58">
                  <c:v>1.123677556957157</c:v>
                </c:pt>
                <c:pt idx="59">
                  <c:v>1.114202077561986</c:v>
                </c:pt>
                <c:pt idx="60">
                  <c:v>1.1056180286422825</c:v>
                </c:pt>
                <c:pt idx="61">
                  <c:v>1.0978973586649037</c:v>
                </c:pt>
                <c:pt idx="62">
                  <c:v>1.0910056418186893</c:v>
                </c:pt>
                <c:pt idx="63">
                  <c:v>1.084905839947542</c:v>
                </c:pt>
                <c:pt idx="64">
                  <c:v>1.0795608242059636</c:v>
                </c:pt>
                <c:pt idx="65">
                  <c:v>1.0749350707100116</c:v>
                </c:pt>
                <c:pt idx="66">
                  <c:v>1.070995797708752</c:v>
                </c:pt>
                <c:pt idx="67">
                  <c:v>1.0677137219932464</c:v>
                </c:pt>
                <c:pt idx="68">
                  <c:v>1.0650635552375525</c:v>
                </c:pt>
                <c:pt idx="69">
                  <c:v>1.0630243234950605</c:v>
                </c:pt>
                <c:pt idx="70">
                  <c:v>1.0615795676559303</c:v>
                </c:pt>
                <c:pt idx="71">
                  <c:v>1.0607174648931703</c:v>
                </c:pt>
                <c:pt idx="72">
                  <c:v>1.0604308982722075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Carga'!$H$9:$CB$9</c:f>
              <c:numCache>
                <c:ptCount val="73"/>
                <c:pt idx="0">
                  <c:v>3.930944138880508</c:v>
                </c:pt>
                <c:pt idx="1">
                  <c:v>3.930615631424147</c:v>
                </c:pt>
                <c:pt idx="2">
                  <c:v>3.929627252165708</c:v>
                </c:pt>
                <c:pt idx="3">
                  <c:v>3.927970530383991</c:v>
                </c:pt>
                <c:pt idx="4">
                  <c:v>3.925631355990066</c:v>
                </c:pt>
                <c:pt idx="5">
                  <c:v>3.9225900001713714</c:v>
                </c:pt>
                <c:pt idx="6">
                  <c:v>3.918821162710083</c:v>
                </c:pt>
                <c:pt idx="7">
                  <c:v>3.9142940665383574</c:v>
                </c:pt>
                <c:pt idx="8">
                  <c:v>3.908972629356199</c:v>
                </c:pt>
                <c:pt idx="9">
                  <c:v>3.902815754619315</c:v>
                </c:pt>
                <c:pt idx="10">
                  <c:v>3.895777801657558</c:v>
                </c:pt>
                <c:pt idx="11">
                  <c:v>3.8878093200602297</c:v>
                </c:pt>
                <c:pt idx="12">
                  <c:v>3.8788581720613005</c:v>
                </c:pt>
                <c:pt idx="13">
                  <c:v>3.8688712285463485</c:v>
                </c:pt>
                <c:pt idx="14">
                  <c:v>3.85779692960785</c:v>
                </c:pt>
                <c:pt idx="15">
                  <c:v>3.8455891913817792</c:v>
                </c:pt>
                <c:pt idx="16">
                  <c:v>3.832213509121897</c:v>
                </c:pt>
                <c:pt idx="17">
                  <c:v>3.8176568615898114</c:v>
                </c:pt>
                <c:pt idx="18">
                  <c:v>3.801944661203883</c:v>
                </c:pt>
                <c:pt idx="19">
                  <c:v>3.785171740157494</c:v>
                </c:pt>
                <c:pt idx="20">
                  <c:v>3.7675632694544365</c:v>
                </c:pt>
                <c:pt idx="21">
                  <c:v>3.7496030164976633</c:v>
                </c:pt>
                <c:pt idx="22">
                  <c:v>3.73231613106445</c:v>
                </c:pt>
                <c:pt idx="23">
                  <c:v>3.717885624742377</c:v>
                </c:pt>
                <c:pt idx="24">
                  <c:v>3.7107720626763965</c:v>
                </c:pt>
                <c:pt idx="48">
                  <c:v>1.2891797618160687</c:v>
                </c:pt>
                <c:pt idx="49">
                  <c:v>1.28206691955904</c:v>
                </c:pt>
                <c:pt idx="50">
                  <c:v>1.2676378879932633</c:v>
                </c:pt>
                <c:pt idx="51">
                  <c:v>1.2503527922013442</c:v>
                </c:pt>
                <c:pt idx="52">
                  <c:v>1.2323944283118478</c:v>
                </c:pt>
                <c:pt idx="53">
                  <c:v>1.2147878431640937</c:v>
                </c:pt>
                <c:pt idx="54">
                  <c:v>1.1980167530304728</c:v>
                </c:pt>
                <c:pt idx="55">
                  <c:v>1.18230630223668</c:v>
                </c:pt>
                <c:pt idx="56">
                  <c:v>1.1677513086097286</c:v>
                </c:pt>
                <c:pt idx="57">
                  <c:v>1.1543771768824027</c:v>
                </c:pt>
                <c:pt idx="58">
                  <c:v>1.1421708820086232</c:v>
                </c:pt>
                <c:pt idx="59">
                  <c:v>1.1310979177997886</c:v>
                </c:pt>
                <c:pt idx="60">
                  <c:v>1.121112200431269</c:v>
                </c:pt>
                <c:pt idx="61">
                  <c:v>1.112162170963428</c:v>
                </c:pt>
                <c:pt idx="62">
                  <c:v>1.1041947018121403</c:v>
                </c:pt>
                <c:pt idx="63">
                  <c:v>1.0971576570519321</c:v>
                </c:pt>
                <c:pt idx="64">
                  <c:v>1.0910015882445077</c:v>
                </c:pt>
                <c:pt idx="65">
                  <c:v>1.085680856695622</c:v>
                </c:pt>
                <c:pt idx="66">
                  <c:v>1.0811543677472695</c:v>
                </c:pt>
                <c:pt idx="67">
                  <c:v>1.0773860408283733</c:v>
                </c:pt>
                <c:pt idx="68">
                  <c:v>1.0743451003934648</c:v>
                </c:pt>
                <c:pt idx="69">
                  <c:v>1.0720062475051195</c:v>
                </c:pt>
                <c:pt idx="70">
                  <c:v>1.0703497543640499</c:v>
                </c:pt>
                <c:pt idx="71">
                  <c:v>1.0693615116101192</c:v>
                </c:pt>
                <c:pt idx="72">
                  <c:v>1.06903304895515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Carga'!$H$10:$CB$10</c:f>
              <c:numCache>
                <c:ptCount val="73"/>
                <c:pt idx="0">
                  <c:v>3.922996296406418</c:v>
                </c:pt>
                <c:pt idx="1">
                  <c:v>3.922628711466209</c:v>
                </c:pt>
                <c:pt idx="2">
                  <c:v>3.9215226462805126</c:v>
                </c:pt>
                <c:pt idx="3">
                  <c:v>3.919668269326487</c:v>
                </c:pt>
                <c:pt idx="4">
                  <c:v>3.917049163199822</c:v>
                </c:pt>
                <c:pt idx="5">
                  <c:v>3.9136422828813973</c:v>
                </c:pt>
                <c:pt idx="6">
                  <c:v>3.90941790834275</c:v>
                </c:pt>
                <c:pt idx="7">
                  <c:v>3.9043396033404463</c:v>
                </c:pt>
                <c:pt idx="8">
                  <c:v>3.898364196801406</c:v>
                </c:pt>
                <c:pt idx="9">
                  <c:v>3.8914418086314377</c:v>
                </c:pt>
                <c:pt idx="10">
                  <c:v>3.88351594831526</c:v>
                </c:pt>
                <c:pt idx="11">
                  <c:v>3.8745237226545384</c:v>
                </c:pt>
                <c:pt idx="12">
                  <c:v>3.8643961990855122</c:v>
                </c:pt>
                <c:pt idx="13">
                  <c:v>3.8530589848552794</c:v>
                </c:pt>
                <c:pt idx="14">
                  <c:v>3.840433104098638</c:v>
                </c:pt>
                <c:pt idx="15">
                  <c:v>3.8264362955352365</c:v>
                </c:pt>
                <c:pt idx="16">
                  <c:v>3.8109849425938056</c:v>
                </c:pt>
                <c:pt idx="17">
                  <c:v>3.7939970676340966</c:v>
                </c:pt>
                <c:pt idx="18">
                  <c:v>3.775397417706202</c:v>
                </c:pt>
                <c:pt idx="19">
                  <c:v>3.7551274350731436</c:v>
                </c:pt>
                <c:pt idx="20">
                  <c:v>3.733168675217547</c:v>
                </c:pt>
                <c:pt idx="21">
                  <c:v>3.7096091347967852</c:v>
                </c:pt>
                <c:pt idx="22">
                  <c:v>3.684865499754159</c:v>
                </c:pt>
                <c:pt idx="23">
                  <c:v>3.6605376362587205</c:v>
                </c:pt>
                <c:pt idx="24">
                  <c:v>3.6430590988767904</c:v>
                </c:pt>
                <c:pt idx="25">
                  <c:v>3.465333822873487</c:v>
                </c:pt>
                <c:pt idx="26">
                  <c:v>3.3454106664011025</c:v>
                </c:pt>
                <c:pt idx="27">
                  <c:v>3.2456847521772105</c:v>
                </c:pt>
                <c:pt idx="28">
                  <c:v>3.15473748262649</c:v>
                </c:pt>
                <c:pt idx="29">
                  <c:v>3.0683039712930777</c:v>
                </c:pt>
                <c:pt idx="30">
                  <c:v>2.9844527245977863</c:v>
                </c:pt>
                <c:pt idx="31">
                  <c:v>2.9021721621454937</c:v>
                </c:pt>
                <c:pt idx="32">
                  <c:v>2.820878040075791</c:v>
                </c:pt>
                <c:pt idx="33">
                  <c:v>2.7402095798697097</c:v>
                </c:pt>
                <c:pt idx="34">
                  <c:v>2.65993155665054</c:v>
                </c:pt>
                <c:pt idx="35">
                  <c:v>2.5798811572605294</c:v>
                </c:pt>
                <c:pt idx="36">
                  <c:v>2.4999357509887465</c:v>
                </c:pt>
                <c:pt idx="37">
                  <c:v>2.419990721378454</c:v>
                </c:pt>
                <c:pt idx="38">
                  <c:v>2.3399414526372304</c:v>
                </c:pt>
                <c:pt idx="39">
                  <c:v>2.2596653165447735</c:v>
                </c:pt>
                <c:pt idx="40">
                  <c:v>2.1789995058913405</c:v>
                </c:pt>
                <c:pt idx="41">
                  <c:v>2.097708808461716</c:v>
                </c:pt>
                <c:pt idx="42">
                  <c:v>2.015432471150274</c:v>
                </c:pt>
                <c:pt idx="43">
                  <c:v>1.931586299815618</c:v>
                </c:pt>
                <c:pt idx="44">
                  <c:v>1.845158812283279</c:v>
                </c:pt>
                <c:pt idx="45">
                  <c:v>1.7542187198250698</c:v>
                </c:pt>
                <c:pt idx="46">
                  <c:v>1.6545016129313828</c:v>
                </c:pt>
                <c:pt idx="47">
                  <c:v>1.5345902035102739</c:v>
                </c:pt>
                <c:pt idx="48">
                  <c:v>1.3568839585252634</c:v>
                </c:pt>
                <c:pt idx="49">
                  <c:v>1.3394071627959807</c:v>
                </c:pt>
                <c:pt idx="50">
                  <c:v>1.3150817408904367</c:v>
                </c:pt>
                <c:pt idx="51">
                  <c:v>1.290340621844675</c:v>
                </c:pt>
                <c:pt idx="52">
                  <c:v>1.2667835186747816</c:v>
                </c:pt>
                <c:pt idx="53">
                  <c:v>1.2448270756951767</c:v>
                </c:pt>
                <c:pt idx="54">
                  <c:v>1.2245592771679226</c:v>
                </c:pt>
                <c:pt idx="55">
                  <c:v>1.205961675033855</c:v>
                </c:pt>
                <c:pt idx="56">
                  <c:v>1.1889757112718593</c:v>
                </c:pt>
                <c:pt idx="57">
                  <c:v>1.1735261341494725</c:v>
                </c:pt>
                <c:pt idx="58">
                  <c:v>1.159530968080595</c:v>
                </c:pt>
                <c:pt idx="59">
                  <c:v>1.1469065990614253</c:v>
                </c:pt>
                <c:pt idx="60">
                  <c:v>1.1355707686903558</c:v>
                </c:pt>
                <c:pt idx="61">
                  <c:v>1.125444504143116</c:v>
                </c:pt>
                <c:pt idx="62">
                  <c:v>1.116453415751426</c:v>
                </c:pt>
                <c:pt idx="63">
                  <c:v>1.1085285739838087</c:v>
                </c:pt>
                <c:pt idx="64">
                  <c:v>1.1016070885444103</c:v>
                </c:pt>
                <c:pt idx="65">
                  <c:v>1.0956324716290369</c:v>
                </c:pt>
                <c:pt idx="66">
                  <c:v>1.09055484561503</c:v>
                </c:pt>
                <c:pt idx="67">
                  <c:v>1.0863310416242968</c:v>
                </c:pt>
                <c:pt idx="68">
                  <c:v>1.0829246253039615</c:v>
                </c:pt>
                <c:pt idx="69">
                  <c:v>1.0803058781910768</c:v>
                </c:pt>
                <c:pt idx="70">
                  <c:v>1.0784517564921243</c:v>
                </c:pt>
                <c:pt idx="71">
                  <c:v>1.0773458436781285</c:v>
                </c:pt>
                <c:pt idx="72">
                  <c:v>1.076978308744531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Carga'!$H$11:$CB$11</c:f>
              <c:numCache>
                <c:ptCount val="73"/>
                <c:pt idx="0">
                  <c:v>3.915783737038173</c:v>
                </c:pt>
                <c:pt idx="1">
                  <c:v>3.915380348553252</c:v>
                </c:pt>
                <c:pt idx="2">
                  <c:v>3.914166429482267</c:v>
                </c:pt>
                <c:pt idx="3">
                  <c:v>3.9121308155958916</c:v>
                </c:pt>
                <c:pt idx="4">
                  <c:v>3.909254823909787</c:v>
                </c:pt>
                <c:pt idx="5">
                  <c:v>3.9055121405958895</c:v>
                </c:pt>
                <c:pt idx="6">
                  <c:v>3.9008686670248696</c:v>
                </c:pt>
                <c:pt idx="7">
                  <c:v>3.895282326397534</c:v>
                </c:pt>
                <c:pt idx="8">
                  <c:v>3.8887028330652775</c:v>
                </c:pt>
                <c:pt idx="9">
                  <c:v>3.8810714247909894</c:v>
                </c:pt>
                <c:pt idx="10">
                  <c:v>3.8723205534840126</c:v>
                </c:pt>
                <c:pt idx="11">
                  <c:v>3.862373519849246</c:v>
                </c:pt>
                <c:pt idx="12">
                  <c:v>3.851144017358025</c:v>
                </c:pt>
                <c:pt idx="13">
                  <c:v>3.838535512551711</c:v>
                </c:pt>
                <c:pt idx="14">
                  <c:v>3.824440315920272</c:v>
                </c:pt>
                <c:pt idx="15">
                  <c:v>3.8087380586531747</c:v>
                </c:pt>
                <c:pt idx="16">
                  <c:v>3.7912930181430426</c:v>
                </c:pt>
                <c:pt idx="17">
                  <c:v>3.7719491746000813</c:v>
                </c:pt>
                <c:pt idx="18">
                  <c:v>3.7505206391965284</c:v>
                </c:pt>
                <c:pt idx="19">
                  <c:v>3.7267720462733713</c:v>
                </c:pt>
                <c:pt idx="20">
                  <c:v>3.7003750078528093</c:v>
                </c:pt>
                <c:pt idx="21">
                  <c:v>3.670799501740049</c:v>
                </c:pt>
                <c:pt idx="22">
                  <c:v>3.636999259028648</c:v>
                </c:pt>
                <c:pt idx="23">
                  <c:v>3.5963404917886628</c:v>
                </c:pt>
                <c:pt idx="24">
                  <c:v>3.54038915771132</c:v>
                </c:pt>
                <c:pt idx="25">
                  <c:v>3.4364329371941063</c:v>
                </c:pt>
                <c:pt idx="26">
                  <c:v>3.3353122389178385</c:v>
                </c:pt>
                <c:pt idx="27">
                  <c:v>3.24129563984172</c:v>
                </c:pt>
                <c:pt idx="28">
                  <c:v>3.152480827321004</c:v>
                </c:pt>
                <c:pt idx="29">
                  <c:v>3.067013074449913</c:v>
                </c:pt>
                <c:pt idx="30">
                  <c:v>2.983667627743139</c:v>
                </c:pt>
                <c:pt idx="31">
                  <c:v>2.90167919526847</c:v>
                </c:pt>
                <c:pt idx="32">
                  <c:v>2.820565468838564</c:v>
                </c:pt>
                <c:pt idx="33">
                  <c:v>2.740014625826047</c:v>
                </c:pt>
                <c:pt idx="34">
                  <c:v>2.6598180123390414</c:v>
                </c:pt>
                <c:pt idx="35">
                  <c:v>2.5798289298691186</c:v>
                </c:pt>
                <c:pt idx="36">
                  <c:v>2.4999358318099225</c:v>
                </c:pt>
                <c:pt idx="37">
                  <c:v>2.420043108505232</c:v>
                </c:pt>
                <c:pt idx="38">
                  <c:v>2.3400551507118763</c:v>
                </c:pt>
                <c:pt idx="39">
                  <c:v>2.2598604134893487</c:v>
                </c:pt>
                <c:pt idx="40">
                  <c:v>2.1793122026266434</c:v>
                </c:pt>
                <c:pt idx="41">
                  <c:v>2.0982018738255928</c:v>
                </c:pt>
                <c:pt idx="42">
                  <c:v>2.016217623997312</c:v>
                </c:pt>
                <c:pt idx="43">
                  <c:v>1.9328771823850108</c:v>
                </c:pt>
                <c:pt idx="44">
                  <c:v>1.8474153258438806</c:v>
                </c:pt>
                <c:pt idx="45">
                  <c:v>1.7586074222693404</c:v>
                </c:pt>
                <c:pt idx="46">
                  <c:v>1.6645989398881569</c:v>
                </c:pt>
                <c:pt idx="47">
                  <c:v>1.5634877705274648</c:v>
                </c:pt>
                <c:pt idx="48">
                  <c:v>1.4595419947172967</c:v>
                </c:pt>
                <c:pt idx="49">
                  <c:v>1.4035961926856177</c:v>
                </c:pt>
                <c:pt idx="50">
                  <c:v>1.3629414422387436</c:v>
                </c:pt>
                <c:pt idx="51">
                  <c:v>1.3291445787658314</c:v>
                </c:pt>
                <c:pt idx="52">
                  <c:v>1.299572084534351</c:v>
                </c:pt>
                <c:pt idx="53">
                  <c:v>1.2731777925587493</c:v>
                </c:pt>
                <c:pt idx="54">
                  <c:v>1.2494317272980693</c:v>
                </c:pt>
                <c:pt idx="55">
                  <c:v>1.2280055259127858</c:v>
                </c:pt>
                <c:pt idx="56">
                  <c:v>1.2086638382581434</c:v>
                </c:pt>
                <c:pt idx="57">
                  <c:v>1.1912207862593323</c:v>
                </c:pt>
                <c:pt idx="58">
                  <c:v>1.1755203583377956</c:v>
                </c:pt>
                <c:pt idx="59">
                  <c:v>1.1614268386398017</c:v>
                </c:pt>
                <c:pt idx="60">
                  <c:v>1.1488198641978946</c:v>
                </c:pt>
                <c:pt idx="61">
                  <c:v>1.1375917507116717</c:v>
                </c:pt>
                <c:pt idx="62">
                  <c:v>1.1276459694358618</c:v>
                </c:pt>
                <c:pt idx="63">
                  <c:v>1.1188962181229585</c:v>
                </c:pt>
                <c:pt idx="64">
                  <c:v>1.1112658013531844</c:v>
                </c:pt>
                <c:pt idx="65">
                  <c:v>1.1046871745130973</c:v>
                </c:pt>
                <c:pt idx="66">
                  <c:v>1.0991015784438942</c:v>
                </c:pt>
                <c:pt idx="67">
                  <c:v>1.0944587301723419</c:v>
                </c:pt>
                <c:pt idx="68">
                  <c:v>1.0907165551669957</c:v>
                </c:pt>
                <c:pt idx="69">
                  <c:v>1.0878409566544671</c:v>
                </c:pt>
                <c:pt idx="70">
                  <c:v>1.0858056222475234</c:v>
                </c:pt>
                <c:pt idx="71">
                  <c:v>1.0845918699851593</c:v>
                </c:pt>
                <c:pt idx="72">
                  <c:v>1.084188536242294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Carga'!$H$12:$CB$12</c:f>
              <c:numCache>
                <c:ptCount val="73"/>
                <c:pt idx="0">
                  <c:v>3.9093780775641855</c:v>
                </c:pt>
                <c:pt idx="1">
                  <c:v>3.908942599379068</c:v>
                </c:pt>
                <c:pt idx="2">
                  <c:v>3.907631991217354</c:v>
                </c:pt>
                <c:pt idx="3">
                  <c:v>3.9054338242919946</c:v>
                </c:pt>
                <c:pt idx="4">
                  <c:v>3.902327262129752</c:v>
                </c:pt>
                <c:pt idx="5">
                  <c:v>3.898282876054869</c:v>
                </c:pt>
                <c:pt idx="6">
                  <c:v>3.8932623822107373</c:v>
                </c:pt>
                <c:pt idx="7">
                  <c:v>3.8872182939282185</c:v>
                </c:pt>
                <c:pt idx="8">
                  <c:v>3.8800934787298287</c:v>
                </c:pt>
                <c:pt idx="9">
                  <c:v>3.871820601509409</c:v>
                </c:pt>
                <c:pt idx="10">
                  <c:v>3.8623214219619886</c:v>
                </c:pt>
                <c:pt idx="11">
                  <c:v>3.8515058907363438</c:v>
                </c:pt>
                <c:pt idx="12">
                  <c:v>3.839270947048355</c:v>
                </c:pt>
                <c:pt idx="13">
                  <c:v>3.825498845869844</c:v>
                </c:pt>
                <c:pt idx="14">
                  <c:v>3.810054707312024</c:v>
                </c:pt>
                <c:pt idx="15">
                  <c:v>3.792782729550541</c:v>
                </c:pt>
                <c:pt idx="16">
                  <c:v>3.7735000273521204</c:v>
                </c:pt>
                <c:pt idx="17">
                  <c:v>3.751986110665224</c:v>
                </c:pt>
                <c:pt idx="18">
                  <c:v>3.7279640626232013</c:v>
                </c:pt>
                <c:pt idx="19">
                  <c:v>3.701065255203643</c:v>
                </c:pt>
                <c:pt idx="20">
                  <c:v>3.670759968989924</c:v>
                </c:pt>
                <c:pt idx="21">
                  <c:v>3.6362147756738787</c:v>
                </c:pt>
                <c:pt idx="22">
                  <c:v>3.5959917243793407</c:v>
                </c:pt>
                <c:pt idx="23">
                  <c:v>3.5474361100339595</c:v>
                </c:pt>
                <c:pt idx="24">
                  <c:v>3.4857243218410465</c:v>
                </c:pt>
                <c:pt idx="25">
                  <c:v>3.404696772250534</c:v>
                </c:pt>
                <c:pt idx="26">
                  <c:v>3.318109977443449</c:v>
                </c:pt>
                <c:pt idx="27">
                  <c:v>3.231705025812656</c:v>
                </c:pt>
                <c:pt idx="28">
                  <c:v>3.1468774143176717</c:v>
                </c:pt>
                <c:pt idx="29">
                  <c:v>3.063600188069223</c:v>
                </c:pt>
                <c:pt idx="30">
                  <c:v>2.981525845671396</c:v>
                </c:pt>
                <c:pt idx="31">
                  <c:v>2.9003118615486896</c:v>
                </c:pt>
                <c:pt idx="32">
                  <c:v>2.8196903614228797</c:v>
                </c:pt>
                <c:pt idx="33">
                  <c:v>2.7394657954113733</c:v>
                </c:pt>
                <c:pt idx="34">
                  <c:v>2.6594972939750416</c:v>
                </c:pt>
                <c:pt idx="35">
                  <c:v>2.579681076745667</c:v>
                </c:pt>
                <c:pt idx="36">
                  <c:v>2.4999358961804545</c:v>
                </c:pt>
                <c:pt idx="37">
                  <c:v>2.4201910859670646</c:v>
                </c:pt>
                <c:pt idx="38">
                  <c:v>2.3403759795272583</c:v>
                </c:pt>
                <c:pt idx="39">
                  <c:v>2.260409328775515</c:v>
                </c:pt>
                <c:pt idx="40">
                  <c:v>2.1801873533102243</c:v>
                </c:pt>
                <c:pt idx="41">
                  <c:v>2.0995691854314704</c:v>
                </c:pt>
                <c:pt idx="42">
                  <c:v>2.0183592808920228</c:v>
                </c:pt>
                <c:pt idx="43">
                  <c:v>1.936289776936223</c:v>
                </c:pt>
                <c:pt idx="44">
                  <c:v>1.8530181658361426</c:v>
                </c:pt>
                <c:pt idx="45">
                  <c:v>1.7681969625363163</c:v>
                </c:pt>
                <c:pt idx="46">
                  <c:v>1.681799189489984</c:v>
                </c:pt>
                <c:pt idx="47">
                  <c:v>1.595220154297103</c:v>
                </c:pt>
                <c:pt idx="48">
                  <c:v>1.5142002490461817</c:v>
                </c:pt>
                <c:pt idx="49">
                  <c:v>1.4524943490604887</c:v>
                </c:pt>
                <c:pt idx="50">
                  <c:v>1.4039434233956123</c:v>
                </c:pt>
                <c:pt idx="51">
                  <c:v>1.3637243234846113</c:v>
                </c:pt>
                <c:pt idx="52">
                  <c:v>1.3291825964866608</c:v>
                </c:pt>
                <c:pt idx="53">
                  <c:v>1.2988804231704894</c:v>
                </c:pt>
                <c:pt idx="54">
                  <c:v>1.2719844467998513</c:v>
                </c:pt>
                <c:pt idx="55">
                  <c:v>1.2479649896806335</c:v>
                </c:pt>
                <c:pt idx="56">
                  <c:v>1.2264534501162694</c:v>
                </c:pt>
                <c:pt idx="57">
                  <c:v>1.2071729292253925</c:v>
                </c:pt>
                <c:pt idx="58">
                  <c:v>1.1899029501791745</c:v>
                </c:pt>
                <c:pt idx="59">
                  <c:v>1.1744606380885627</c:v>
                </c:pt>
                <c:pt idx="60">
                  <c:v>1.1606901996190364</c:v>
                </c:pt>
                <c:pt idx="61">
                  <c:v>1.148456762088067</c:v>
                </c:pt>
                <c:pt idx="62">
                  <c:v>1.1376425867148146</c:v>
                </c:pt>
                <c:pt idx="63">
                  <c:v>1.1281446181915125</c:v>
                </c:pt>
                <c:pt idx="64">
                  <c:v>1.1198728119830843</c:v>
                </c:pt>
                <c:pt idx="65">
                  <c:v>1.1127489320071695</c:v>
                </c:pt>
                <c:pt idx="66">
                  <c:v>1.1067056468278653</c:v>
                </c:pt>
                <c:pt idx="67">
                  <c:v>1.1016858271118535</c:v>
                </c:pt>
                <c:pt idx="68">
                  <c:v>1.0976419888254076</c:v>
                </c:pt>
                <c:pt idx="69">
                  <c:v>1.0945358502504046</c:v>
                </c:pt>
                <c:pt idx="70">
                  <c:v>1.0923379843608716</c:v>
                </c:pt>
                <c:pt idx="71">
                  <c:v>1.0910275558503446</c:v>
                </c:pt>
                <c:pt idx="72">
                  <c:v>1.090592136619277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Carga'!$H$13:$CB$13</c:f>
              <c:numCache>
                <c:ptCount val="73"/>
                <c:pt idx="0">
                  <c:v>3.9038435058764205</c:v>
                </c:pt>
                <c:pt idx="1">
                  <c:v>3.903380068871137</c:v>
                </c:pt>
                <c:pt idx="2">
                  <c:v>3.901985201011671</c:v>
                </c:pt>
                <c:pt idx="3">
                  <c:v>3.8996453184942546</c:v>
                </c:pt>
                <c:pt idx="4">
                  <c:v>3.896337615875903</c:v>
                </c:pt>
                <c:pt idx="5">
                  <c:v>3.8920298126158044</c:v>
                </c:pt>
                <c:pt idx="6">
                  <c:v>3.8866797872675574</c:v>
                </c:pt>
                <c:pt idx="7">
                  <c:v>3.880235086295235</c:v>
                </c:pt>
                <c:pt idx="8">
                  <c:v>3.8726322872217382</c:v>
                </c:pt>
                <c:pt idx="9">
                  <c:v>3.8637961846525943</c:v>
                </c:pt>
                <c:pt idx="10">
                  <c:v>3.853638749928345</c:v>
                </c:pt>
                <c:pt idx="11">
                  <c:v>3.842057786042656</c:v>
                </c:pt>
                <c:pt idx="12">
                  <c:v>3.828935150783746</c:v>
                </c:pt>
                <c:pt idx="13">
                  <c:v>3.8141343381898594</c:v>
                </c:pt>
                <c:pt idx="14">
                  <c:v>3.7974970650913846</c:v>
                </c:pt>
                <c:pt idx="15">
                  <c:v>3.7788382581514273</c:v>
                </c:pt>
                <c:pt idx="16">
                  <c:v>3.7579383909554025</c:v>
                </c:pt>
                <c:pt idx="17">
                  <c:v>3.7345313252336605</c:v>
                </c:pt>
                <c:pt idx="18">
                  <c:v>3.708284400487319</c:v>
                </c:pt>
                <c:pt idx="19">
                  <c:v>3.678765106668704</c:v>
                </c:pt>
                <c:pt idx="20">
                  <c:v>3.645385010581056</c:v>
                </c:pt>
                <c:pt idx="21">
                  <c:v>3.607308091757292</c:v>
                </c:pt>
                <c:pt idx="22">
                  <c:v>3.5633169494770662</c:v>
                </c:pt>
                <c:pt idx="23">
                  <c:v>3.5116881139095977</c:v>
                </c:pt>
                <c:pt idx="24">
                  <c:v>3.4503754778102014</c:v>
                </c:pt>
                <c:pt idx="25">
                  <c:v>3.378520102871643</c:v>
                </c:pt>
                <c:pt idx="26">
                  <c:v>3.3007261424630396</c:v>
                </c:pt>
                <c:pt idx="27">
                  <c:v>3.2205373591464963</c:v>
                </c:pt>
                <c:pt idx="28">
                  <c:v>3.139723919533214</c:v>
                </c:pt>
                <c:pt idx="29">
                  <c:v>3.0589847352792736</c:v>
                </c:pt>
                <c:pt idx="30">
                  <c:v>2.9785240347110316</c:v>
                </c:pt>
                <c:pt idx="31">
                  <c:v>2.898352383120446</c:v>
                </c:pt>
                <c:pt idx="32">
                  <c:v>2.818418667034119</c:v>
                </c:pt>
                <c:pt idx="33">
                  <c:v>2.738661253361464</c:v>
                </c:pt>
                <c:pt idx="34">
                  <c:v>2.659024648084676</c:v>
                </c:pt>
                <c:pt idx="35">
                  <c:v>2.5794625453195565</c:v>
                </c:pt>
                <c:pt idx="36">
                  <c:v>2.499935948183649</c:v>
                </c:pt>
                <c:pt idx="37">
                  <c:v>2.4204097152106914</c:v>
                </c:pt>
                <c:pt idx="38">
                  <c:v>2.3408487037383345</c:v>
                </c:pt>
                <c:pt idx="39">
                  <c:v>2.2612139133569755</c:v>
                </c:pt>
                <c:pt idx="40">
                  <c:v>2.18145903246916</c:v>
                </c:pt>
                <c:pt idx="41">
                  <c:v>2.1015285592324435</c:v>
                </c:pt>
                <c:pt idx="42">
                  <c:v>2.021360850207912</c:v>
                </c:pt>
                <c:pt idx="43">
                  <c:v>1.9409047771079133</c:v>
                </c:pt>
                <c:pt idx="44">
                  <c:v>1.860170879996264</c:v>
                </c:pt>
                <c:pt idx="45">
                  <c:v>1.7793633361396046</c:v>
                </c:pt>
                <c:pt idx="46">
                  <c:v>1.6991809450029292</c:v>
                </c:pt>
                <c:pt idx="47">
                  <c:v>1.6213936319151903</c:v>
                </c:pt>
                <c:pt idx="48">
                  <c:v>1.5495447046628068</c:v>
                </c:pt>
                <c:pt idx="49">
                  <c:v>1.4882377232098851</c:v>
                </c:pt>
                <c:pt idx="50">
                  <c:v>1.4366137585598144</c:v>
                </c:pt>
                <c:pt idx="51">
                  <c:v>1.3926268642672117</c:v>
                </c:pt>
                <c:pt idx="52">
                  <c:v>1.354553714116932</c:v>
                </c:pt>
                <c:pt idx="53">
                  <c:v>1.3211770075072806</c:v>
                </c:pt>
                <c:pt idx="54">
                  <c:v>1.291660789809094</c:v>
                </c:pt>
                <c:pt idx="55">
                  <c:v>1.2654166714197888</c:v>
                </c:pt>
                <c:pt idx="56">
                  <c:v>1.2420121722053468</c:v>
                </c:pt>
                <c:pt idx="57">
                  <c:v>1.2211146531907477</c:v>
                </c:pt>
                <c:pt idx="58">
                  <c:v>1.2024579923712024</c:v>
                </c:pt>
                <c:pt idx="59">
                  <c:v>1.185822676176479</c:v>
                </c:pt>
                <c:pt idx="60">
                  <c:v>1.17102364178149</c:v>
                </c:pt>
                <c:pt idx="61">
                  <c:v>1.1579026148495435</c:v>
                </c:pt>
                <c:pt idx="62">
                  <c:v>1.1463230969733877</c:v>
                </c:pt>
                <c:pt idx="63">
                  <c:v>1.136166952468298</c:v>
                </c:pt>
                <c:pt idx="64">
                  <c:v>1.1273319899888468</c:v>
                </c:pt>
                <c:pt idx="65">
                  <c:v>1.1197301857768214</c:v>
                </c:pt>
                <c:pt idx="66">
                  <c:v>1.1132863386516032</c:v>
                </c:pt>
                <c:pt idx="67">
                  <c:v>1.1079370297128803</c:v>
                </c:pt>
                <c:pt idx="68">
                  <c:v>1.103629808400253</c:v>
                </c:pt>
                <c:pt idx="69">
                  <c:v>1.1003225556673963</c:v>
                </c:pt>
                <c:pt idx="70">
                  <c:v>1.0979829928167382</c:v>
                </c:pt>
                <c:pt idx="71">
                  <c:v>1.0965883157048366</c:v>
                </c:pt>
                <c:pt idx="72">
                  <c:v>1.0961249412924936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Carga'!$H$14:$CB$14</c:f>
              <c:numCache>
                <c:ptCount val="73"/>
                <c:pt idx="0">
                  <c:v>3.8992359468197675</c:v>
                </c:pt>
                <c:pt idx="1">
                  <c:v>3.898749062575825</c:v>
                </c:pt>
                <c:pt idx="2">
                  <c:v>3.897283519463077</c:v>
                </c:pt>
                <c:pt idx="3">
                  <c:v>3.894824727825414</c:v>
                </c:pt>
                <c:pt idx="4">
                  <c:v>3.8913481667119125</c:v>
                </c:pt>
                <c:pt idx="5">
                  <c:v>3.8868190695293188</c:v>
                </c:pt>
                <c:pt idx="6">
                  <c:v>3.881191968431926</c:v>
                </c:pt>
                <c:pt idx="7">
                  <c:v>3.8744100798769847</c:v>
                </c:pt>
                <c:pt idx="8">
                  <c:v>3.8664045053741614</c:v>
                </c:pt>
                <c:pt idx="9">
                  <c:v>3.8570932096004484</c:v>
                </c:pt>
                <c:pt idx="10">
                  <c:v>3.84637972063814</c:v>
                </c:pt>
                <c:pt idx="11">
                  <c:v>3.834151470701166</c:v>
                </c:pt>
                <c:pt idx="12">
                  <c:v>3.8202776547142543</c:v>
                </c:pt>
                <c:pt idx="13">
                  <c:v>3.8046064192630475</c:v>
                </c:pt>
                <c:pt idx="14">
                  <c:v>3.7869610908839917</c:v>
                </c:pt>
                <c:pt idx="15">
                  <c:v>3.7671349876713274</c:v>
                </c:pt>
                <c:pt idx="16">
                  <c:v>3.744884100847922</c:v>
                </c:pt>
                <c:pt idx="17">
                  <c:v>3.7199165543534862</c:v>
                </c:pt>
                <c:pt idx="18">
                  <c:v>3.6918772714478574</c:v>
                </c:pt>
                <c:pt idx="19">
                  <c:v>3.6603259337579286</c:v>
                </c:pt>
                <c:pt idx="20">
                  <c:v>3.624707058571202</c:v>
                </c:pt>
                <c:pt idx="21">
                  <c:v>3.5843158264518182</c:v>
                </c:pt>
                <c:pt idx="22">
                  <c:v>3.5382800759766315</c:v>
                </c:pt>
                <c:pt idx="23">
                  <c:v>3.4856241411700446</c:v>
                </c:pt>
                <c:pt idx="24">
                  <c:v>3.425569612034887</c:v>
                </c:pt>
                <c:pt idx="25">
                  <c:v>3.358282275798517</c:v>
                </c:pt>
                <c:pt idx="26">
                  <c:v>3.2857374044494616</c:v>
                </c:pt>
                <c:pt idx="27">
                  <c:v>3.209994639117376</c:v>
                </c:pt>
                <c:pt idx="28">
                  <c:v>3.132496474620884</c:v>
                </c:pt>
                <c:pt idx="29">
                  <c:v>3.054091117281006</c:v>
                </c:pt>
                <c:pt idx="30">
                  <c:v>2.9752335047044816</c:v>
                </c:pt>
                <c:pt idx="31">
                  <c:v>2.896155308692844</c:v>
                </c:pt>
                <c:pt idx="32">
                  <c:v>2.8169710173719498</c:v>
                </c:pt>
                <c:pt idx="33">
                  <c:v>2.7377362557148146</c:v>
                </c:pt>
                <c:pt idx="34">
                  <c:v>2.6584778561390614</c:v>
                </c:pt>
                <c:pt idx="35">
                  <c:v>2.5792088663623485</c:v>
                </c:pt>
                <c:pt idx="36">
                  <c:v>2.499935993744141</c:v>
                </c:pt>
                <c:pt idx="37">
                  <c:v>2.420663478282186</c:v>
                </c:pt>
                <c:pt idx="38">
                  <c:v>2.3413955577961914</c:v>
                </c:pt>
                <c:pt idx="39">
                  <c:v>2.262138933017286</c:v>
                </c:pt>
                <c:pt idx="40">
                  <c:v>2.18290664024308</c:v>
                </c:pt>
                <c:pt idx="41">
                  <c:v>2.1037254948850075</c:v>
                </c:pt>
                <c:pt idx="42">
                  <c:v>2.024651097625838</c:v>
                </c:pt>
                <c:pt idx="43">
                  <c:v>1.9457979015359386</c:v>
                </c:pt>
                <c:pt idx="44">
                  <c:v>1.8673975257694986</c:v>
                </c:pt>
                <c:pt idx="45">
                  <c:v>1.7899048251951641</c:v>
                </c:pt>
                <c:pt idx="46">
                  <c:v>1.7141678731458088</c:v>
                </c:pt>
                <c:pt idx="47">
                  <c:v>1.641628957002035</c:v>
                </c:pt>
                <c:pt idx="48">
                  <c:v>1.5743474317388884</c:v>
                </c:pt>
                <c:pt idx="49">
                  <c:v>1.5142982834761796</c:v>
                </c:pt>
                <c:pt idx="50">
                  <c:v>1.461647213544903</c:v>
                </c:pt>
                <c:pt idx="51">
                  <c:v>1.4156158397018404</c:v>
                </c:pt>
                <c:pt idx="52">
                  <c:v>1.375228556749181</c:v>
                </c:pt>
                <c:pt idx="53">
                  <c:v>1.339613262180968</c:v>
                </c:pt>
                <c:pt idx="54">
                  <c:v>1.308065184292726</c:v>
                </c:pt>
                <c:pt idx="55">
                  <c:v>1.2800288770374117</c:v>
                </c:pt>
                <c:pt idx="56">
                  <c:v>1.2550640500827255</c:v>
                </c:pt>
                <c:pt idx="57">
                  <c:v>1.2328156484943302</c:v>
                </c:pt>
                <c:pt idx="58">
                  <c:v>1.2129918135836468</c:v>
                </c:pt>
                <c:pt idx="59">
                  <c:v>1.195348550752883</c:v>
                </c:pt>
                <c:pt idx="60">
                  <c:v>1.17967918991299</c:v>
                </c:pt>
                <c:pt idx="61">
                  <c:v>1.165807067606249</c:v>
                </c:pt>
                <c:pt idx="62">
                  <c:v>1.153580338983554</c:v>
                </c:pt>
                <c:pt idx="63">
                  <c:v>1.1428682063469777</c:v>
                </c:pt>
                <c:pt idx="64">
                  <c:v>1.1335581082758304</c:v>
                </c:pt>
                <c:pt idx="65">
                  <c:v>1.1255535783308803</c:v>
                </c:pt>
                <c:pt idx="66">
                  <c:v>1.118772585871283</c:v>
                </c:pt>
                <c:pt idx="67">
                  <c:v>1.1131462363591849</c:v>
                </c:pt>
                <c:pt idx="68">
                  <c:v>1.108617749524132</c:v>
                </c:pt>
                <c:pt idx="69">
                  <c:v>1.1051416601493558</c:v>
                </c:pt>
                <c:pt idx="70">
                  <c:v>1.1026832036543235</c:v>
                </c:pt>
                <c:pt idx="71">
                  <c:v>1.1012178605040481</c:v>
                </c:pt>
                <c:pt idx="72">
                  <c:v>1.100731041874595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Carga'!$H$15:$CB$15</c:f>
              <c:numCache>
                <c:ptCount val="73"/>
                <c:pt idx="0">
                  <c:v>3.895602300722078</c:v>
                </c:pt>
                <c:pt idx="1">
                  <c:v>3.895096812264956</c:v>
                </c:pt>
                <c:pt idx="2">
                  <c:v>3.89357518422414</c:v>
                </c:pt>
                <c:pt idx="3">
                  <c:v>3.891022005490882</c:v>
                </c:pt>
                <c:pt idx="4">
                  <c:v>3.887411353957351</c:v>
                </c:pt>
                <c:pt idx="5">
                  <c:v>3.8827064325932974</c:v>
                </c:pt>
                <c:pt idx="6">
                  <c:v>3.876859041605485</c:v>
                </c:pt>
                <c:pt idx="7">
                  <c:v>3.8698088667040333</c:v>
                </c:pt>
                <c:pt idx="8">
                  <c:v>3.8614825552816825</c:v>
                </c:pt>
                <c:pt idx="9">
                  <c:v>3.8517925418623986</c:v>
                </c:pt>
                <c:pt idx="10">
                  <c:v>3.84063557055984</c:v>
                </c:pt>
                <c:pt idx="11">
                  <c:v>3.8278908442477695</c:v>
                </c:pt>
                <c:pt idx="12">
                  <c:v>3.813417706059241</c:v>
                </c:pt>
                <c:pt idx="13">
                  <c:v>3.797052726863125</c:v>
                </c:pt>
                <c:pt idx="14">
                  <c:v>3.77860603132524</c:v>
                </c:pt>
                <c:pt idx="15">
                  <c:v>3.7578566474362027</c:v>
                </c:pt>
                <c:pt idx="16">
                  <c:v>3.7345466245116072</c:v>
                </c:pt>
                <c:pt idx="17">
                  <c:v>3.708373682150509</c:v>
                </c:pt>
                <c:pt idx="18">
                  <c:v>3.6789823683908223</c:v>
                </c:pt>
                <c:pt idx="19">
                  <c:v>3.645954479323721</c:v>
                </c:pt>
                <c:pt idx="20">
                  <c:v>3.608801655208613</c:v>
                </c:pt>
                <c:pt idx="21">
                  <c:v>3.56696828302708</c:v>
                </c:pt>
                <c:pt idx="22">
                  <c:v>3.519863603339271</c:v>
                </c:pt>
                <c:pt idx="23">
                  <c:v>3.466958993547273</c:v>
                </c:pt>
                <c:pt idx="24">
                  <c:v>3.4079967994942786</c:v>
                </c:pt>
                <c:pt idx="25">
                  <c:v>3.3433022458629855</c:v>
                </c:pt>
                <c:pt idx="26">
                  <c:v>3.273946838223464</c:v>
                </c:pt>
                <c:pt idx="27">
                  <c:v>3.201207611155664</c:v>
                </c:pt>
                <c:pt idx="28">
                  <c:v>3.1261765294488515</c:v>
                </c:pt>
                <c:pt idx="29">
                  <c:v>3.049650074010886</c:v>
                </c:pt>
                <c:pt idx="30">
                  <c:v>2.9721638886182884</c:v>
                </c:pt>
                <c:pt idx="31">
                  <c:v>2.89406466931417</c:v>
                </c:pt>
                <c:pt idx="32">
                  <c:v>2.815574185204837</c:v>
                </c:pt>
                <c:pt idx="33">
                  <c:v>2.736835248663332</c:v>
                </c:pt>
                <c:pt idx="34">
                  <c:v>2.6579420106436493</c:v>
                </c:pt>
                <c:pt idx="35">
                  <c:v>2.5789594280982167</c:v>
                </c:pt>
                <c:pt idx="36">
                  <c:v>2.4999360396226713</c:v>
                </c:pt>
                <c:pt idx="37">
                  <c:v>2.420913001500772</c:v>
                </c:pt>
                <c:pt idx="38">
                  <c:v>2.3419314669652413</c:v>
                </c:pt>
                <c:pt idx="39">
                  <c:v>2.2630399652686974</c:v>
                </c:pt>
                <c:pt idx="40">
                  <c:v>2.18430343710956</c:v>
                </c:pt>
                <c:pt idx="41">
                  <c:v>2.1058160090699314</c:v>
                </c:pt>
                <c:pt idx="42">
                  <c:v>2.0277204589411113</c:v>
                </c:pt>
                <c:pt idx="43">
                  <c:v>1.9502385076012538</c:v>
                </c:pt>
                <c:pt idx="44">
                  <c:v>1.8737167838775708</c:v>
                </c:pt>
                <c:pt idx="45">
                  <c:v>1.7986908378093849</c:v>
                </c:pt>
                <c:pt idx="46">
                  <c:v>1.7259570214821016</c:v>
                </c:pt>
                <c:pt idx="47">
                  <c:v>1.6566071314100665</c:v>
                </c:pt>
                <c:pt idx="48">
                  <c:v>1.5919180068692163</c:v>
                </c:pt>
                <c:pt idx="49">
                  <c:v>1.5329609764279901</c:v>
                </c:pt>
                <c:pt idx="50">
                  <c:v>1.4800611706180462</c:v>
                </c:pt>
                <c:pt idx="51">
                  <c:v>1.4329609107250372</c:v>
                </c:pt>
                <c:pt idx="52">
                  <c:v>1.3911315868200242</c:v>
                </c:pt>
                <c:pt idx="53">
                  <c:v>1.35398246627746</c:v>
                </c:pt>
                <c:pt idx="54">
                  <c:v>1.3209579653680708</c:v>
                </c:pt>
                <c:pt idx="55">
                  <c:v>1.29156975146463</c:v>
                </c:pt>
                <c:pt idx="56">
                  <c:v>1.2653996442885076</c:v>
                </c:pt>
                <c:pt idx="57">
                  <c:v>1.2420922120444606</c:v>
                </c:pt>
                <c:pt idx="58">
                  <c:v>1.2213451914699955</c:v>
                </c:pt>
                <c:pt idx="59">
                  <c:v>1.2029006464835579</c:v>
                </c:pt>
                <c:pt idx="60">
                  <c:v>1.1865376175767917</c:v>
                </c:pt>
                <c:pt idx="61">
                  <c:v>1.1720662401653836</c:v>
                </c:pt>
                <c:pt idx="62">
                  <c:v>1.1593230943912523</c:v>
                </c:pt>
                <c:pt idx="63">
                  <c:v>1.1481675313958504</c:v>
                </c:pt>
                <c:pt idx="64">
                  <c:v>1.1384787609604243</c:v>
                </c:pt>
                <c:pt idx="65">
                  <c:v>1.130153533131685</c:v>
                </c:pt>
                <c:pt idx="66">
                  <c:v>1.123104287490084</c:v>
                </c:pt>
                <c:pt idx="67">
                  <c:v>1.117257675683995</c:v>
                </c:pt>
                <c:pt idx="68">
                  <c:v>1.112553386936714</c:v>
                </c:pt>
                <c:pt idx="69">
                  <c:v>1.1089432242703667</c:v>
                </c:pt>
                <c:pt idx="70">
                  <c:v>1.1063903928057632</c:v>
                </c:pt>
                <c:pt idx="71">
                  <c:v>1.104868971946129</c:v>
                </c:pt>
                <c:pt idx="72">
                  <c:v>1.1043635514701868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Carga'!$H$16:$CB$16</c:f>
              <c:numCache>
                <c:ptCount val="73"/>
                <c:pt idx="0">
                  <c:v>3.8929797804524964</c:v>
                </c:pt>
                <c:pt idx="1">
                  <c:v>3.892460801464593</c:v>
                </c:pt>
                <c:pt idx="2">
                  <c:v>3.8908985002952208</c:v>
                </c:pt>
                <c:pt idx="3">
                  <c:v>3.8882768576819973</c:v>
                </c:pt>
                <c:pt idx="4">
                  <c:v>3.8845689142872963</c:v>
                </c:pt>
                <c:pt idx="5">
                  <c:v>3.8797363704901295</c:v>
                </c:pt>
                <c:pt idx="6">
                  <c:v>3.873729006291078</c:v>
                </c:pt>
                <c:pt idx="7">
                  <c:v>3.866483900483657</c:v>
                </c:pt>
                <c:pt idx="8">
                  <c:v>3.8579244209071075</c:v>
                </c:pt>
                <c:pt idx="9">
                  <c:v>3.8479589494883735</c:v>
                </c:pt>
                <c:pt idx="10">
                  <c:v>3.836479297219211</c:v>
                </c:pt>
                <c:pt idx="11">
                  <c:v>3.8233587561541573</c:v>
                </c:pt>
                <c:pt idx="12">
                  <c:v>3.8084497301815614</c:v>
                </c:pt>
                <c:pt idx="13">
                  <c:v>3.7915808884197526</c:v>
                </c:pt>
                <c:pt idx="14">
                  <c:v>3.772553804167888</c:v>
                </c:pt>
                <c:pt idx="15">
                  <c:v>3.7511390973497685</c:v>
                </c:pt>
                <c:pt idx="16">
                  <c:v>3.7270722264581884</c:v>
                </c:pt>
                <c:pt idx="17">
                  <c:v>3.700049348645836</c:v>
                </c:pt>
                <c:pt idx="18">
                  <c:v>3.6697242171711117</c:v>
                </c:pt>
                <c:pt idx="19">
                  <c:v>3.635708146537597</c:v>
                </c:pt>
                <c:pt idx="20">
                  <c:v>3.5975769974881238</c:v>
                </c:pt>
                <c:pt idx="21">
                  <c:v>3.554892256622191</c:v>
                </c:pt>
                <c:pt idx="22">
                  <c:v>3.5072472832434674</c:v>
                </c:pt>
                <c:pt idx="23">
                  <c:v>3.4543516664766702</c:v>
                </c:pt>
                <c:pt idx="24">
                  <c:v>3.3961565974071832</c:v>
                </c:pt>
                <c:pt idx="25">
                  <c:v>3.3329833357459497</c:v>
                </c:pt>
                <c:pt idx="26">
                  <c:v>3.2655403720573526</c:v>
                </c:pt>
                <c:pt idx="27">
                  <c:v>3.1947127327238833</c:v>
                </c:pt>
                <c:pt idx="28">
                  <c:v>3.121352266217283</c:v>
                </c:pt>
                <c:pt idx="29">
                  <c:v>3.046169080984366</c:v>
                </c:pt>
                <c:pt idx="30">
                  <c:v>2.9697076373482485</c:v>
                </c:pt>
                <c:pt idx="31">
                  <c:v>2.892365634630224</c:v>
                </c:pt>
                <c:pt idx="32">
                  <c:v>2.814426152592109</c:v>
                </c:pt>
                <c:pt idx="33">
                  <c:v>2.7360888956067226</c:v>
                </c:pt>
                <c:pt idx="34">
                  <c:v>2.657495865689153</c:v>
                </c:pt>
                <c:pt idx="35">
                  <c:v>2.578751153347611</c:v>
                </c:pt>
                <c:pt idx="36">
                  <c:v>2.4999360923555294</c:v>
                </c:pt>
                <c:pt idx="37">
                  <c:v>2.4211213760277</c:v>
                </c:pt>
                <c:pt idx="38">
                  <c:v>2.3423776939639502</c:v>
                </c:pt>
                <c:pt idx="39">
                  <c:v>2.2637863685577466</c:v>
                </c:pt>
                <c:pt idx="40">
                  <c:v>2.1854514705385175</c:v>
                </c:pt>
                <c:pt idx="41">
                  <c:v>2.1075149724290183</c:v>
                </c:pt>
                <c:pt idx="42">
                  <c:v>2.0301765373817506</c:v>
                </c:pt>
                <c:pt idx="43">
                  <c:v>1.9537191893966792</c:v>
                </c:pt>
                <c:pt idx="44">
                  <c:v>1.8785405539481705</c:v>
                </c:pt>
                <c:pt idx="45">
                  <c:v>1.8051849957269557</c:v>
                </c:pt>
                <c:pt idx="46">
                  <c:v>1.734362503588864</c:v>
                </c:pt>
                <c:pt idx="47">
                  <c:v>1.666924785314503</c:v>
                </c:pt>
                <c:pt idx="48">
                  <c:v>1.60375671839878</c:v>
                </c:pt>
                <c:pt idx="49">
                  <c:v>1.5455666614975858</c:v>
                </c:pt>
                <c:pt idx="50">
                  <c:v>1.492675785705418</c:v>
                </c:pt>
                <c:pt idx="51">
                  <c:v>1.4450352378456002</c:v>
                </c:pt>
                <c:pt idx="52">
                  <c:v>1.4023545947168743</c:v>
                </c:pt>
                <c:pt idx="53">
                  <c:v>1.364227221929153</c:v>
                </c:pt>
                <c:pt idx="54">
                  <c:v>1.3302146214612711</c:v>
                </c:pt>
                <c:pt idx="55">
                  <c:v>1.2998926727983562</c:v>
                </c:pt>
                <c:pt idx="56">
                  <c:v>1.2728727095242502</c:v>
                </c:pt>
                <c:pt idx="57">
                  <c:v>1.248808502882886</c:v>
                </c:pt>
                <c:pt idx="58">
                  <c:v>1.2273962263450486</c:v>
                </c:pt>
                <c:pt idx="59">
                  <c:v>1.208371352914047</c:v>
                </c:pt>
                <c:pt idx="60">
                  <c:v>1.1915045152771753</c:v>
                </c:pt>
                <c:pt idx="61">
                  <c:v>1.1765972978914758</c:v>
                </c:pt>
                <c:pt idx="62">
                  <c:v>1.1634783795905181</c:v>
                </c:pt>
                <c:pt idx="63">
                  <c:v>1.152000172692154</c:v>
                </c:pt>
                <c:pt idx="64">
                  <c:v>1.1420359765341335</c:v>
                </c:pt>
                <c:pt idx="65">
                  <c:v>1.1334776083637312</c:v>
                </c:pt>
                <c:pt idx="66">
                  <c:v>1.1262334554338163</c:v>
                </c:pt>
                <c:pt idx="67">
                  <c:v>1.1202268900594916</c:v>
                </c:pt>
                <c:pt idx="68">
                  <c:v>1.1153949947234538</c:v>
                </c:pt>
                <c:pt idx="69">
                  <c:v>1.1116875523783376</c:v>
                </c:pt>
                <c:pt idx="70">
                  <c:v>1.1090662656558634</c:v>
                </c:pt>
                <c:pt idx="71">
                  <c:v>1.1075041767994402</c:v>
                </c:pt>
                <c:pt idx="72">
                  <c:v>1.106985267474874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Carga'!$H$17:$CB$17</c:f>
              <c:numCache>
                <c:ptCount val="73"/>
                <c:pt idx="0">
                  <c:v>3.8913953700677695</c:v>
                </c:pt>
                <c:pt idx="1">
                  <c:v>3.890868214612542</c:v>
                </c:pt>
                <c:pt idx="2">
                  <c:v>3.8892812602823823</c:v>
                </c:pt>
                <c:pt idx="3">
                  <c:v>3.886618114257412</c:v>
                </c:pt>
                <c:pt idx="4">
                  <c:v>3.8828511801822767</c:v>
                </c:pt>
                <c:pt idx="5">
                  <c:v>3.877941235946266</c:v>
                </c:pt>
                <c:pt idx="6">
                  <c:v>3.871836822180442</c:v>
                </c:pt>
                <c:pt idx="7">
                  <c:v>3.8644734205191584</c:v>
                </c:pt>
                <c:pt idx="8">
                  <c:v>3.8557723942187554</c:v>
                </c:pt>
                <c:pt idx="9">
                  <c:v>3.845639657647183</c:v>
                </c:pt>
                <c:pt idx="10">
                  <c:v>3.8339640366942493</c:v>
                </c:pt>
                <c:pt idx="11">
                  <c:v>3.820615281845239</c:v>
                </c:pt>
                <c:pt idx="12">
                  <c:v>3.8054417043720643</c:v>
                </c:pt>
                <c:pt idx="13">
                  <c:v>3.7882674327199033</c:v>
                </c:pt>
                <c:pt idx="14">
                  <c:v>3.768889346409847</c:v>
                </c:pt>
                <c:pt idx="15">
                  <c:v>3.747073865391417</c:v>
                </c:pt>
                <c:pt idx="16">
                  <c:v>3.7225539972851136</c:v>
                </c:pt>
                <c:pt idx="17">
                  <c:v>3.695027439396868</c:v>
                </c:pt>
                <c:pt idx="18">
                  <c:v>3.6641571851139396</c:v>
                </c:pt>
                <c:pt idx="19">
                  <c:v>3.6295770824048077</c:v>
                </c:pt>
                <c:pt idx="20">
                  <c:v>3.590906132916234</c:v>
                </c:pt>
                <c:pt idx="21">
                  <c:v>3.547776676034147</c:v>
                </c:pt>
                <c:pt idx="22">
                  <c:v>3.4998818326615666</c:v>
                </c:pt>
                <c:pt idx="23">
                  <c:v>3.4470440314062945</c:v>
                </c:pt>
                <c:pt idx="24">
                  <c:v>3.389294841729724</c:v>
                </c:pt>
                <c:pt idx="25">
                  <c:v>3.3269343958354876</c:v>
                </c:pt>
                <c:pt idx="26">
                  <c:v>3.2605188639465155</c:v>
                </c:pt>
                <c:pt idx="27">
                  <c:v>3.1907509775985297</c:v>
                </c:pt>
                <c:pt idx="28">
                  <c:v>3.118351030715666</c:v>
                </c:pt>
                <c:pt idx="29">
                  <c:v>3.043966667091577</c:v>
                </c:pt>
                <c:pt idx="30">
                  <c:v>2.9681322762403246</c:v>
                </c:pt>
                <c:pt idx="31">
                  <c:v>2.891264419137819</c:v>
                </c:pt>
                <c:pt idx="32">
                  <c:v>2.8136762418948145</c:v>
                </c:pt>
                <c:pt idx="33">
                  <c:v>2.7355986677541826</c:v>
                </c:pt>
                <c:pt idx="34">
                  <c:v>2.65720175887427</c:v>
                </c:pt>
                <c:pt idx="35">
                  <c:v>2.578613584506864</c:v>
                </c:pt>
                <c:pt idx="36">
                  <c:v>2.499936157310847</c:v>
                </c:pt>
                <c:pt idx="37">
                  <c:v>2.4212590708945</c:v>
                </c:pt>
                <c:pt idx="38">
                  <c:v>2.3426719147445088</c:v>
                </c:pt>
                <c:pt idx="39">
                  <c:v>2.264276688904651</c:v>
                </c:pt>
                <c:pt idx="40">
                  <c:v>2.1862014407560055</c:v>
                </c:pt>
                <c:pt idx="41">
                  <c:v>2.108616200034202</c:v>
                </c:pt>
                <c:pt idx="42">
                  <c:v>2.0317518451807675</c:v>
                </c:pt>
                <c:pt idx="43">
                  <c:v>1.955921462880779</c:v>
                </c:pt>
                <c:pt idx="44">
                  <c:v>1.8815415377567521</c:v>
                </c:pt>
                <c:pt idx="45">
                  <c:v>1.8091463645025698</c:v>
                </c:pt>
                <c:pt idx="46">
                  <c:v>1.7393834743374859</c:v>
                </c:pt>
                <c:pt idx="47">
                  <c:v>1.6729730358986543</c:v>
                </c:pt>
                <c:pt idx="48">
                  <c:v>1.6106176538100705</c:v>
                </c:pt>
                <c:pt idx="49">
                  <c:v>1.5528733858131223</c:v>
                </c:pt>
                <c:pt idx="50">
                  <c:v>1.5000402804487094</c:v>
                </c:pt>
                <c:pt idx="51">
                  <c:v>1.4521498559158519</c:v>
                </c:pt>
                <c:pt idx="52">
                  <c:v>1.4090245169263398</c:v>
                </c:pt>
                <c:pt idx="53">
                  <c:v>1.3703573797499629</c:v>
                </c:pt>
                <c:pt idx="54">
                  <c:v>1.3357807908978276</c:v>
                </c:pt>
                <c:pt idx="55">
                  <c:v>1.3049137653277505</c:v>
                </c:pt>
                <c:pt idx="56">
                  <c:v>1.2773901668756231</c:v>
                </c:pt>
                <c:pt idx="57">
                  <c:v>1.2528730052106505</c:v>
                </c:pt>
                <c:pt idx="58">
                  <c:v>1.231059993187745</c:v>
                </c:pt>
                <c:pt idx="59">
                  <c:v>1.2116841527044182</c:v>
                </c:pt>
                <c:pt idx="60">
                  <c:v>1.1945119165229947</c:v>
                </c:pt>
                <c:pt idx="61">
                  <c:v>1.1793401755043391</c:v>
                </c:pt>
                <c:pt idx="62">
                  <c:v>1.1659930680389266</c:v>
                </c:pt>
                <c:pt idx="63">
                  <c:v>1.154318914061803</c:v>
                </c:pt>
                <c:pt idx="64">
                  <c:v>1.1441874715570737</c:v>
                </c:pt>
                <c:pt idx="65">
                  <c:v>1.1354875728587512</c:v>
                </c:pt>
                <c:pt idx="66">
                  <c:v>1.1281251378202353</c:v>
                </c:pt>
                <c:pt idx="67">
                  <c:v>1.1220215343050604</c:v>
                </c:pt>
                <c:pt idx="68">
                  <c:v>1.1171122477421718</c:v>
                </c:pt>
                <c:pt idx="69">
                  <c:v>1.1133458217967611</c:v>
                </c:pt>
                <c:pt idx="70">
                  <c:v>1.1106830366719471</c:v>
                </c:pt>
                <c:pt idx="71">
                  <c:v>1.1090962976355232</c:v>
                </c:pt>
                <c:pt idx="72">
                  <c:v>1.1085692128203184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Carga'!$H$18:$CB$18</c:f>
              <c:numCache>
                <c:ptCount val="73"/>
                <c:pt idx="0">
                  <c:v>3.890865424024569</c:v>
                </c:pt>
                <c:pt idx="1">
                  <c:v>3.8903355292556387</c:v>
                </c:pt>
                <c:pt idx="2">
                  <c:v>3.8887403152973548</c:v>
                </c:pt>
                <c:pt idx="3">
                  <c:v>3.8860632633577987</c:v>
                </c:pt>
                <c:pt idx="4">
                  <c:v>3.8822765622878093</c:v>
                </c:pt>
                <c:pt idx="5">
                  <c:v>3.877340678995904</c:v>
                </c:pt>
                <c:pt idx="6">
                  <c:v>3.8712037364903122</c:v>
                </c:pt>
                <c:pt idx="7">
                  <c:v>3.863800678637978</c:v>
                </c:pt>
                <c:pt idx="8">
                  <c:v>3.8550521946355776</c:v>
                </c:pt>
                <c:pt idx="9">
                  <c:v>3.8448633708972766</c:v>
                </c:pt>
                <c:pt idx="10">
                  <c:v>3.8331220351556117</c:v>
                </c:pt>
                <c:pt idx="11">
                  <c:v>3.8196967601568863</c:v>
                </c:pt>
                <c:pt idx="12">
                  <c:v>3.804434508194781</c:v>
                </c:pt>
                <c:pt idx="13">
                  <c:v>3.7871579331672445</c:v>
                </c:pt>
                <c:pt idx="14">
                  <c:v>3.7676624314973037</c:v>
                </c:pt>
                <c:pt idx="15">
                  <c:v>3.745713175954167</c:v>
                </c:pt>
                <c:pt idx="16">
                  <c:v>3.7210426213116987</c:v>
                </c:pt>
                <c:pt idx="17">
                  <c:v>3.693349398675706</c:v>
                </c:pt>
                <c:pt idx="18">
                  <c:v>3.6623001831047346</c:v>
                </c:pt>
                <c:pt idx="19">
                  <c:v>3.627537056972272</c:v>
                </c:pt>
                <c:pt idx="20">
                  <c:v>3.588693978791645</c:v>
                </c:pt>
                <c:pt idx="21">
                  <c:v>3.545426696953947</c:v>
                </c:pt>
                <c:pt idx="22">
                  <c:v>3.497459567725425</c:v>
                </c:pt>
                <c:pt idx="23">
                  <c:v>3.4446480259337746</c:v>
                </c:pt>
                <c:pt idx="24">
                  <c:v>3.3870445973314016</c:v>
                </c:pt>
                <c:pt idx="25">
                  <c:v>3.3249408110602774</c:v>
                </c:pt>
                <c:pt idx="26">
                  <c:v>3.2588499933765362</c:v>
                </c:pt>
                <c:pt idx="27">
                  <c:v>3.189421579546475</c:v>
                </c:pt>
                <c:pt idx="28">
                  <c:v>3.117334521138128</c:v>
                </c:pt>
                <c:pt idx="29">
                  <c:v>3.043214601154873</c:v>
                </c:pt>
                <c:pt idx="30">
                  <c:v>2.967590712323701</c:v>
                </c:pt>
                <c:pt idx="31">
                  <c:v>2.890883863414881</c:v>
                </c:pt>
                <c:pt idx="32">
                  <c:v>2.813416074748131</c:v>
                </c:pt>
                <c:pt idx="33">
                  <c:v>2.735428126548854</c:v>
                </c:pt>
                <c:pt idx="34">
                  <c:v>2.657099272869403</c:v>
                </c:pt>
                <c:pt idx="35">
                  <c:v>2.5785656253486615</c:v>
                </c:pt>
                <c:pt idx="36">
                  <c:v>2.499936237971258</c:v>
                </c:pt>
                <c:pt idx="37">
                  <c:v>2.421307189716437</c:v>
                </c:pt>
                <c:pt idx="38">
                  <c:v>2.342774555309257</c:v>
                </c:pt>
                <c:pt idx="39">
                  <c:v>2.264447375718813</c:v>
                </c:pt>
                <c:pt idx="40">
                  <c:v>2.186461740043523</c:v>
                </c:pt>
                <c:pt idx="41">
                  <c:v>2.1089968689953498</c:v>
                </c:pt>
                <c:pt idx="42">
                  <c:v>2.0322934969192064</c:v>
                </c:pt>
                <c:pt idx="43">
                  <c:v>1.9566735836863893</c:v>
                </c:pt>
                <c:pt idx="44">
                  <c:v>1.8825580611760573</c:v>
                </c:pt>
                <c:pt idx="45">
                  <c:v>1.810475727920994</c:v>
                </c:pt>
                <c:pt idx="46">
                  <c:v>1.7410522569390738</c:v>
                </c:pt>
                <c:pt idx="47">
                  <c:v>1.674966479497654</c:v>
                </c:pt>
                <c:pt idx="48">
                  <c:v>1.6128677105403446</c:v>
                </c:pt>
                <c:pt idx="49">
                  <c:v>1.5552691694732341</c:v>
                </c:pt>
                <c:pt idx="50">
                  <c:v>1.502462303606158</c:v>
                </c:pt>
                <c:pt idx="51">
                  <c:v>1.4544995857621952</c:v>
                </c:pt>
                <c:pt idx="52">
                  <c:v>1.4112364235617743</c:v>
                </c:pt>
                <c:pt idx="53">
                  <c:v>1.3723971652494644</c:v>
                </c:pt>
                <c:pt idx="54">
                  <c:v>1.3376375636359636</c:v>
                </c:pt>
                <c:pt idx="55">
                  <c:v>1.3065915886801305</c:v>
                </c:pt>
                <c:pt idx="56">
                  <c:v>1.278901337469521</c:v>
                </c:pt>
                <c:pt idx="57">
                  <c:v>1.2542335007009942</c:v>
                </c:pt>
                <c:pt idx="58">
                  <c:v>1.2322867247139457</c:v>
                </c:pt>
                <c:pt idx="59">
                  <c:v>1.212793478438757</c:v>
                </c:pt>
                <c:pt idx="60">
                  <c:v>1.1955189474439503</c:v>
                </c:pt>
                <c:pt idx="61">
                  <c:v>1.1802585395320029</c:v>
                </c:pt>
                <c:pt idx="62">
                  <c:v>1.1668349186079268</c:v>
                </c:pt>
                <c:pt idx="63">
                  <c:v>1.155095055695486</c:v>
                </c:pt>
                <c:pt idx="64">
                  <c:v>1.1449075311034105</c:v>
                </c:pt>
                <c:pt idx="65">
                  <c:v>1.1361601790649074</c:v>
                </c:pt>
                <c:pt idx="66">
                  <c:v>1.1287580915276547</c:v>
                </c:pt>
                <c:pt idx="67">
                  <c:v>1.1226219623351934</c:v>
                </c:pt>
                <c:pt idx="68">
                  <c:v>1.1176867391809084</c:v>
                </c:pt>
                <c:pt idx="69">
                  <c:v>1.1139005481319302</c:v>
                </c:pt>
                <c:pt idx="70">
                  <c:v>1.1112238584290255</c:v>
                </c:pt>
                <c:pt idx="71">
                  <c:v>1.109628860558856</c:v>
                </c:pt>
                <c:pt idx="72">
                  <c:v>1.1090990366895872</c:v>
                </c:pt>
              </c:numCache>
            </c:numRef>
          </c:val>
        </c:ser>
        <c:axId val="46463960"/>
        <c:axId val="15522457"/>
        <c:axId val="5484386"/>
      </c:surface3D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  <c:max val="4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3960"/>
        <c:crossesAt val="1"/>
        <c:crossBetween val="midCat"/>
        <c:dispUnits/>
        <c:majorUnit val="0.2"/>
        <c:minorUnit val="0.1"/>
      </c:valAx>
      <c:serAx>
        <c:axId val="54843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552245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49359475"/>
        <c:axId val="41582092"/>
        <c:axId val="38694509"/>
      </c:surfac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9359475"/>
        <c:crossesAt val="1"/>
        <c:crossBetween val="midCat"/>
        <c:dispUnits/>
        <c:majorUnit val="1"/>
      </c:valAx>
      <c:serAx>
        <c:axId val="3869450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15820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105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U!$H$2:$CB$2</c:f>
              <c:numCach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U!$H$3:$CB$3</c:f>
              <c:numCache>
                <c:ptCount val="73"/>
                <c:pt idx="0">
                  <c:v>4.489348909966811</c:v>
                </c:pt>
                <c:pt idx="1">
                  <c:v>4.489298965060625</c:v>
                </c:pt>
                <c:pt idx="2">
                  <c:v>4.489148762864824</c:v>
                </c:pt>
                <c:pt idx="3">
                  <c:v>4.488897223782645</c:v>
                </c:pt>
                <c:pt idx="4">
                  <c:v>4.4885425747514285</c:v>
                </c:pt>
                <c:pt idx="5">
                  <c:v>4.488082392966747</c:v>
                </c:pt>
                <c:pt idx="6">
                  <c:v>4.487513676190392</c:v>
                </c:pt>
                <c:pt idx="7">
                  <c:v>4.486832949962459</c:v>
                </c:pt>
                <c:pt idx="8">
                  <c:v>4.486036426862199</c:v>
                </c:pt>
                <c:pt idx="9">
                  <c:v>4.485120239393795</c:v>
                </c:pt>
                <c:pt idx="10">
                  <c:v>4.484080776633409</c:v>
                </c:pt>
                <c:pt idx="11">
                  <c:v>4.482915165942805</c:v>
                </c:pt>
                <c:pt idx="12">
                  <c:v>4.481621955005588</c:v>
                </c:pt>
                <c:pt idx="13">
                  <c:v>4.480202065440946</c:v>
                </c:pt>
                <c:pt idx="14">
                  <c:v>4.478660104425099</c:v>
                </c:pt>
                <c:pt idx="15">
                  <c:v>4.477006127790947</c:v>
                </c:pt>
                <c:pt idx="16">
                  <c:v>4.475257931349015</c:v>
                </c:pt>
                <c:pt idx="17">
                  <c:v>4.4734438771516185</c:v>
                </c:pt>
                <c:pt idx="18">
                  <c:v>4.471606089119863</c:v>
                </c:pt>
                <c:pt idx="19">
                  <c:v>4.4698035106957095</c:v>
                </c:pt>
                <c:pt idx="20">
                  <c:v>4.468113746715988</c:v>
                </c:pt>
                <c:pt idx="21">
                  <c:v>4.466631847116523</c:v>
                </c:pt>
                <c:pt idx="22">
                  <c:v>4.465463546673119</c:v>
                </c:pt>
                <c:pt idx="23">
                  <c:v>4.464710807981753</c:v>
                </c:pt>
                <c:pt idx="24">
                  <c:v>4.4644502321211466</c:v>
                </c:pt>
                <c:pt idx="48">
                  <c:v>1.535543152881157</c:v>
                </c:pt>
                <c:pt idx="49">
                  <c:v>1.535282606078709</c:v>
                </c:pt>
                <c:pt idx="50">
                  <c:v>1.534529951707278</c:v>
                </c:pt>
                <c:pt idx="51">
                  <c:v>1.533361782877559</c:v>
                </c:pt>
                <c:pt idx="52">
                  <c:v>1.5318800515139221</c:v>
                </c:pt>
                <c:pt idx="53">
                  <c:v>1.5301904812189617</c:v>
                </c:pt>
                <c:pt idx="54">
                  <c:v>1.5283881117402702</c:v>
                </c:pt>
                <c:pt idx="55">
                  <c:v>1.5265505394226278</c:v>
                </c:pt>
                <c:pt idx="56">
                  <c:v>1.524736701062662</c:v>
                </c:pt>
                <c:pt idx="57">
                  <c:v>1.5229887156217496</c:v>
                </c:pt>
                <c:pt idx="58">
                  <c:v>1.5213349415901751</c:v>
                </c:pt>
                <c:pt idx="59">
                  <c:v>1.519793172307851</c:v>
                </c:pt>
                <c:pt idx="60">
                  <c:v>1.518373461955191</c:v>
                </c:pt>
                <c:pt idx="61">
                  <c:v>1.51708041665096</c:v>
                </c:pt>
                <c:pt idx="62">
                  <c:v>1.5159149573789983</c:v>
                </c:pt>
                <c:pt idx="63">
                  <c:v>1.5148756314798266</c:v>
                </c:pt>
                <c:pt idx="64">
                  <c:v>1.5139595661688492</c:v>
                </c:pt>
                <c:pt idx="65">
                  <c:v>1.5131631505031733</c:v>
                </c:pt>
                <c:pt idx="66">
                  <c:v>1.51248251704519</c:v>
                </c:pt>
                <c:pt idx="67">
                  <c:v>1.5119138784737745</c:v>
                </c:pt>
                <c:pt idx="68">
                  <c:v>1.5114537604444775</c:v>
                </c:pt>
                <c:pt idx="69">
                  <c:v>1.5110991608322843</c:v>
                </c:pt>
                <c:pt idx="70">
                  <c:v>1.5108476569310314</c:v>
                </c:pt>
                <c:pt idx="71">
                  <c:v>1.5106974757527623</c:v>
                </c:pt>
                <c:pt idx="72">
                  <c:v>1.5106475377462951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U!$H$4:$CB$4</c:f>
              <c:numCache>
                <c:ptCount val="73"/>
                <c:pt idx="0">
                  <c:v>4.9787977301670425</c:v>
                </c:pt>
                <c:pt idx="1">
                  <c:v>4.978698202740147</c:v>
                </c:pt>
                <c:pt idx="2">
                  <c:v>4.978398878038279</c:v>
                </c:pt>
                <c:pt idx="3">
                  <c:v>4.977897573091624</c:v>
                </c:pt>
                <c:pt idx="4">
                  <c:v>4.977190698050848</c:v>
                </c:pt>
                <c:pt idx="5">
                  <c:v>4.976273336999315</c:v>
                </c:pt>
                <c:pt idx="6">
                  <c:v>4.975139378248791</c:v>
                </c:pt>
                <c:pt idx="7">
                  <c:v>4.973781713618841</c:v>
                </c:pt>
                <c:pt idx="8">
                  <c:v>4.972192535382355</c:v>
                </c:pt>
                <c:pt idx="9">
                  <c:v>4.9703637719005584</c:v>
                </c:pt>
                <c:pt idx="10">
                  <c:v>4.968287719611691</c:v>
                </c:pt>
                <c:pt idx="11">
                  <c:v>4.965957951201944</c:v>
                </c:pt>
                <c:pt idx="12">
                  <c:v>4.963370608422732</c:v>
                </c:pt>
                <c:pt idx="13">
                  <c:v>4.960526222887548</c:v>
                </c:pt>
                <c:pt idx="14">
                  <c:v>4.957432245843733</c:v>
                </c:pt>
                <c:pt idx="15">
                  <c:v>4.954106497627903</c:v>
                </c:pt>
                <c:pt idx="16">
                  <c:v>4.9505817435849035</c:v>
                </c:pt>
                <c:pt idx="17">
                  <c:v>4.946911512175286</c:v>
                </c:pt>
                <c:pt idx="18">
                  <c:v>4.943176993565765</c:v>
                </c:pt>
                <c:pt idx="19">
                  <c:v>4.939494232735285</c:v>
                </c:pt>
                <c:pt idx="20">
                  <c:v>4.936019655614455</c:v>
                </c:pt>
                <c:pt idx="21">
                  <c:v>4.932950122288177</c:v>
                </c:pt>
                <c:pt idx="22">
                  <c:v>4.930511559279168</c:v>
                </c:pt>
                <c:pt idx="23">
                  <c:v>4.928929481072666</c:v>
                </c:pt>
                <c:pt idx="24">
                  <c:v>4.92837933119046</c:v>
                </c:pt>
                <c:pt idx="48">
                  <c:v>2.0716074359862455</c:v>
                </c:pt>
                <c:pt idx="49">
                  <c:v>2.071057346979975</c:v>
                </c:pt>
                <c:pt idx="50">
                  <c:v>2.0694754446674444</c:v>
                </c:pt>
                <c:pt idx="51">
                  <c:v>2.0670371544436814</c:v>
                </c:pt>
                <c:pt idx="52">
                  <c:v>2.063967967340884</c:v>
                </c:pt>
                <c:pt idx="53">
                  <c:v>2.060493786144244</c:v>
                </c:pt>
                <c:pt idx="54">
                  <c:v>2.0568114499372294</c:v>
                </c:pt>
                <c:pt idx="55">
                  <c:v>2.053077367587119</c:v>
                </c:pt>
                <c:pt idx="56">
                  <c:v>2.049407570998763</c:v>
                </c:pt>
                <c:pt idx="57">
                  <c:v>2.0458832407484966</c:v>
                </c:pt>
                <c:pt idx="58">
                  <c:v>2.0425578985085453</c:v>
                </c:pt>
                <c:pt idx="59">
                  <c:v>2.0394643049761707</c:v>
                </c:pt>
                <c:pt idx="60">
                  <c:v>2.036620277419681</c:v>
                </c:pt>
                <c:pt idx="61">
                  <c:v>2.0340332651530892</c:v>
                </c:pt>
                <c:pt idx="62">
                  <c:v>2.0317037986541946</c:v>
                </c:pt>
                <c:pt idx="63">
                  <c:v>2.029628019086552</c:v>
                </c:pt>
                <c:pt idx="64">
                  <c:v>2.0277994989142014</c:v>
                </c:pt>
                <c:pt idx="65">
                  <c:v>2.0262105345874106</c:v>
                </c:pt>
                <c:pt idx="66">
                  <c:v>2.024853054619161</c:v>
                </c:pt>
                <c:pt idx="67">
                  <c:v>2.0237192515062894</c:v>
                </c:pt>
                <c:pt idx="68">
                  <c:v>2.0228020173164</c:v>
                </c:pt>
                <c:pt idx="69">
                  <c:v>2.0220952405993398</c:v>
                </c:pt>
                <c:pt idx="70">
                  <c:v>2.021594005642803</c:v>
                </c:pt>
                <c:pt idx="71">
                  <c:v>2.0212947227517915</c:v>
                </c:pt>
                <c:pt idx="72">
                  <c:v>2.0211952090503806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U!$H$5:$CB$5</c:f>
              <c:numCache>
                <c:ptCount val="73"/>
                <c:pt idx="0">
                  <c:v>5.468445640707228</c:v>
                </c:pt>
                <c:pt idx="1">
                  <c:v>5.4682972630564635</c:v>
                </c:pt>
                <c:pt idx="2">
                  <c:v>5.467850998979239</c:v>
                </c:pt>
                <c:pt idx="3">
                  <c:v>5.467103518281145</c:v>
                </c:pt>
                <c:pt idx="4">
                  <c:v>5.466049333514179</c:v>
                </c:pt>
                <c:pt idx="5">
                  <c:v>5.464680905354208</c:v>
                </c:pt>
                <c:pt idx="6">
                  <c:v>5.462988813384059</c:v>
                </c:pt>
                <c:pt idx="7">
                  <c:v>5.460962018757738</c:v>
                </c:pt>
                <c:pt idx="8">
                  <c:v>5.458588257807111</c:v>
                </c:pt>
                <c:pt idx="9">
                  <c:v>5.4558546227617875</c:v>
                </c:pt>
                <c:pt idx="10">
                  <c:v>5.452748409250576</c:v>
                </c:pt>
                <c:pt idx="11">
                  <c:v>5.44925834246526</c:v>
                </c:pt>
                <c:pt idx="12">
                  <c:v>5.445376337425174</c:v>
                </c:pt>
                <c:pt idx="13">
                  <c:v>5.441100005961099</c:v>
                </c:pt>
                <c:pt idx="14">
                  <c:v>5.436436193927638</c:v>
                </c:pt>
                <c:pt idx="15">
                  <c:v>5.431405910233254</c:v>
                </c:pt>
                <c:pt idx="16">
                  <c:v>5.4260510716305035</c:v>
                </c:pt>
                <c:pt idx="17">
                  <c:v>5.420443474370228</c:v>
                </c:pt>
                <c:pt idx="18">
                  <c:v>5.414696181720339</c:v>
                </c:pt>
                <c:pt idx="19">
                  <c:v>5.408976814005692</c:v>
                </c:pt>
                <c:pt idx="20">
                  <c:v>5.403520564981487</c:v>
                </c:pt>
                <c:pt idx="21">
                  <c:v>5.398637472517643</c:v>
                </c:pt>
                <c:pt idx="22">
                  <c:v>5.394703133270427</c:v>
                </c:pt>
                <c:pt idx="23">
                  <c:v>5.392116272456972</c:v>
                </c:pt>
                <c:pt idx="24">
                  <c:v>5.39120815854703</c:v>
                </c:pt>
                <c:pt idx="48">
                  <c:v>2.608771961196618</c:v>
                </c:pt>
                <c:pt idx="49">
                  <c:v>2.6078639465845344</c:v>
                </c:pt>
                <c:pt idx="50">
                  <c:v>2.605277370110004</c:v>
                </c:pt>
                <c:pt idx="51">
                  <c:v>2.601343466329897</c:v>
                </c:pt>
                <c:pt idx="52">
                  <c:v>2.5964609193581643</c:v>
                </c:pt>
                <c:pt idx="53">
                  <c:v>2.591005286700151</c:v>
                </c:pt>
                <c:pt idx="54">
                  <c:v>2.5852865733581174</c:v>
                </c:pt>
                <c:pt idx="55">
                  <c:v>2.579539947520799</c:v>
                </c:pt>
                <c:pt idx="56">
                  <c:v>2.5739330106060043</c:v>
                </c:pt>
                <c:pt idx="57">
                  <c:v>2.5685788124079068</c:v>
                </c:pt>
                <c:pt idx="58">
                  <c:v>2.5635491398701142</c:v>
                </c:pt>
                <c:pt idx="59">
                  <c:v>2.558885903513441</c:v>
                </c:pt>
                <c:pt idx="60">
                  <c:v>2.5546101082270494</c:v>
                </c:pt>
                <c:pt idx="61">
                  <c:v>2.550728597406533</c:v>
                </c:pt>
                <c:pt idx="62">
                  <c:v>2.547238981503877</c:v>
                </c:pt>
                <c:pt idx="63">
                  <c:v>2.5441331748916554</c:v>
                </c:pt>
                <c:pt idx="64">
                  <c:v>2.541399902596551</c:v>
                </c:pt>
                <c:pt idx="65">
                  <c:v>2.5390264603846724</c:v>
                </c:pt>
                <c:pt idx="66">
                  <c:v>2.536999940797285</c:v>
                </c:pt>
                <c:pt idx="67">
                  <c:v>2.5353080805609842</c:v>
                </c:pt>
                <c:pt idx="68">
                  <c:v>2.5339398412426455</c:v>
                </c:pt>
                <c:pt idx="69">
                  <c:v>2.532885802810171</c:v>
                </c:pt>
                <c:pt idx="70">
                  <c:v>2.5321384262645887</c:v>
                </c:pt>
                <c:pt idx="71">
                  <c:v>2.531692224401235</c:v>
                </c:pt>
                <c:pt idx="72">
                  <c:v>2.531543867173085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U!$H$6:$CB$6</c:f>
              <c:numCache>
                <c:ptCount val="73"/>
                <c:pt idx="0">
                  <c:v>5.9583903567204075</c:v>
                </c:pt>
                <c:pt idx="1">
                  <c:v>5.958194244924266</c:v>
                </c:pt>
                <c:pt idx="2">
                  <c:v>5.957604371893501</c:v>
                </c:pt>
                <c:pt idx="3">
                  <c:v>5.9566162032620085</c:v>
                </c:pt>
                <c:pt idx="4">
                  <c:v>5.955222248606062</c:v>
                </c:pt>
                <c:pt idx="5">
                  <c:v>5.953412174411591</c:v>
                </c:pt>
                <c:pt idx="6">
                  <c:v>5.95117298886909</c:v>
                </c:pt>
                <c:pt idx="7">
                  <c:v>5.9484893288612</c:v>
                </c:pt>
                <c:pt idx="8">
                  <c:v>5.945343894059635</c:v>
                </c:pt>
                <c:pt idx="9">
                  <c:v>5.94171809306131</c:v>
                </c:pt>
                <c:pt idx="10">
                  <c:v>5.937592994521525</c:v>
                </c:pt>
                <c:pt idx="11">
                  <c:v>5.932950715871605</c:v>
                </c:pt>
                <c:pt idx="12">
                  <c:v>5.927776438411592</c:v>
                </c:pt>
                <c:pt idx="13">
                  <c:v>5.922061316971167</c:v>
                </c:pt>
                <c:pt idx="14">
                  <c:v>5.915806662972116</c:v>
                </c:pt>
                <c:pt idx="15">
                  <c:v>5.9090299290887245</c:v>
                </c:pt>
                <c:pt idx="16">
                  <c:v>5.901773211803146</c:v>
                </c:pt>
                <c:pt idx="17">
                  <c:v>5.894115187602528</c:v>
                </c:pt>
                <c:pt idx="18">
                  <c:v>5.886187502765609</c:v>
                </c:pt>
                <c:pt idx="19">
                  <c:v>5.878196336519373</c:v>
                </c:pt>
                <c:pt idx="20">
                  <c:v>5.870448379664666</c:v>
                </c:pt>
                <c:pt idx="21">
                  <c:v>5.863376133064174</c:v>
                </c:pt>
                <c:pt idx="22">
                  <c:v>5.857547293591786</c:v>
                </c:pt>
                <c:pt idx="23">
                  <c:v>5.853624382361592</c:v>
                </c:pt>
                <c:pt idx="24">
                  <c:v>5.852220795620157</c:v>
                </c:pt>
                <c:pt idx="48">
                  <c:v>3.147752607347285</c:v>
                </c:pt>
                <c:pt idx="49">
                  <c:v>3.146349171671131</c:v>
                </c:pt>
                <c:pt idx="50">
                  <c:v>3.142426685211643</c:v>
                </c:pt>
                <c:pt idx="51">
                  <c:v>3.136598482059749</c:v>
                </c:pt>
                <c:pt idx="52">
                  <c:v>3.129527015724333</c:v>
                </c:pt>
                <c:pt idx="53">
                  <c:v>3.1217799244512143</c:v>
                </c:pt>
                <c:pt idx="54">
                  <c:v>3.1137896635692384</c:v>
                </c:pt>
                <c:pt idx="55">
                  <c:v>3.1058628906170807</c:v>
                </c:pt>
                <c:pt idx="56">
                  <c:v>3.098205761428117</c:v>
                </c:pt>
                <c:pt idx="57">
                  <c:v>3.090949906275277</c:v>
                </c:pt>
                <c:pt idx="58">
                  <c:v>3.084173990968198</c:v>
                </c:pt>
                <c:pt idx="59">
                  <c:v>3.0779201050743374</c:v>
                </c:pt>
                <c:pt idx="60">
                  <c:v>3.0722056969741454</c:v>
                </c:pt>
                <c:pt idx="61">
                  <c:v>3.0670320755994283</c:v>
                </c:pt>
                <c:pt idx="62">
                  <c:v>3.062390394514093</c:v>
                </c:pt>
                <c:pt idx="63">
                  <c:v>3.0582658345664053</c:v>
                </c:pt>
                <c:pt idx="64">
                  <c:v>3.05464051325946</c:v>
                </c:pt>
                <c:pt idx="65">
                  <c:v>3.0514954996379036</c:v>
                </c:pt>
                <c:pt idx="66">
                  <c:v>3.0488122028592204</c:v>
                </c:pt>
                <c:pt idx="67">
                  <c:v>3.0465733232228116</c:v>
                </c:pt>
                <c:pt idx="68">
                  <c:v>3.044763498232138</c:v>
                </c:pt>
                <c:pt idx="69">
                  <c:v>3.0433697366392867</c:v>
                </c:pt>
                <c:pt idx="70">
                  <c:v>3.042381705395914</c:v>
                </c:pt>
                <c:pt idx="71">
                  <c:v>3.041791914423131</c:v>
                </c:pt>
                <c:pt idx="72">
                  <c:v>3.041595829562645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U!$H$7:$CB$7</c:f>
              <c:numCache>
                <c:ptCount val="73"/>
                <c:pt idx="0">
                  <c:v>6.448727360663459</c:v>
                </c:pt>
                <c:pt idx="1">
                  <c:v>6.448485032552988</c:v>
                </c:pt>
                <c:pt idx="2">
                  <c:v>6.447756085226736</c:v>
                </c:pt>
                <c:pt idx="3">
                  <c:v>6.446534719558773</c:v>
                </c:pt>
                <c:pt idx="4">
                  <c:v>6.44481132918297</c:v>
                </c:pt>
                <c:pt idx="5">
                  <c:v>6.442572601601412</c:v>
                </c:pt>
                <c:pt idx="6">
                  <c:v>6.439801686625948</c:v>
                </c:pt>
                <c:pt idx="7">
                  <c:v>6.436478462772349</c:v>
                </c:pt>
                <c:pt idx="8">
                  <c:v>6.432579946917432</c:v>
                </c:pt>
                <c:pt idx="9">
                  <c:v>6.4280809128933285</c:v>
                </c:pt>
                <c:pt idx="10">
                  <c:v>6.4229548136646235</c:v>
                </c:pt>
                <c:pt idx="11">
                  <c:v>6.417175143808731</c:v>
                </c:pt>
                <c:pt idx="12">
                  <c:v>6.4107174412428884</c:v>
                </c:pt>
                <c:pt idx="13">
                  <c:v>6.4035622207276885</c:v>
                </c:pt>
                <c:pt idx="14">
                  <c:v>6.395699274581884</c:v>
                </c:pt>
                <c:pt idx="15">
                  <c:v>6.38713399667407</c:v>
                </c:pt>
                <c:pt idx="16">
                  <c:v>6.37789672699347</c:v>
                </c:pt>
                <c:pt idx="17">
                  <c:v>6.368056632438263</c:v>
                </c:pt>
                <c:pt idx="18">
                  <c:v>6.357742379083675</c:v>
                </c:pt>
                <c:pt idx="19">
                  <c:v>6.347172726348943</c:v>
                </c:pt>
                <c:pt idx="20">
                  <c:v>6.33670056347243</c:v>
                </c:pt>
                <c:pt idx="21">
                  <c:v>6.326871468195226</c:v>
                </c:pt>
                <c:pt idx="22">
                  <c:v>6.318485609167571</c:v>
                </c:pt>
                <c:pt idx="23">
                  <c:v>6.312613252267534</c:v>
                </c:pt>
                <c:pt idx="24">
                  <c:v>6.310426306429017</c:v>
                </c:pt>
                <c:pt idx="48">
                  <c:v>3.6895402445174947</c:v>
                </c:pt>
                <c:pt idx="49">
                  <c:v>3.6873535295550637</c:v>
                </c:pt>
                <c:pt idx="50">
                  <c:v>3.6814817971797176</c:v>
                </c:pt>
                <c:pt idx="51">
                  <c:v>3.673096838739049</c:v>
                </c:pt>
                <c:pt idx="52">
                  <c:v>3.6632688120477446</c:v>
                </c:pt>
                <c:pt idx="53">
                  <c:v>3.6527978039209086</c:v>
                </c:pt>
                <c:pt idx="54">
                  <c:v>3.642229335010681</c:v>
                </c:pt>
                <c:pt idx="55">
                  <c:v>3.6319162562047547</c:v>
                </c:pt>
                <c:pt idx="56">
                  <c:v>3.6220773016629053</c:v>
                </c:pt>
                <c:pt idx="57">
                  <c:v>3.6128411210757987</c:v>
                </c:pt>
                <c:pt idx="58">
                  <c:v>3.6042768709207764</c:v>
                </c:pt>
                <c:pt idx="59">
                  <c:v>3.5964148847704847</c:v>
                </c:pt>
                <c:pt idx="60">
                  <c:v>3.5892605527658885</c:v>
                </c:pt>
                <c:pt idx="61">
                  <c:v>3.5828036652977397</c:v>
                </c:pt>
                <c:pt idx="62">
                  <c:v>3.577024736390382</c:v>
                </c:pt>
                <c:pt idx="63">
                  <c:v>3.571899303996332</c:v>
                </c:pt>
                <c:pt idx="64">
                  <c:v>3.5674008632063416</c:v>
                </c:pt>
                <c:pt idx="65">
                  <c:v>3.56350286776971</c:v>
                </c:pt>
                <c:pt idx="66">
                  <c:v>3.560180092428208</c:v>
                </c:pt>
                <c:pt idx="67">
                  <c:v>3.5574095549890554</c:v>
                </c:pt>
                <c:pt idx="68">
                  <c:v>3.55517113484505</c:v>
                </c:pt>
                <c:pt idx="69">
                  <c:v>3.5534479825791245</c:v>
                </c:pt>
                <c:pt idx="70">
                  <c:v>3.5522267863216435</c:v>
                </c:pt>
                <c:pt idx="71">
                  <c:v>3.551497940166737</c:v>
                </c:pt>
                <c:pt idx="72">
                  <c:v>3.5512556452644115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U!$H$8:$CB$8</c:f>
              <c:numCache>
                <c:ptCount val="73"/>
                <c:pt idx="0">
                  <c:v>6.93954909867767</c:v>
                </c:pt>
                <c:pt idx="1">
                  <c:v>6.939262492874016</c:v>
                </c:pt>
                <c:pt idx="2">
                  <c:v>6.938400270732192</c:v>
                </c:pt>
                <c:pt idx="3">
                  <c:v>6.936955314966158</c:v>
                </c:pt>
                <c:pt idx="4">
                  <c:v>6.9349158021598605</c:v>
                </c:pt>
                <c:pt idx="5">
                  <c:v>6.932265272391409</c:v>
                </c:pt>
                <c:pt idx="6">
                  <c:v>6.928982750701686</c:v>
                </c:pt>
                <c:pt idx="7">
                  <c:v>6.925042947584617</c:v>
                </c:pt>
                <c:pt idx="8">
                  <c:v>6.92041657853013</c:v>
                </c:pt>
                <c:pt idx="9">
                  <c:v>6.915070860430572</c:v>
                </c:pt>
                <c:pt idx="10">
                  <c:v>6.908970268081104</c:v>
                </c:pt>
                <c:pt idx="11">
                  <c:v>6.902077671478976</c:v>
                </c:pt>
                <c:pt idx="12">
                  <c:v>6.894356031654155</c:v>
                </c:pt>
                <c:pt idx="13">
                  <c:v>6.885770922579839</c:v>
                </c:pt>
                <c:pt idx="14">
                  <c:v>6.876294293472556</c:v>
                </c:pt>
                <c:pt idx="15">
                  <c:v>6.865910134810877</c:v>
                </c:pt>
                <c:pt idx="16">
                  <c:v>6.854623149280185</c:v>
                </c:pt>
                <c:pt idx="17">
                  <c:v>6.842472321885368</c:v>
                </c:pt>
                <c:pt idx="18">
                  <c:v>6.829552744274302</c:v>
                </c:pt>
                <c:pt idx="19">
                  <c:v>6.816051719495098</c:v>
                </c:pt>
                <c:pt idx="20">
                  <c:v>6.802309776404167</c:v>
                </c:pt>
                <c:pt idx="21">
                  <c:v>6.788923667008701</c:v>
                </c:pt>
                <c:pt idx="22">
                  <c:v>6.776910525116232</c:v>
                </c:pt>
                <c:pt idx="23">
                  <c:v>6.76791681514087</c:v>
                </c:pt>
                <c:pt idx="24">
                  <c:v>6.764257982832367</c:v>
                </c:pt>
                <c:pt idx="48">
                  <c:v>4.235701459862423</c:v>
                </c:pt>
                <c:pt idx="49">
                  <c:v>4.232043005575029</c:v>
                </c:pt>
                <c:pt idx="50">
                  <c:v>4.223050233279915</c:v>
                </c:pt>
                <c:pt idx="51">
                  <c:v>4.211038358408195</c:v>
                </c:pt>
                <c:pt idx="52">
                  <c:v>4.197653680885962</c:v>
                </c:pt>
                <c:pt idx="53">
                  <c:v>4.183913231480451</c:v>
                </c:pt>
                <c:pt idx="54">
                  <c:v>4.170413699905833</c:v>
                </c:pt>
                <c:pt idx="55">
                  <c:v>4.157495577447378</c:v>
                </c:pt>
                <c:pt idx="56">
                  <c:v>4.145346144384966</c:v>
                </c:pt>
                <c:pt idx="57">
                  <c:v>4.134060478603162</c:v>
                </c:pt>
                <c:pt idx="58">
                  <c:v>4.123677556957157</c:v>
                </c:pt>
                <c:pt idx="59">
                  <c:v>4.114202077561986</c:v>
                </c:pt>
                <c:pt idx="60">
                  <c:v>4.105618028642283</c:v>
                </c:pt>
                <c:pt idx="61">
                  <c:v>4.097897358664904</c:v>
                </c:pt>
                <c:pt idx="62">
                  <c:v>4.09100564181869</c:v>
                </c:pt>
                <c:pt idx="63">
                  <c:v>4.084905839947542</c:v>
                </c:pt>
                <c:pt idx="64">
                  <c:v>4.079560824205964</c:v>
                </c:pt>
                <c:pt idx="65">
                  <c:v>4.074935070710012</c:v>
                </c:pt>
                <c:pt idx="66">
                  <c:v>4.070995797708752</c:v>
                </c:pt>
                <c:pt idx="67">
                  <c:v>4.067713721993247</c:v>
                </c:pt>
                <c:pt idx="68">
                  <c:v>4.065063555237552</c:v>
                </c:pt>
                <c:pt idx="69">
                  <c:v>4.0630243234950605</c:v>
                </c:pt>
                <c:pt idx="70">
                  <c:v>4.06157956765593</c:v>
                </c:pt>
                <c:pt idx="71">
                  <c:v>4.0607174648931705</c:v>
                </c:pt>
                <c:pt idx="72">
                  <c:v>4.060430898272207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U!$H$9:$CB$9</c:f>
              <c:numCache>
                <c:ptCount val="73"/>
                <c:pt idx="0">
                  <c:v>7.430944138880508</c:v>
                </c:pt>
                <c:pt idx="1">
                  <c:v>7.430615631424147</c:v>
                </c:pt>
                <c:pt idx="2">
                  <c:v>7.429627252165708</c:v>
                </c:pt>
                <c:pt idx="3">
                  <c:v>7.427970530383991</c:v>
                </c:pt>
                <c:pt idx="4">
                  <c:v>7.425631355990066</c:v>
                </c:pt>
                <c:pt idx="5">
                  <c:v>7.422590000171372</c:v>
                </c:pt>
                <c:pt idx="6">
                  <c:v>7.418821162710083</c:v>
                </c:pt>
                <c:pt idx="7">
                  <c:v>7.414294066538357</c:v>
                </c:pt>
                <c:pt idx="8">
                  <c:v>7.4089726293561995</c:v>
                </c:pt>
                <c:pt idx="9">
                  <c:v>7.402815754619315</c:v>
                </c:pt>
                <c:pt idx="10">
                  <c:v>7.395777801657558</c:v>
                </c:pt>
                <c:pt idx="11">
                  <c:v>7.38780932006023</c:v>
                </c:pt>
                <c:pt idx="12">
                  <c:v>7.3788581720613005</c:v>
                </c:pt>
                <c:pt idx="13">
                  <c:v>7.3688712285463485</c:v>
                </c:pt>
                <c:pt idx="14">
                  <c:v>7.35779692960785</c:v>
                </c:pt>
                <c:pt idx="15">
                  <c:v>7.345589191381779</c:v>
                </c:pt>
                <c:pt idx="16">
                  <c:v>7.332213509121897</c:v>
                </c:pt>
                <c:pt idx="17">
                  <c:v>7.317656861589811</c:v>
                </c:pt>
                <c:pt idx="18">
                  <c:v>7.301944661203883</c:v>
                </c:pt>
                <c:pt idx="19">
                  <c:v>7.2851717401574945</c:v>
                </c:pt>
                <c:pt idx="20">
                  <c:v>7.2675632694544365</c:v>
                </c:pt>
                <c:pt idx="21">
                  <c:v>7.249603016497663</c:v>
                </c:pt>
                <c:pt idx="22">
                  <c:v>7.23231613106445</c:v>
                </c:pt>
                <c:pt idx="23">
                  <c:v>7.217885624742377</c:v>
                </c:pt>
                <c:pt idx="24">
                  <c:v>7.210772062676396</c:v>
                </c:pt>
                <c:pt idx="48">
                  <c:v>4.789179761816069</c:v>
                </c:pt>
                <c:pt idx="49">
                  <c:v>4.78206691955904</c:v>
                </c:pt>
                <c:pt idx="50">
                  <c:v>4.7676378879932635</c:v>
                </c:pt>
                <c:pt idx="51">
                  <c:v>4.750352792201344</c:v>
                </c:pt>
                <c:pt idx="52">
                  <c:v>4.7323944283118475</c:v>
                </c:pt>
                <c:pt idx="53">
                  <c:v>4.7147878431640935</c:v>
                </c:pt>
                <c:pt idx="54">
                  <c:v>4.698016753030473</c:v>
                </c:pt>
                <c:pt idx="55">
                  <c:v>4.68230630223668</c:v>
                </c:pt>
                <c:pt idx="56">
                  <c:v>4.667751308609729</c:v>
                </c:pt>
                <c:pt idx="57">
                  <c:v>4.654377176882402</c:v>
                </c:pt>
                <c:pt idx="58">
                  <c:v>4.642170882008623</c:v>
                </c:pt>
                <c:pt idx="59">
                  <c:v>4.631097917799789</c:v>
                </c:pt>
                <c:pt idx="60">
                  <c:v>4.621112200431269</c:v>
                </c:pt>
                <c:pt idx="61">
                  <c:v>4.612162170963428</c:v>
                </c:pt>
                <c:pt idx="62">
                  <c:v>4.6041947018121405</c:v>
                </c:pt>
                <c:pt idx="63">
                  <c:v>4.597157657051932</c:v>
                </c:pt>
                <c:pt idx="64">
                  <c:v>4.591001588244508</c:v>
                </c:pt>
                <c:pt idx="65">
                  <c:v>4.585680856695622</c:v>
                </c:pt>
                <c:pt idx="66">
                  <c:v>4.58115436774727</c:v>
                </c:pt>
                <c:pt idx="67">
                  <c:v>4.577386040828373</c:v>
                </c:pt>
                <c:pt idx="68">
                  <c:v>4.574345100393465</c:v>
                </c:pt>
                <c:pt idx="69">
                  <c:v>4.5720062475051195</c:v>
                </c:pt>
                <c:pt idx="70">
                  <c:v>4.57034975436405</c:v>
                </c:pt>
                <c:pt idx="71">
                  <c:v>4.569361511610119</c:v>
                </c:pt>
                <c:pt idx="72">
                  <c:v>4.56903304895515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U!$H$10:$CB$10</c:f>
              <c:numCache>
                <c:ptCount val="73"/>
                <c:pt idx="0">
                  <c:v>7.922996296406418</c:v>
                </c:pt>
                <c:pt idx="1">
                  <c:v>7.922628711466209</c:v>
                </c:pt>
                <c:pt idx="2">
                  <c:v>7.921522646280513</c:v>
                </c:pt>
                <c:pt idx="3">
                  <c:v>7.919668269326487</c:v>
                </c:pt>
                <c:pt idx="4">
                  <c:v>7.917049163199822</c:v>
                </c:pt>
                <c:pt idx="5">
                  <c:v>7.913642282881398</c:v>
                </c:pt>
                <c:pt idx="6">
                  <c:v>7.90941790834275</c:v>
                </c:pt>
                <c:pt idx="7">
                  <c:v>7.904339603340446</c:v>
                </c:pt>
                <c:pt idx="8">
                  <c:v>7.898364196801406</c:v>
                </c:pt>
                <c:pt idx="9">
                  <c:v>7.891441808631438</c:v>
                </c:pt>
                <c:pt idx="10">
                  <c:v>7.88351594831526</c:v>
                </c:pt>
                <c:pt idx="11">
                  <c:v>7.874523722654539</c:v>
                </c:pt>
                <c:pt idx="12">
                  <c:v>7.864396199085512</c:v>
                </c:pt>
                <c:pt idx="13">
                  <c:v>7.853058984855279</c:v>
                </c:pt>
                <c:pt idx="14">
                  <c:v>7.840433104098638</c:v>
                </c:pt>
                <c:pt idx="15">
                  <c:v>7.8264362955352365</c:v>
                </c:pt>
                <c:pt idx="16">
                  <c:v>7.810984942593805</c:v>
                </c:pt>
                <c:pt idx="17">
                  <c:v>7.793997067634097</c:v>
                </c:pt>
                <c:pt idx="18">
                  <c:v>7.775397417706202</c:v>
                </c:pt>
                <c:pt idx="19">
                  <c:v>7.755127435073144</c:v>
                </c:pt>
                <c:pt idx="20">
                  <c:v>7.733168675217547</c:v>
                </c:pt>
                <c:pt idx="21">
                  <c:v>7.709609134796786</c:v>
                </c:pt>
                <c:pt idx="22">
                  <c:v>7.684865499754158</c:v>
                </c:pt>
                <c:pt idx="23">
                  <c:v>7.66053763625872</c:v>
                </c:pt>
                <c:pt idx="24">
                  <c:v>7.64305909887679</c:v>
                </c:pt>
                <c:pt idx="25">
                  <c:v>7.465333822873487</c:v>
                </c:pt>
                <c:pt idx="26">
                  <c:v>7.3454106664011025</c:v>
                </c:pt>
                <c:pt idx="27">
                  <c:v>7.24568475217721</c:v>
                </c:pt>
                <c:pt idx="28">
                  <c:v>7.15473748262649</c:v>
                </c:pt>
                <c:pt idx="29">
                  <c:v>7.068303971293078</c:v>
                </c:pt>
                <c:pt idx="30">
                  <c:v>6.984452724597786</c:v>
                </c:pt>
                <c:pt idx="31">
                  <c:v>6.902172162145494</c:v>
                </c:pt>
                <c:pt idx="32">
                  <c:v>6.820878040075791</c:v>
                </c:pt>
                <c:pt idx="33">
                  <c:v>6.74020957986971</c:v>
                </c:pt>
                <c:pt idx="34">
                  <c:v>6.65993155665054</c:v>
                </c:pt>
                <c:pt idx="35">
                  <c:v>6.579881157260529</c:v>
                </c:pt>
                <c:pt idx="36">
                  <c:v>6.4999357509887465</c:v>
                </c:pt>
                <c:pt idx="37">
                  <c:v>6.419990721378454</c:v>
                </c:pt>
                <c:pt idx="38">
                  <c:v>6.33994145263723</c:v>
                </c:pt>
                <c:pt idx="39">
                  <c:v>6.2596653165447735</c:v>
                </c:pt>
                <c:pt idx="40">
                  <c:v>6.1789995058913405</c:v>
                </c:pt>
                <c:pt idx="41">
                  <c:v>6.097708808461716</c:v>
                </c:pt>
                <c:pt idx="42">
                  <c:v>6.015432471150274</c:v>
                </c:pt>
                <c:pt idx="43">
                  <c:v>5.931586299815618</c:v>
                </c:pt>
                <c:pt idx="44">
                  <c:v>5.8451588122832785</c:v>
                </c:pt>
                <c:pt idx="45">
                  <c:v>5.75421871982507</c:v>
                </c:pt>
                <c:pt idx="46">
                  <c:v>5.654501612931383</c:v>
                </c:pt>
                <c:pt idx="47">
                  <c:v>5.534590203510274</c:v>
                </c:pt>
                <c:pt idx="48">
                  <c:v>5.3568839585252634</c:v>
                </c:pt>
                <c:pt idx="49">
                  <c:v>5.339407162795981</c:v>
                </c:pt>
                <c:pt idx="50">
                  <c:v>5.315081740890436</c:v>
                </c:pt>
                <c:pt idx="51">
                  <c:v>5.290340621844675</c:v>
                </c:pt>
                <c:pt idx="52">
                  <c:v>5.266783518674782</c:v>
                </c:pt>
                <c:pt idx="53">
                  <c:v>5.244827075695177</c:v>
                </c:pt>
                <c:pt idx="54">
                  <c:v>5.224559277167923</c:v>
                </c:pt>
                <c:pt idx="55">
                  <c:v>5.205961675033855</c:v>
                </c:pt>
                <c:pt idx="56">
                  <c:v>5.188975711271859</c:v>
                </c:pt>
                <c:pt idx="57">
                  <c:v>5.173526134149473</c:v>
                </c:pt>
                <c:pt idx="58">
                  <c:v>5.159530968080595</c:v>
                </c:pt>
                <c:pt idx="59">
                  <c:v>5.146906599061426</c:v>
                </c:pt>
                <c:pt idx="60">
                  <c:v>5.135570768690355</c:v>
                </c:pt>
                <c:pt idx="61">
                  <c:v>5.1254445041431165</c:v>
                </c:pt>
                <c:pt idx="62">
                  <c:v>5.116453415751426</c:v>
                </c:pt>
                <c:pt idx="63">
                  <c:v>5.108528573983809</c:v>
                </c:pt>
                <c:pt idx="64">
                  <c:v>5.1016070885444105</c:v>
                </c:pt>
                <c:pt idx="65">
                  <c:v>5.095632471629036</c:v>
                </c:pt>
                <c:pt idx="66">
                  <c:v>5.09055484561503</c:v>
                </c:pt>
                <c:pt idx="67">
                  <c:v>5.086331041624296</c:v>
                </c:pt>
                <c:pt idx="68">
                  <c:v>5.082924625303962</c:v>
                </c:pt>
                <c:pt idx="69">
                  <c:v>5.080305878191076</c:v>
                </c:pt>
                <c:pt idx="70">
                  <c:v>5.078451756492124</c:v>
                </c:pt>
                <c:pt idx="71">
                  <c:v>5.0773458436781285</c:v>
                </c:pt>
                <c:pt idx="72">
                  <c:v>5.076978308744531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U!$H$11:$CB$11</c:f>
              <c:numCache>
                <c:ptCount val="73"/>
                <c:pt idx="0">
                  <c:v>8.415783737038172</c:v>
                </c:pt>
                <c:pt idx="1">
                  <c:v>8.415380348553253</c:v>
                </c:pt>
                <c:pt idx="2">
                  <c:v>8.414166429482266</c:v>
                </c:pt>
                <c:pt idx="3">
                  <c:v>8.41213081559589</c:v>
                </c:pt>
                <c:pt idx="4">
                  <c:v>8.409254823909787</c:v>
                </c:pt>
                <c:pt idx="5">
                  <c:v>8.405512140595889</c:v>
                </c:pt>
                <c:pt idx="6">
                  <c:v>8.40086866702487</c:v>
                </c:pt>
                <c:pt idx="7">
                  <c:v>8.395282326397535</c:v>
                </c:pt>
                <c:pt idx="8">
                  <c:v>8.388702833065278</c:v>
                </c:pt>
                <c:pt idx="9">
                  <c:v>8.381071424790989</c:v>
                </c:pt>
                <c:pt idx="10">
                  <c:v>8.372320553484013</c:v>
                </c:pt>
                <c:pt idx="11">
                  <c:v>8.362373519849246</c:v>
                </c:pt>
                <c:pt idx="12">
                  <c:v>8.351144017358024</c:v>
                </c:pt>
                <c:pt idx="13">
                  <c:v>8.338535512551712</c:v>
                </c:pt>
                <c:pt idx="14">
                  <c:v>8.324440315920272</c:v>
                </c:pt>
                <c:pt idx="15">
                  <c:v>8.308738058653175</c:v>
                </c:pt>
                <c:pt idx="16">
                  <c:v>8.291293018143042</c:v>
                </c:pt>
                <c:pt idx="17">
                  <c:v>8.271949174600081</c:v>
                </c:pt>
                <c:pt idx="18">
                  <c:v>8.250520639196528</c:v>
                </c:pt>
                <c:pt idx="19">
                  <c:v>8.226772046273371</c:v>
                </c:pt>
                <c:pt idx="20">
                  <c:v>8.20037500785281</c:v>
                </c:pt>
                <c:pt idx="21">
                  <c:v>8.17079950174005</c:v>
                </c:pt>
                <c:pt idx="22">
                  <c:v>8.136999259028649</c:v>
                </c:pt>
                <c:pt idx="23">
                  <c:v>8.096340491788663</c:v>
                </c:pt>
                <c:pt idx="24">
                  <c:v>8.04038915771132</c:v>
                </c:pt>
                <c:pt idx="25">
                  <c:v>7.936432937194106</c:v>
                </c:pt>
                <c:pt idx="26">
                  <c:v>7.8353122389178385</c:v>
                </c:pt>
                <c:pt idx="27">
                  <c:v>7.74129563984172</c:v>
                </c:pt>
                <c:pt idx="28">
                  <c:v>7.652480827321003</c:v>
                </c:pt>
                <c:pt idx="29">
                  <c:v>7.567013074449913</c:v>
                </c:pt>
                <c:pt idx="30">
                  <c:v>7.483667627743139</c:v>
                </c:pt>
                <c:pt idx="31">
                  <c:v>7.4016791952684695</c:v>
                </c:pt>
                <c:pt idx="32">
                  <c:v>7.320565468838565</c:v>
                </c:pt>
                <c:pt idx="33">
                  <c:v>7.240014625826047</c:v>
                </c:pt>
                <c:pt idx="34">
                  <c:v>7.159818012339041</c:v>
                </c:pt>
                <c:pt idx="35">
                  <c:v>7.079828929869119</c:v>
                </c:pt>
                <c:pt idx="36">
                  <c:v>6.999935831809923</c:v>
                </c:pt>
                <c:pt idx="37">
                  <c:v>6.920043108505232</c:v>
                </c:pt>
                <c:pt idx="38">
                  <c:v>6.840055150711876</c:v>
                </c:pt>
                <c:pt idx="39">
                  <c:v>6.759860413489349</c:v>
                </c:pt>
                <c:pt idx="40">
                  <c:v>6.679312202626644</c:v>
                </c:pt>
                <c:pt idx="41">
                  <c:v>6.598201873825593</c:v>
                </c:pt>
                <c:pt idx="42">
                  <c:v>6.516217623997312</c:v>
                </c:pt>
                <c:pt idx="43">
                  <c:v>6.432877182385011</c:v>
                </c:pt>
                <c:pt idx="44">
                  <c:v>6.347415325843881</c:v>
                </c:pt>
                <c:pt idx="45">
                  <c:v>6.258607422269341</c:v>
                </c:pt>
                <c:pt idx="46">
                  <c:v>6.164598939888156</c:v>
                </c:pt>
                <c:pt idx="47">
                  <c:v>6.063487770527464</c:v>
                </c:pt>
                <c:pt idx="48">
                  <c:v>5.959541994717297</c:v>
                </c:pt>
                <c:pt idx="49">
                  <c:v>5.903596192685618</c:v>
                </c:pt>
                <c:pt idx="50">
                  <c:v>5.862941442238744</c:v>
                </c:pt>
                <c:pt idx="51">
                  <c:v>5.829144578765831</c:v>
                </c:pt>
                <c:pt idx="52">
                  <c:v>5.799572084534351</c:v>
                </c:pt>
                <c:pt idx="53">
                  <c:v>5.77317779255875</c:v>
                </c:pt>
                <c:pt idx="54">
                  <c:v>5.749431727298069</c:v>
                </c:pt>
                <c:pt idx="55">
                  <c:v>5.728005525912786</c:v>
                </c:pt>
                <c:pt idx="56">
                  <c:v>5.708663838258143</c:v>
                </c:pt>
                <c:pt idx="57">
                  <c:v>5.691220786259333</c:v>
                </c:pt>
                <c:pt idx="58">
                  <c:v>5.675520358337796</c:v>
                </c:pt>
                <c:pt idx="59">
                  <c:v>5.661426838639802</c:v>
                </c:pt>
                <c:pt idx="60">
                  <c:v>5.648819864197895</c:v>
                </c:pt>
                <c:pt idx="61">
                  <c:v>5.637591750711672</c:v>
                </c:pt>
                <c:pt idx="62">
                  <c:v>5.627645969435862</c:v>
                </c:pt>
                <c:pt idx="63">
                  <c:v>5.618896218122958</c:v>
                </c:pt>
                <c:pt idx="64">
                  <c:v>5.611265801353184</c:v>
                </c:pt>
                <c:pt idx="65">
                  <c:v>5.6046871745130975</c:v>
                </c:pt>
                <c:pt idx="66">
                  <c:v>5.599101578443895</c:v>
                </c:pt>
                <c:pt idx="67">
                  <c:v>5.594458730172342</c:v>
                </c:pt>
                <c:pt idx="68">
                  <c:v>5.5907165551669955</c:v>
                </c:pt>
                <c:pt idx="69">
                  <c:v>5.587840956654468</c:v>
                </c:pt>
                <c:pt idx="70">
                  <c:v>5.585805622247523</c:v>
                </c:pt>
                <c:pt idx="71">
                  <c:v>5.584591869985159</c:v>
                </c:pt>
                <c:pt idx="72">
                  <c:v>5.584188536242294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U!$H$12:$CB$12</c:f>
              <c:numCache>
                <c:ptCount val="73"/>
                <c:pt idx="0">
                  <c:v>8.909378077564185</c:v>
                </c:pt>
                <c:pt idx="1">
                  <c:v>8.908942599379067</c:v>
                </c:pt>
                <c:pt idx="2">
                  <c:v>8.907631991217354</c:v>
                </c:pt>
                <c:pt idx="3">
                  <c:v>8.905433824291995</c:v>
                </c:pt>
                <c:pt idx="4">
                  <c:v>8.902327262129752</c:v>
                </c:pt>
                <c:pt idx="5">
                  <c:v>8.89828287605487</c:v>
                </c:pt>
                <c:pt idx="6">
                  <c:v>8.893262382210738</c:v>
                </c:pt>
                <c:pt idx="7">
                  <c:v>8.887218293928218</c:v>
                </c:pt>
                <c:pt idx="8">
                  <c:v>8.88009347872983</c:v>
                </c:pt>
                <c:pt idx="9">
                  <c:v>8.871820601509409</c:v>
                </c:pt>
                <c:pt idx="10">
                  <c:v>8.862321421961989</c:v>
                </c:pt>
                <c:pt idx="11">
                  <c:v>8.851505890736345</c:v>
                </c:pt>
                <c:pt idx="12">
                  <c:v>8.839270947048355</c:v>
                </c:pt>
                <c:pt idx="13">
                  <c:v>8.825498845869845</c:v>
                </c:pt>
                <c:pt idx="14">
                  <c:v>8.810054707312023</c:v>
                </c:pt>
                <c:pt idx="15">
                  <c:v>8.792782729550542</c:v>
                </c:pt>
                <c:pt idx="16">
                  <c:v>8.77350002735212</c:v>
                </c:pt>
                <c:pt idx="17">
                  <c:v>8.751986110665225</c:v>
                </c:pt>
                <c:pt idx="18">
                  <c:v>8.727964062623201</c:v>
                </c:pt>
                <c:pt idx="19">
                  <c:v>8.701065255203643</c:v>
                </c:pt>
                <c:pt idx="20">
                  <c:v>8.670759968989923</c:v>
                </c:pt>
                <c:pt idx="21">
                  <c:v>8.636214775673878</c:v>
                </c:pt>
                <c:pt idx="22">
                  <c:v>8.59599172437934</c:v>
                </c:pt>
                <c:pt idx="23">
                  <c:v>8.54743611003396</c:v>
                </c:pt>
                <c:pt idx="24">
                  <c:v>8.485724321841047</c:v>
                </c:pt>
                <c:pt idx="25">
                  <c:v>8.404696772250535</c:v>
                </c:pt>
                <c:pt idx="26">
                  <c:v>8.318109977443449</c:v>
                </c:pt>
                <c:pt idx="27">
                  <c:v>8.231705025812655</c:v>
                </c:pt>
                <c:pt idx="28">
                  <c:v>8.146877414317672</c:v>
                </c:pt>
                <c:pt idx="29">
                  <c:v>8.063600188069223</c:v>
                </c:pt>
                <c:pt idx="30">
                  <c:v>7.981525845671396</c:v>
                </c:pt>
                <c:pt idx="31">
                  <c:v>7.90031186154869</c:v>
                </c:pt>
                <c:pt idx="32">
                  <c:v>7.81969036142288</c:v>
                </c:pt>
                <c:pt idx="33">
                  <c:v>7.739465795411373</c:v>
                </c:pt>
                <c:pt idx="34">
                  <c:v>7.659497293975042</c:v>
                </c:pt>
                <c:pt idx="35">
                  <c:v>7.579681076745667</c:v>
                </c:pt>
                <c:pt idx="36">
                  <c:v>7.499935896180455</c:v>
                </c:pt>
                <c:pt idx="37">
                  <c:v>7.420191085967065</c:v>
                </c:pt>
                <c:pt idx="38">
                  <c:v>7.340375979527258</c:v>
                </c:pt>
                <c:pt idx="39">
                  <c:v>7.2604093287755145</c:v>
                </c:pt>
                <c:pt idx="40">
                  <c:v>7.180187353310224</c:v>
                </c:pt>
                <c:pt idx="41">
                  <c:v>7.09956918543147</c:v>
                </c:pt>
                <c:pt idx="42">
                  <c:v>7.018359280892023</c:v>
                </c:pt>
                <c:pt idx="43">
                  <c:v>6.936289776936223</c:v>
                </c:pt>
                <c:pt idx="44">
                  <c:v>6.853018165836143</c:v>
                </c:pt>
                <c:pt idx="45">
                  <c:v>6.768196962536316</c:v>
                </c:pt>
                <c:pt idx="46">
                  <c:v>6.681799189489984</c:v>
                </c:pt>
                <c:pt idx="47">
                  <c:v>6.5952201542971025</c:v>
                </c:pt>
                <c:pt idx="48">
                  <c:v>6.514200249046182</c:v>
                </c:pt>
                <c:pt idx="49">
                  <c:v>6.452494349060489</c:v>
                </c:pt>
                <c:pt idx="50">
                  <c:v>6.403943423395612</c:v>
                </c:pt>
                <c:pt idx="51">
                  <c:v>6.363724323484611</c:v>
                </c:pt>
                <c:pt idx="52">
                  <c:v>6.32918259648666</c:v>
                </c:pt>
                <c:pt idx="53">
                  <c:v>6.298880423170489</c:v>
                </c:pt>
                <c:pt idx="54">
                  <c:v>6.271984446799851</c:v>
                </c:pt>
                <c:pt idx="55">
                  <c:v>6.247964989680634</c:v>
                </c:pt>
                <c:pt idx="56">
                  <c:v>6.226453450116269</c:v>
                </c:pt>
                <c:pt idx="57">
                  <c:v>6.2071729292253925</c:v>
                </c:pt>
                <c:pt idx="58">
                  <c:v>6.1899029501791745</c:v>
                </c:pt>
                <c:pt idx="59">
                  <c:v>6.174460638088563</c:v>
                </c:pt>
                <c:pt idx="60">
                  <c:v>6.160690199619037</c:v>
                </c:pt>
                <c:pt idx="61">
                  <c:v>6.148456762088067</c:v>
                </c:pt>
                <c:pt idx="62">
                  <c:v>6.137642586714815</c:v>
                </c:pt>
                <c:pt idx="63">
                  <c:v>6.128144618191513</c:v>
                </c:pt>
                <c:pt idx="64">
                  <c:v>6.119872811983084</c:v>
                </c:pt>
                <c:pt idx="65">
                  <c:v>6.11274893200717</c:v>
                </c:pt>
                <c:pt idx="66">
                  <c:v>6.106705646827866</c:v>
                </c:pt>
                <c:pt idx="67">
                  <c:v>6.1016858271118535</c:v>
                </c:pt>
                <c:pt idx="68">
                  <c:v>6.097641988825408</c:v>
                </c:pt>
                <c:pt idx="69">
                  <c:v>6.094535850250405</c:v>
                </c:pt>
                <c:pt idx="70">
                  <c:v>6.092337984360872</c:v>
                </c:pt>
                <c:pt idx="71">
                  <c:v>6.091027555850345</c:v>
                </c:pt>
                <c:pt idx="72">
                  <c:v>6.090592136619277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U!$H$13:$CB$13</c:f>
              <c:numCache>
                <c:ptCount val="73"/>
                <c:pt idx="0">
                  <c:v>9.40384350587642</c:v>
                </c:pt>
                <c:pt idx="1">
                  <c:v>9.403380068871137</c:v>
                </c:pt>
                <c:pt idx="2">
                  <c:v>9.401985201011671</c:v>
                </c:pt>
                <c:pt idx="3">
                  <c:v>9.399645318494255</c:v>
                </c:pt>
                <c:pt idx="4">
                  <c:v>9.396337615875904</c:v>
                </c:pt>
                <c:pt idx="5">
                  <c:v>9.392029812615805</c:v>
                </c:pt>
                <c:pt idx="6">
                  <c:v>9.386679787267557</c:v>
                </c:pt>
                <c:pt idx="7">
                  <c:v>9.380235086295235</c:v>
                </c:pt>
                <c:pt idx="8">
                  <c:v>9.372632287221737</c:v>
                </c:pt>
                <c:pt idx="9">
                  <c:v>9.363796184652594</c:v>
                </c:pt>
                <c:pt idx="10">
                  <c:v>9.353638749928345</c:v>
                </c:pt>
                <c:pt idx="11">
                  <c:v>9.342057786042655</c:v>
                </c:pt>
                <c:pt idx="12">
                  <c:v>9.328935150783746</c:v>
                </c:pt>
                <c:pt idx="13">
                  <c:v>9.31413433818986</c:v>
                </c:pt>
                <c:pt idx="14">
                  <c:v>9.297497065091385</c:v>
                </c:pt>
                <c:pt idx="15">
                  <c:v>9.278838258151428</c:v>
                </c:pt>
                <c:pt idx="16">
                  <c:v>9.257938390955402</c:v>
                </c:pt>
                <c:pt idx="17">
                  <c:v>9.234531325233661</c:v>
                </c:pt>
                <c:pt idx="18">
                  <c:v>9.208284400487319</c:v>
                </c:pt>
                <c:pt idx="19">
                  <c:v>9.178765106668704</c:v>
                </c:pt>
                <c:pt idx="20">
                  <c:v>9.145385010581055</c:v>
                </c:pt>
                <c:pt idx="21">
                  <c:v>9.107308091757293</c:v>
                </c:pt>
                <c:pt idx="22">
                  <c:v>9.063316949477066</c:v>
                </c:pt>
                <c:pt idx="23">
                  <c:v>9.011688113909598</c:v>
                </c:pt>
                <c:pt idx="24">
                  <c:v>8.950375477810201</c:v>
                </c:pt>
                <c:pt idx="25">
                  <c:v>8.878520102871644</c:v>
                </c:pt>
                <c:pt idx="26">
                  <c:v>8.80072614246304</c:v>
                </c:pt>
                <c:pt idx="27">
                  <c:v>8.720537359146496</c:v>
                </c:pt>
                <c:pt idx="28">
                  <c:v>8.639723919533214</c:v>
                </c:pt>
                <c:pt idx="29">
                  <c:v>8.558984735279275</c:v>
                </c:pt>
                <c:pt idx="30">
                  <c:v>8.478524034711032</c:v>
                </c:pt>
                <c:pt idx="31">
                  <c:v>8.398352383120447</c:v>
                </c:pt>
                <c:pt idx="32">
                  <c:v>8.31841866703412</c:v>
                </c:pt>
                <c:pt idx="33">
                  <c:v>8.238661253361464</c:v>
                </c:pt>
                <c:pt idx="34">
                  <c:v>8.159024648084676</c:v>
                </c:pt>
                <c:pt idx="35">
                  <c:v>8.079462545319556</c:v>
                </c:pt>
                <c:pt idx="36">
                  <c:v>7.99993594818365</c:v>
                </c:pt>
                <c:pt idx="37">
                  <c:v>7.920409715210692</c:v>
                </c:pt>
                <c:pt idx="38">
                  <c:v>7.8408487037383345</c:v>
                </c:pt>
                <c:pt idx="39">
                  <c:v>7.7612139133569755</c:v>
                </c:pt>
                <c:pt idx="40">
                  <c:v>7.68145903246916</c:v>
                </c:pt>
                <c:pt idx="41">
                  <c:v>7.6015285592324435</c:v>
                </c:pt>
                <c:pt idx="42">
                  <c:v>7.521360850207913</c:v>
                </c:pt>
                <c:pt idx="43">
                  <c:v>7.440904777107914</c:v>
                </c:pt>
                <c:pt idx="44">
                  <c:v>7.360170879996264</c:v>
                </c:pt>
                <c:pt idx="45">
                  <c:v>7.279363336139605</c:v>
                </c:pt>
                <c:pt idx="46">
                  <c:v>7.199180945002929</c:v>
                </c:pt>
                <c:pt idx="47">
                  <c:v>7.12139363191519</c:v>
                </c:pt>
                <c:pt idx="48">
                  <c:v>7.049544704662807</c:v>
                </c:pt>
                <c:pt idx="49">
                  <c:v>6.988237723209885</c:v>
                </c:pt>
                <c:pt idx="50">
                  <c:v>6.936613758559814</c:v>
                </c:pt>
                <c:pt idx="51">
                  <c:v>6.8926268642672115</c:v>
                </c:pt>
                <c:pt idx="52">
                  <c:v>6.854553714116932</c:v>
                </c:pt>
                <c:pt idx="53">
                  <c:v>6.821177007507281</c:v>
                </c:pt>
                <c:pt idx="54">
                  <c:v>6.791660789809094</c:v>
                </c:pt>
                <c:pt idx="55">
                  <c:v>6.765416671419789</c:v>
                </c:pt>
                <c:pt idx="56">
                  <c:v>6.742012172205347</c:v>
                </c:pt>
                <c:pt idx="57">
                  <c:v>6.721114653190748</c:v>
                </c:pt>
                <c:pt idx="58">
                  <c:v>6.702457992371203</c:v>
                </c:pt>
                <c:pt idx="59">
                  <c:v>6.685822676176479</c:v>
                </c:pt>
                <c:pt idx="60">
                  <c:v>6.67102364178149</c:v>
                </c:pt>
                <c:pt idx="61">
                  <c:v>6.657902614849544</c:v>
                </c:pt>
                <c:pt idx="62">
                  <c:v>6.646323096973388</c:v>
                </c:pt>
                <c:pt idx="63">
                  <c:v>6.636166952468298</c:v>
                </c:pt>
                <c:pt idx="64">
                  <c:v>6.627331989988846</c:v>
                </c:pt>
                <c:pt idx="65">
                  <c:v>6.619730185776821</c:v>
                </c:pt>
                <c:pt idx="66">
                  <c:v>6.613286338651603</c:v>
                </c:pt>
                <c:pt idx="67">
                  <c:v>6.607937029712881</c:v>
                </c:pt>
                <c:pt idx="68">
                  <c:v>6.603629808400253</c:v>
                </c:pt>
                <c:pt idx="69">
                  <c:v>6.600322555667397</c:v>
                </c:pt>
                <c:pt idx="70">
                  <c:v>6.597982992816738</c:v>
                </c:pt>
                <c:pt idx="71">
                  <c:v>6.596588315704837</c:v>
                </c:pt>
                <c:pt idx="72">
                  <c:v>6.596124941292493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U!$H$14:$CB$14</c:f>
              <c:numCache>
                <c:ptCount val="73"/>
                <c:pt idx="0">
                  <c:v>9.899235946819768</c:v>
                </c:pt>
                <c:pt idx="1">
                  <c:v>9.898749062575824</c:v>
                </c:pt>
                <c:pt idx="2">
                  <c:v>9.897283519463077</c:v>
                </c:pt>
                <c:pt idx="3">
                  <c:v>9.894824727825414</c:v>
                </c:pt>
                <c:pt idx="4">
                  <c:v>9.891348166711913</c:v>
                </c:pt>
                <c:pt idx="5">
                  <c:v>9.886819069529318</c:v>
                </c:pt>
                <c:pt idx="6">
                  <c:v>9.881191968431926</c:v>
                </c:pt>
                <c:pt idx="7">
                  <c:v>9.874410079876984</c:v>
                </c:pt>
                <c:pt idx="8">
                  <c:v>9.866404505374161</c:v>
                </c:pt>
                <c:pt idx="9">
                  <c:v>9.857093209600448</c:v>
                </c:pt>
                <c:pt idx="10">
                  <c:v>9.84637972063814</c:v>
                </c:pt>
                <c:pt idx="11">
                  <c:v>9.834151470701165</c:v>
                </c:pt>
                <c:pt idx="12">
                  <c:v>9.820277654714253</c:v>
                </c:pt>
                <c:pt idx="13">
                  <c:v>9.804606419263047</c:v>
                </c:pt>
                <c:pt idx="14">
                  <c:v>9.786961090883992</c:v>
                </c:pt>
                <c:pt idx="15">
                  <c:v>9.767134987671326</c:v>
                </c:pt>
                <c:pt idx="16">
                  <c:v>9.744884100847923</c:v>
                </c:pt>
                <c:pt idx="17">
                  <c:v>9.719916554353485</c:v>
                </c:pt>
                <c:pt idx="18">
                  <c:v>9.691877271447858</c:v>
                </c:pt>
                <c:pt idx="19">
                  <c:v>9.660325933757928</c:v>
                </c:pt>
                <c:pt idx="20">
                  <c:v>9.624707058571202</c:v>
                </c:pt>
                <c:pt idx="21">
                  <c:v>9.584315826451817</c:v>
                </c:pt>
                <c:pt idx="22">
                  <c:v>9.538280075976632</c:v>
                </c:pt>
                <c:pt idx="23">
                  <c:v>9.485624141170044</c:v>
                </c:pt>
                <c:pt idx="24">
                  <c:v>9.425569612034888</c:v>
                </c:pt>
                <c:pt idx="25">
                  <c:v>9.358282275798517</c:v>
                </c:pt>
                <c:pt idx="26">
                  <c:v>9.285737404449462</c:v>
                </c:pt>
                <c:pt idx="27">
                  <c:v>9.209994639117376</c:v>
                </c:pt>
                <c:pt idx="28">
                  <c:v>9.132496474620885</c:v>
                </c:pt>
                <c:pt idx="29">
                  <c:v>9.054091117281006</c:v>
                </c:pt>
                <c:pt idx="30">
                  <c:v>8.975233504704482</c:v>
                </c:pt>
                <c:pt idx="31">
                  <c:v>8.896155308692844</c:v>
                </c:pt>
                <c:pt idx="32">
                  <c:v>8.81697101737195</c:v>
                </c:pt>
                <c:pt idx="33">
                  <c:v>8.737736255714815</c:v>
                </c:pt>
                <c:pt idx="34">
                  <c:v>8.658477856139061</c:v>
                </c:pt>
                <c:pt idx="35">
                  <c:v>8.579208866362348</c:v>
                </c:pt>
                <c:pt idx="36">
                  <c:v>8.499935993744142</c:v>
                </c:pt>
                <c:pt idx="37">
                  <c:v>8.420663478282187</c:v>
                </c:pt>
                <c:pt idx="38">
                  <c:v>8.341395557796192</c:v>
                </c:pt>
                <c:pt idx="39">
                  <c:v>8.262138933017287</c:v>
                </c:pt>
                <c:pt idx="40">
                  <c:v>8.182906640243079</c:v>
                </c:pt>
                <c:pt idx="41">
                  <c:v>8.103725494885008</c:v>
                </c:pt>
                <c:pt idx="42">
                  <c:v>8.024651097625839</c:v>
                </c:pt>
                <c:pt idx="43">
                  <c:v>7.945797901535938</c:v>
                </c:pt>
                <c:pt idx="44">
                  <c:v>7.867397525769499</c:v>
                </c:pt>
                <c:pt idx="45">
                  <c:v>7.789904825195164</c:v>
                </c:pt>
                <c:pt idx="46">
                  <c:v>7.714167873145809</c:v>
                </c:pt>
                <c:pt idx="47">
                  <c:v>7.641628957002035</c:v>
                </c:pt>
                <c:pt idx="48">
                  <c:v>7.574347431738889</c:v>
                </c:pt>
                <c:pt idx="49">
                  <c:v>7.51429828347618</c:v>
                </c:pt>
                <c:pt idx="50">
                  <c:v>7.461647213544903</c:v>
                </c:pt>
                <c:pt idx="51">
                  <c:v>7.41561583970184</c:v>
                </c:pt>
                <c:pt idx="52">
                  <c:v>7.375228556749181</c:v>
                </c:pt>
                <c:pt idx="53">
                  <c:v>7.339613262180968</c:v>
                </c:pt>
                <c:pt idx="54">
                  <c:v>7.308065184292726</c:v>
                </c:pt>
                <c:pt idx="55">
                  <c:v>7.280028877037411</c:v>
                </c:pt>
                <c:pt idx="56">
                  <c:v>7.2550640500827255</c:v>
                </c:pt>
                <c:pt idx="57">
                  <c:v>7.232815648494331</c:v>
                </c:pt>
                <c:pt idx="58">
                  <c:v>7.212991813583647</c:v>
                </c:pt>
                <c:pt idx="59">
                  <c:v>7.1953485507528825</c:v>
                </c:pt>
                <c:pt idx="60">
                  <c:v>7.17967918991299</c:v>
                </c:pt>
                <c:pt idx="61">
                  <c:v>7.165807067606249</c:v>
                </c:pt>
                <c:pt idx="62">
                  <c:v>7.153580338983554</c:v>
                </c:pt>
                <c:pt idx="63">
                  <c:v>7.142868206346978</c:v>
                </c:pt>
                <c:pt idx="64">
                  <c:v>7.13355810827583</c:v>
                </c:pt>
                <c:pt idx="65">
                  <c:v>7.12555357833088</c:v>
                </c:pt>
                <c:pt idx="66">
                  <c:v>7.118772585871283</c:v>
                </c:pt>
                <c:pt idx="67">
                  <c:v>7.113146236359185</c:v>
                </c:pt>
                <c:pt idx="68">
                  <c:v>7.108617749524132</c:v>
                </c:pt>
                <c:pt idx="69">
                  <c:v>7.105141660149355</c:v>
                </c:pt>
                <c:pt idx="70">
                  <c:v>7.1026832036543235</c:v>
                </c:pt>
                <c:pt idx="71">
                  <c:v>7.101217860504049</c:v>
                </c:pt>
                <c:pt idx="72">
                  <c:v>7.100731041874595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U!$H$15:$CB$15</c:f>
              <c:numCache>
                <c:ptCount val="73"/>
                <c:pt idx="0">
                  <c:v>10.395602300722079</c:v>
                </c:pt>
                <c:pt idx="1">
                  <c:v>10.395096812264956</c:v>
                </c:pt>
                <c:pt idx="2">
                  <c:v>10.39357518422414</c:v>
                </c:pt>
                <c:pt idx="3">
                  <c:v>10.391022005490882</c:v>
                </c:pt>
                <c:pt idx="4">
                  <c:v>10.38741135395735</c:v>
                </c:pt>
                <c:pt idx="5">
                  <c:v>10.382706432593297</c:v>
                </c:pt>
                <c:pt idx="6">
                  <c:v>10.376859041605485</c:v>
                </c:pt>
                <c:pt idx="7">
                  <c:v>10.369808866704034</c:v>
                </c:pt>
                <c:pt idx="8">
                  <c:v>10.361482555281682</c:v>
                </c:pt>
                <c:pt idx="9">
                  <c:v>10.351792541862398</c:v>
                </c:pt>
                <c:pt idx="10">
                  <c:v>10.34063557055984</c:v>
                </c:pt>
                <c:pt idx="11">
                  <c:v>10.327890844247769</c:v>
                </c:pt>
                <c:pt idx="12">
                  <c:v>10.31341770605924</c:v>
                </c:pt>
                <c:pt idx="13">
                  <c:v>10.297052726863125</c:v>
                </c:pt>
                <c:pt idx="14">
                  <c:v>10.27860603132524</c:v>
                </c:pt>
                <c:pt idx="15">
                  <c:v>10.257856647436203</c:v>
                </c:pt>
                <c:pt idx="16">
                  <c:v>10.234546624511607</c:v>
                </c:pt>
                <c:pt idx="17">
                  <c:v>10.208373682150508</c:v>
                </c:pt>
                <c:pt idx="18">
                  <c:v>10.178982368390823</c:v>
                </c:pt>
                <c:pt idx="19">
                  <c:v>10.14595447932372</c:v>
                </c:pt>
                <c:pt idx="20">
                  <c:v>10.108801655208612</c:v>
                </c:pt>
                <c:pt idx="21">
                  <c:v>10.06696828302708</c:v>
                </c:pt>
                <c:pt idx="22">
                  <c:v>10.019863603339271</c:v>
                </c:pt>
                <c:pt idx="23">
                  <c:v>9.966958993547273</c:v>
                </c:pt>
                <c:pt idx="24">
                  <c:v>9.907996799494278</c:v>
                </c:pt>
                <c:pt idx="25">
                  <c:v>9.843302245862986</c:v>
                </c:pt>
                <c:pt idx="26">
                  <c:v>9.773946838223464</c:v>
                </c:pt>
                <c:pt idx="27">
                  <c:v>9.701207611155663</c:v>
                </c:pt>
                <c:pt idx="28">
                  <c:v>9.626176529448852</c:v>
                </c:pt>
                <c:pt idx="29">
                  <c:v>9.549650074010886</c:v>
                </c:pt>
                <c:pt idx="30">
                  <c:v>9.472163888618288</c:v>
                </c:pt>
                <c:pt idx="31">
                  <c:v>9.39406466931417</c:v>
                </c:pt>
                <c:pt idx="32">
                  <c:v>9.315574185204838</c:v>
                </c:pt>
                <c:pt idx="33">
                  <c:v>9.236835248663333</c:v>
                </c:pt>
                <c:pt idx="34">
                  <c:v>9.15794201064365</c:v>
                </c:pt>
                <c:pt idx="35">
                  <c:v>9.078959428098216</c:v>
                </c:pt>
                <c:pt idx="36">
                  <c:v>8.999936039622671</c:v>
                </c:pt>
                <c:pt idx="37">
                  <c:v>8.920913001500772</c:v>
                </c:pt>
                <c:pt idx="38">
                  <c:v>8.841931466965242</c:v>
                </c:pt>
                <c:pt idx="39">
                  <c:v>8.763039965268698</c:v>
                </c:pt>
                <c:pt idx="40">
                  <c:v>8.684303437109559</c:v>
                </c:pt>
                <c:pt idx="41">
                  <c:v>8.605816009069931</c:v>
                </c:pt>
                <c:pt idx="42">
                  <c:v>8.527720458941111</c:v>
                </c:pt>
                <c:pt idx="43">
                  <c:v>8.450238507601254</c:v>
                </c:pt>
                <c:pt idx="44">
                  <c:v>8.37371678387757</c:v>
                </c:pt>
                <c:pt idx="45">
                  <c:v>8.298690837809385</c:v>
                </c:pt>
                <c:pt idx="46">
                  <c:v>8.225957021482103</c:v>
                </c:pt>
                <c:pt idx="47">
                  <c:v>8.156607131410066</c:v>
                </c:pt>
                <c:pt idx="48">
                  <c:v>8.091918006869216</c:v>
                </c:pt>
                <c:pt idx="49">
                  <c:v>8.03296097642799</c:v>
                </c:pt>
                <c:pt idx="50">
                  <c:v>7.980061170618046</c:v>
                </c:pt>
                <c:pt idx="51">
                  <c:v>7.932960910725037</c:v>
                </c:pt>
                <c:pt idx="52">
                  <c:v>7.891131586820024</c:v>
                </c:pt>
                <c:pt idx="53">
                  <c:v>7.8539824662774596</c:v>
                </c:pt>
                <c:pt idx="54">
                  <c:v>7.820957965368071</c:v>
                </c:pt>
                <c:pt idx="55">
                  <c:v>7.79156975146463</c:v>
                </c:pt>
                <c:pt idx="56">
                  <c:v>7.765399644288507</c:v>
                </c:pt>
                <c:pt idx="57">
                  <c:v>7.742092212044461</c:v>
                </c:pt>
                <c:pt idx="58">
                  <c:v>7.721345191469996</c:v>
                </c:pt>
                <c:pt idx="59">
                  <c:v>7.702900646483558</c:v>
                </c:pt>
                <c:pt idx="60">
                  <c:v>7.686537617576792</c:v>
                </c:pt>
                <c:pt idx="61">
                  <c:v>7.672066240165384</c:v>
                </c:pt>
                <c:pt idx="62">
                  <c:v>7.659323094391253</c:v>
                </c:pt>
                <c:pt idx="63">
                  <c:v>7.648167531395851</c:v>
                </c:pt>
                <c:pt idx="64">
                  <c:v>7.6384787609604246</c:v>
                </c:pt>
                <c:pt idx="65">
                  <c:v>7.6301535331316845</c:v>
                </c:pt>
                <c:pt idx="66">
                  <c:v>7.623104287490084</c:v>
                </c:pt>
                <c:pt idx="67">
                  <c:v>7.6172576756839945</c:v>
                </c:pt>
                <c:pt idx="68">
                  <c:v>7.612553386936714</c:v>
                </c:pt>
                <c:pt idx="69">
                  <c:v>7.608943224270367</c:v>
                </c:pt>
                <c:pt idx="70">
                  <c:v>7.606390392805763</c:v>
                </c:pt>
                <c:pt idx="71">
                  <c:v>7.604868971946129</c:v>
                </c:pt>
                <c:pt idx="72">
                  <c:v>7.604363551470187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U!$H$16:$CB$16</c:f>
              <c:numCache>
                <c:ptCount val="73"/>
                <c:pt idx="0">
                  <c:v>10.892979780452496</c:v>
                </c:pt>
                <c:pt idx="1">
                  <c:v>10.892460801464594</c:v>
                </c:pt>
                <c:pt idx="2">
                  <c:v>10.89089850029522</c:v>
                </c:pt>
                <c:pt idx="3">
                  <c:v>10.888276857681998</c:v>
                </c:pt>
                <c:pt idx="4">
                  <c:v>10.884568914287296</c:v>
                </c:pt>
                <c:pt idx="5">
                  <c:v>10.879736370490129</c:v>
                </c:pt>
                <c:pt idx="6">
                  <c:v>10.873729006291079</c:v>
                </c:pt>
                <c:pt idx="7">
                  <c:v>10.866483900483658</c:v>
                </c:pt>
                <c:pt idx="8">
                  <c:v>10.857924420907107</c:v>
                </c:pt>
                <c:pt idx="9">
                  <c:v>10.847958949488373</c:v>
                </c:pt>
                <c:pt idx="10">
                  <c:v>10.836479297219212</c:v>
                </c:pt>
                <c:pt idx="11">
                  <c:v>10.823358756154157</c:v>
                </c:pt>
                <c:pt idx="12">
                  <c:v>10.808449730181561</c:v>
                </c:pt>
                <c:pt idx="13">
                  <c:v>10.791580888419752</c:v>
                </c:pt>
                <c:pt idx="14">
                  <c:v>10.772553804167888</c:v>
                </c:pt>
                <c:pt idx="15">
                  <c:v>10.751139097349768</c:v>
                </c:pt>
                <c:pt idx="16">
                  <c:v>10.727072226458189</c:v>
                </c:pt>
                <c:pt idx="17">
                  <c:v>10.700049348645836</c:v>
                </c:pt>
                <c:pt idx="18">
                  <c:v>10.669724217171112</c:v>
                </c:pt>
                <c:pt idx="19">
                  <c:v>10.635708146537597</c:v>
                </c:pt>
                <c:pt idx="20">
                  <c:v>10.597576997488124</c:v>
                </c:pt>
                <c:pt idx="21">
                  <c:v>10.55489225662219</c:v>
                </c:pt>
                <c:pt idx="22">
                  <c:v>10.507247283243467</c:v>
                </c:pt>
                <c:pt idx="23">
                  <c:v>10.45435166647667</c:v>
                </c:pt>
                <c:pt idx="24">
                  <c:v>10.396156597407183</c:v>
                </c:pt>
                <c:pt idx="25">
                  <c:v>10.33298333574595</c:v>
                </c:pt>
                <c:pt idx="26">
                  <c:v>10.265540372057352</c:v>
                </c:pt>
                <c:pt idx="27">
                  <c:v>10.194712732723882</c:v>
                </c:pt>
                <c:pt idx="28">
                  <c:v>10.121352266217283</c:v>
                </c:pt>
                <c:pt idx="29">
                  <c:v>10.046169080984367</c:v>
                </c:pt>
                <c:pt idx="30">
                  <c:v>9.969707637348248</c:v>
                </c:pt>
                <c:pt idx="31">
                  <c:v>9.892365634630224</c:v>
                </c:pt>
                <c:pt idx="32">
                  <c:v>9.814426152592109</c:v>
                </c:pt>
                <c:pt idx="33">
                  <c:v>9.736088895606724</c:v>
                </c:pt>
                <c:pt idx="34">
                  <c:v>9.657495865689153</c:v>
                </c:pt>
                <c:pt idx="35">
                  <c:v>9.57875115334761</c:v>
                </c:pt>
                <c:pt idx="36">
                  <c:v>9.49993609235553</c:v>
                </c:pt>
                <c:pt idx="37">
                  <c:v>9.421121376027699</c:v>
                </c:pt>
                <c:pt idx="38">
                  <c:v>9.34237769396395</c:v>
                </c:pt>
                <c:pt idx="39">
                  <c:v>9.263786368557746</c:v>
                </c:pt>
                <c:pt idx="40">
                  <c:v>9.185451470538517</c:v>
                </c:pt>
                <c:pt idx="41">
                  <c:v>9.10751497242902</c:v>
                </c:pt>
                <c:pt idx="42">
                  <c:v>9.03017653738175</c:v>
                </c:pt>
                <c:pt idx="43">
                  <c:v>8.95371918939668</c:v>
                </c:pt>
                <c:pt idx="44">
                  <c:v>8.87854055394817</c:v>
                </c:pt>
                <c:pt idx="45">
                  <c:v>8.805184995726956</c:v>
                </c:pt>
                <c:pt idx="46">
                  <c:v>8.734362503588864</c:v>
                </c:pt>
                <c:pt idx="47">
                  <c:v>8.666924785314503</c:v>
                </c:pt>
                <c:pt idx="48">
                  <c:v>8.60375671839878</c:v>
                </c:pt>
                <c:pt idx="49">
                  <c:v>8.545566661497586</c:v>
                </c:pt>
                <c:pt idx="50">
                  <c:v>8.492675785705417</c:v>
                </c:pt>
                <c:pt idx="51">
                  <c:v>8.4450352378456</c:v>
                </c:pt>
                <c:pt idx="52">
                  <c:v>8.402354594716874</c:v>
                </c:pt>
                <c:pt idx="53">
                  <c:v>8.364227221929152</c:v>
                </c:pt>
                <c:pt idx="54">
                  <c:v>8.330214621461272</c:v>
                </c:pt>
                <c:pt idx="55">
                  <c:v>8.299892672798356</c:v>
                </c:pt>
                <c:pt idx="56">
                  <c:v>8.27287270952425</c:v>
                </c:pt>
                <c:pt idx="57">
                  <c:v>8.248808502882886</c:v>
                </c:pt>
                <c:pt idx="58">
                  <c:v>8.227396226345048</c:v>
                </c:pt>
                <c:pt idx="59">
                  <c:v>8.208371352914046</c:v>
                </c:pt>
                <c:pt idx="60">
                  <c:v>8.191504515277176</c:v>
                </c:pt>
                <c:pt idx="61">
                  <c:v>8.176597297891476</c:v>
                </c:pt>
                <c:pt idx="62">
                  <c:v>8.163478379590519</c:v>
                </c:pt>
                <c:pt idx="63">
                  <c:v>8.152000172692155</c:v>
                </c:pt>
                <c:pt idx="64">
                  <c:v>8.142035976534133</c:v>
                </c:pt>
                <c:pt idx="65">
                  <c:v>8.133477608363732</c:v>
                </c:pt>
                <c:pt idx="66">
                  <c:v>8.126233455433816</c:v>
                </c:pt>
                <c:pt idx="67">
                  <c:v>8.120226890059492</c:v>
                </c:pt>
                <c:pt idx="68">
                  <c:v>8.115394994723454</c:v>
                </c:pt>
                <c:pt idx="69">
                  <c:v>8.111687552378338</c:v>
                </c:pt>
                <c:pt idx="70">
                  <c:v>8.109066265655864</c:v>
                </c:pt>
                <c:pt idx="71">
                  <c:v>8.10750417679944</c:v>
                </c:pt>
                <c:pt idx="72">
                  <c:v>8.106985267474874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U!$H$17:$CB$17</c:f>
              <c:numCache>
                <c:ptCount val="73"/>
                <c:pt idx="0">
                  <c:v>11.39139537006777</c:v>
                </c:pt>
                <c:pt idx="1">
                  <c:v>11.390868214612542</c:v>
                </c:pt>
                <c:pt idx="2">
                  <c:v>11.389281260282383</c:v>
                </c:pt>
                <c:pt idx="3">
                  <c:v>11.386618114257413</c:v>
                </c:pt>
                <c:pt idx="4">
                  <c:v>11.382851180182277</c:v>
                </c:pt>
                <c:pt idx="5">
                  <c:v>11.377941235946267</c:v>
                </c:pt>
                <c:pt idx="6">
                  <c:v>11.371836822180441</c:v>
                </c:pt>
                <c:pt idx="7">
                  <c:v>11.364473420519158</c:v>
                </c:pt>
                <c:pt idx="8">
                  <c:v>11.355772394218755</c:v>
                </c:pt>
                <c:pt idx="9">
                  <c:v>11.345639657647183</c:v>
                </c:pt>
                <c:pt idx="10">
                  <c:v>11.33396403669425</c:v>
                </c:pt>
                <c:pt idx="11">
                  <c:v>11.320615281845239</c:v>
                </c:pt>
                <c:pt idx="12">
                  <c:v>11.305441704372065</c:v>
                </c:pt>
                <c:pt idx="13">
                  <c:v>11.288267432719904</c:v>
                </c:pt>
                <c:pt idx="14">
                  <c:v>11.268889346409846</c:v>
                </c:pt>
                <c:pt idx="15">
                  <c:v>11.247073865391418</c:v>
                </c:pt>
                <c:pt idx="16">
                  <c:v>11.222553997285114</c:v>
                </c:pt>
                <c:pt idx="17">
                  <c:v>11.195027439396867</c:v>
                </c:pt>
                <c:pt idx="18">
                  <c:v>11.16415718511394</c:v>
                </c:pt>
                <c:pt idx="19">
                  <c:v>11.129577082404808</c:v>
                </c:pt>
                <c:pt idx="20">
                  <c:v>11.090906132916235</c:v>
                </c:pt>
                <c:pt idx="21">
                  <c:v>11.047776676034147</c:v>
                </c:pt>
                <c:pt idx="22">
                  <c:v>10.999881832661567</c:v>
                </c:pt>
                <c:pt idx="23">
                  <c:v>10.947044031406294</c:v>
                </c:pt>
                <c:pt idx="24">
                  <c:v>10.889294841729724</c:v>
                </c:pt>
                <c:pt idx="25">
                  <c:v>10.826934395835487</c:v>
                </c:pt>
                <c:pt idx="26">
                  <c:v>10.760518863946515</c:v>
                </c:pt>
                <c:pt idx="27">
                  <c:v>10.69075097759853</c:v>
                </c:pt>
                <c:pt idx="28">
                  <c:v>10.618351030715665</c:v>
                </c:pt>
                <c:pt idx="29">
                  <c:v>10.543966667091578</c:v>
                </c:pt>
                <c:pt idx="30">
                  <c:v>10.468132276240325</c:v>
                </c:pt>
                <c:pt idx="31">
                  <c:v>10.39126441913782</c:v>
                </c:pt>
                <c:pt idx="32">
                  <c:v>10.313676241894814</c:v>
                </c:pt>
                <c:pt idx="33">
                  <c:v>10.235598667754182</c:v>
                </c:pt>
                <c:pt idx="34">
                  <c:v>10.157201758874269</c:v>
                </c:pt>
                <c:pt idx="35">
                  <c:v>10.078613584506865</c:v>
                </c:pt>
                <c:pt idx="36">
                  <c:v>9.999936157310847</c:v>
                </c:pt>
                <c:pt idx="37">
                  <c:v>9.9212590708945</c:v>
                </c:pt>
                <c:pt idx="38">
                  <c:v>9.842671914744509</c:v>
                </c:pt>
                <c:pt idx="39">
                  <c:v>9.764276688904651</c:v>
                </c:pt>
                <c:pt idx="40">
                  <c:v>9.686201440756005</c:v>
                </c:pt>
                <c:pt idx="41">
                  <c:v>9.608616200034202</c:v>
                </c:pt>
                <c:pt idx="42">
                  <c:v>9.531751845180768</c:v>
                </c:pt>
                <c:pt idx="43">
                  <c:v>9.455921462880779</c:v>
                </c:pt>
                <c:pt idx="44">
                  <c:v>9.381541537756751</c:v>
                </c:pt>
                <c:pt idx="45">
                  <c:v>9.30914636450257</c:v>
                </c:pt>
                <c:pt idx="46">
                  <c:v>9.239383474337487</c:v>
                </c:pt>
                <c:pt idx="47">
                  <c:v>9.172973035898654</c:v>
                </c:pt>
                <c:pt idx="48">
                  <c:v>9.11061765381007</c:v>
                </c:pt>
                <c:pt idx="49">
                  <c:v>9.052873385813122</c:v>
                </c:pt>
                <c:pt idx="50">
                  <c:v>9.00004028044871</c:v>
                </c:pt>
                <c:pt idx="51">
                  <c:v>8.952149855915852</c:v>
                </c:pt>
                <c:pt idx="52">
                  <c:v>8.90902451692634</c:v>
                </c:pt>
                <c:pt idx="53">
                  <c:v>8.870357379749963</c:v>
                </c:pt>
                <c:pt idx="54">
                  <c:v>8.835780790897827</c:v>
                </c:pt>
                <c:pt idx="55">
                  <c:v>8.80491376532775</c:v>
                </c:pt>
                <c:pt idx="56">
                  <c:v>8.777390166875623</c:v>
                </c:pt>
                <c:pt idx="57">
                  <c:v>8.75287300521065</c:v>
                </c:pt>
                <c:pt idx="58">
                  <c:v>8.731059993187746</c:v>
                </c:pt>
                <c:pt idx="59">
                  <c:v>8.711684152704418</c:v>
                </c:pt>
                <c:pt idx="60">
                  <c:v>8.694511916522995</c:v>
                </c:pt>
                <c:pt idx="61">
                  <c:v>8.67934017550434</c:v>
                </c:pt>
                <c:pt idx="62">
                  <c:v>8.665993068038926</c:v>
                </c:pt>
                <c:pt idx="63">
                  <c:v>8.654318914061804</c:v>
                </c:pt>
                <c:pt idx="64">
                  <c:v>8.644187471557073</c:v>
                </c:pt>
                <c:pt idx="65">
                  <c:v>8.635487572858752</c:v>
                </c:pt>
                <c:pt idx="66">
                  <c:v>8.628125137820236</c:v>
                </c:pt>
                <c:pt idx="67">
                  <c:v>8.62202153430506</c:v>
                </c:pt>
                <c:pt idx="68">
                  <c:v>8.617112247742172</c:v>
                </c:pt>
                <c:pt idx="69">
                  <c:v>8.613345821796761</c:v>
                </c:pt>
                <c:pt idx="70">
                  <c:v>8.610683036671947</c:v>
                </c:pt>
                <c:pt idx="71">
                  <c:v>8.609096297635523</c:v>
                </c:pt>
                <c:pt idx="72">
                  <c:v>8.608569212820319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Carga'!$H$19:$CB$19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U!$H$18:$CB$18</c:f>
              <c:numCache>
                <c:ptCount val="73"/>
                <c:pt idx="0">
                  <c:v>11.890865424024568</c:v>
                </c:pt>
                <c:pt idx="1">
                  <c:v>11.890335529255639</c:v>
                </c:pt>
                <c:pt idx="2">
                  <c:v>11.888740315297355</c:v>
                </c:pt>
                <c:pt idx="3">
                  <c:v>11.886063263357798</c:v>
                </c:pt>
                <c:pt idx="4">
                  <c:v>11.88227656228781</c:v>
                </c:pt>
                <c:pt idx="5">
                  <c:v>11.877340678995903</c:v>
                </c:pt>
                <c:pt idx="6">
                  <c:v>11.871203736490312</c:v>
                </c:pt>
                <c:pt idx="7">
                  <c:v>11.863800678637979</c:v>
                </c:pt>
                <c:pt idx="8">
                  <c:v>11.855052194635578</c:v>
                </c:pt>
                <c:pt idx="9">
                  <c:v>11.844863370897276</c:v>
                </c:pt>
                <c:pt idx="10">
                  <c:v>11.833122035155611</c:v>
                </c:pt>
                <c:pt idx="11">
                  <c:v>11.819696760156887</c:v>
                </c:pt>
                <c:pt idx="12">
                  <c:v>11.804434508194781</c:v>
                </c:pt>
                <c:pt idx="13">
                  <c:v>11.787157933167244</c:v>
                </c:pt>
                <c:pt idx="14">
                  <c:v>11.767662431497303</c:v>
                </c:pt>
                <c:pt idx="15">
                  <c:v>11.745713175954167</c:v>
                </c:pt>
                <c:pt idx="16">
                  <c:v>11.7210426213117</c:v>
                </c:pt>
                <c:pt idx="17">
                  <c:v>11.693349398675707</c:v>
                </c:pt>
                <c:pt idx="18">
                  <c:v>11.662300183104735</c:v>
                </c:pt>
                <c:pt idx="19">
                  <c:v>11.627537056972272</c:v>
                </c:pt>
                <c:pt idx="20">
                  <c:v>11.588693978791646</c:v>
                </c:pt>
                <c:pt idx="21">
                  <c:v>11.545426696953946</c:v>
                </c:pt>
                <c:pt idx="22">
                  <c:v>11.497459567725425</c:v>
                </c:pt>
                <c:pt idx="23">
                  <c:v>11.444648025933775</c:v>
                </c:pt>
                <c:pt idx="24">
                  <c:v>11.387044597331402</c:v>
                </c:pt>
                <c:pt idx="25">
                  <c:v>11.324940811060277</c:v>
                </c:pt>
                <c:pt idx="26">
                  <c:v>11.258849993376536</c:v>
                </c:pt>
                <c:pt idx="27">
                  <c:v>11.189421579546476</c:v>
                </c:pt>
                <c:pt idx="28">
                  <c:v>11.117334521138128</c:v>
                </c:pt>
                <c:pt idx="29">
                  <c:v>11.043214601154872</c:v>
                </c:pt>
                <c:pt idx="30">
                  <c:v>10.967590712323702</c:v>
                </c:pt>
                <c:pt idx="31">
                  <c:v>10.890883863414881</c:v>
                </c:pt>
                <c:pt idx="32">
                  <c:v>10.813416074748131</c:v>
                </c:pt>
                <c:pt idx="33">
                  <c:v>10.735428126548854</c:v>
                </c:pt>
                <c:pt idx="34">
                  <c:v>10.657099272869402</c:v>
                </c:pt>
                <c:pt idx="35">
                  <c:v>10.578565625348661</c:v>
                </c:pt>
                <c:pt idx="36">
                  <c:v>10.499936237971259</c:v>
                </c:pt>
                <c:pt idx="37">
                  <c:v>10.421307189716437</c:v>
                </c:pt>
                <c:pt idx="38">
                  <c:v>10.342774555309257</c:v>
                </c:pt>
                <c:pt idx="39">
                  <c:v>10.264447375718813</c:v>
                </c:pt>
                <c:pt idx="40">
                  <c:v>10.186461740043523</c:v>
                </c:pt>
                <c:pt idx="41">
                  <c:v>10.10899686899535</c:v>
                </c:pt>
                <c:pt idx="42">
                  <c:v>10.032293496919205</c:v>
                </c:pt>
                <c:pt idx="43">
                  <c:v>9.956673583686388</c:v>
                </c:pt>
                <c:pt idx="44">
                  <c:v>9.882558061176058</c:v>
                </c:pt>
                <c:pt idx="45">
                  <c:v>9.810475727920995</c:v>
                </c:pt>
                <c:pt idx="46">
                  <c:v>9.741052256939074</c:v>
                </c:pt>
                <c:pt idx="47">
                  <c:v>9.674966479497654</c:v>
                </c:pt>
                <c:pt idx="48">
                  <c:v>9.612867710540344</c:v>
                </c:pt>
                <c:pt idx="49">
                  <c:v>9.555269169473235</c:v>
                </c:pt>
                <c:pt idx="50">
                  <c:v>9.502462303606158</c:v>
                </c:pt>
                <c:pt idx="51">
                  <c:v>9.454499585762195</c:v>
                </c:pt>
                <c:pt idx="52">
                  <c:v>9.411236423561775</c:v>
                </c:pt>
                <c:pt idx="53">
                  <c:v>9.372397165249465</c:v>
                </c:pt>
                <c:pt idx="54">
                  <c:v>9.337637563635964</c:v>
                </c:pt>
                <c:pt idx="55">
                  <c:v>9.306591588680131</c:v>
                </c:pt>
                <c:pt idx="56">
                  <c:v>9.27890133746952</c:v>
                </c:pt>
                <c:pt idx="57">
                  <c:v>9.254233500700995</c:v>
                </c:pt>
                <c:pt idx="58">
                  <c:v>9.232286724713946</c:v>
                </c:pt>
                <c:pt idx="59">
                  <c:v>9.212793478438757</c:v>
                </c:pt>
                <c:pt idx="60">
                  <c:v>9.19551894744395</c:v>
                </c:pt>
                <c:pt idx="61">
                  <c:v>9.180258539532003</c:v>
                </c:pt>
                <c:pt idx="62">
                  <c:v>9.166834918607927</c:v>
                </c:pt>
                <c:pt idx="63">
                  <c:v>9.155095055695487</c:v>
                </c:pt>
                <c:pt idx="64">
                  <c:v>9.14490753110341</c:v>
                </c:pt>
                <c:pt idx="65">
                  <c:v>9.136160179064907</c:v>
                </c:pt>
                <c:pt idx="66">
                  <c:v>9.128758091527654</c:v>
                </c:pt>
                <c:pt idx="67">
                  <c:v>9.122621962335193</c:v>
                </c:pt>
                <c:pt idx="68">
                  <c:v>9.117686739180908</c:v>
                </c:pt>
                <c:pt idx="69">
                  <c:v>9.11390054813193</c:v>
                </c:pt>
                <c:pt idx="70">
                  <c:v>9.111223858429025</c:v>
                </c:pt>
                <c:pt idx="71">
                  <c:v>9.109628860558857</c:v>
                </c:pt>
                <c:pt idx="72">
                  <c:v>9.109099036689587</c:v>
                </c:pt>
              </c:numCache>
            </c:numRef>
          </c:val>
        </c:ser>
        <c:axId val="12706262"/>
        <c:axId val="47247495"/>
        <c:axId val="22574272"/>
      </c:surface3D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247495"/>
        <c:crosses val="autoZero"/>
        <c:auto val="1"/>
        <c:lblOffset val="100"/>
        <c:noMultiLvlLbl val="0"/>
      </c:catAx>
      <c:valAx>
        <c:axId val="47247495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06262"/>
        <c:crossesAt val="1"/>
        <c:crossBetween val="midCat"/>
        <c:dispUnits/>
        <c:majorUnit val="1"/>
      </c:valAx>
      <c:serAx>
        <c:axId val="225742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724749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1841857"/>
        <c:axId val="16576714"/>
        <c:axId val="14972699"/>
      </c:surfac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841857"/>
        <c:crossesAt val="1"/>
        <c:crossBetween val="midCat"/>
        <c:dispUnits/>
      </c:valAx>
      <c:serAx>
        <c:axId val="1497269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65767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30"/>
      <c:depthPercent val="100"/>
      <c:rAngAx val="0"/>
      <c:perspective val="2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Fluxo'!$H$2:$CB$2</c:f>
              <c:numCache>
                <c:ptCount val="73"/>
                <c:pt idx="0">
                  <c:v>0</c:v>
                </c:pt>
                <c:pt idx="1">
                  <c:v>2.1142074052767574</c:v>
                </c:pt>
                <c:pt idx="2">
                  <c:v>4.248259199140025</c:v>
                </c:pt>
                <c:pt idx="3">
                  <c:v>6.422223865637971</c:v>
                </c:pt>
                <c:pt idx="4">
                  <c:v>8.656494192484026</c:v>
                </c:pt>
                <c:pt idx="5">
                  <c:v>10.971943543080144</c:v>
                </c:pt>
                <c:pt idx="6">
                  <c:v>13.390075081250131</c:v>
                </c:pt>
                <c:pt idx="7">
                  <c:v>15.93315933797614</c:v>
                </c:pt>
                <c:pt idx="8">
                  <c:v>18.624353119826026</c:v>
                </c:pt>
                <c:pt idx="9">
                  <c:v>21.487789155542565</c:v>
                </c:pt>
                <c:pt idx="10">
                  <c:v>24.548620538135484</c:v>
                </c:pt>
                <c:pt idx="11">
                  <c:v>27.832996212762176</c:v>
                </c:pt>
                <c:pt idx="12">
                  <c:v>31.36793251773771</c:v>
                </c:pt>
                <c:pt idx="13">
                  <c:v>35.181029948596404</c:v>
                </c:pt>
                <c:pt idx="14">
                  <c:v>39.29996277092181</c:v>
                </c:pt>
                <c:pt idx="15">
                  <c:v>43.75164146178608</c:v>
                </c:pt>
                <c:pt idx="16">
                  <c:v>48.56091608127783</c:v>
                </c:pt>
                <c:pt idx="17">
                  <c:v>53.748659806587774</c:v>
                </c:pt>
                <c:pt idx="18">
                  <c:v>59.329064056966445</c:v>
                </c:pt>
                <c:pt idx="19">
                  <c:v>65.3060265445465</c:v>
                </c:pt>
                <c:pt idx="20">
                  <c:v>71.66868326534203</c:v>
                </c:pt>
                <c:pt idx="21">
                  <c:v>78.38650625158917</c:v>
                </c:pt>
                <c:pt idx="22">
                  <c:v>85.40501442041932</c:v>
                </c:pt>
                <c:pt idx="23">
                  <c:v>92.64392161621862</c:v>
                </c:pt>
                <c:pt idx="24">
                  <c:v>100</c:v>
                </c:pt>
                <c:pt idx="48">
                  <c:v>100</c:v>
                </c:pt>
                <c:pt idx="49">
                  <c:v>92.64478868305744</c:v>
                </c:pt>
                <c:pt idx="50">
                  <c:v>85.40661737774337</c:v>
                </c:pt>
                <c:pt idx="51">
                  <c:v>78.3887039458609</c:v>
                </c:pt>
                <c:pt idx="52">
                  <c:v>71.6713293382471</c:v>
                </c:pt>
                <c:pt idx="53">
                  <c:v>65.30897410723661</c:v>
                </c:pt>
                <c:pt idx="54">
                  <c:v>59.33217010316269</c:v>
                </c:pt>
                <c:pt idx="55">
                  <c:v>53.75178926716994</c:v>
                </c:pt>
                <c:pt idx="56">
                  <c:v>48.56394546163938</c:v>
                </c:pt>
                <c:pt idx="57">
                  <c:v>43.75446201951252</c:v>
                </c:pt>
                <c:pt idx="58">
                  <c:v>39.30248319616856</c:v>
                </c:pt>
                <c:pt idx="59">
                  <c:v>35.18317851141845</c:v>
                </c:pt>
                <c:pt idx="60">
                  <c:v>31.3696586500147</c:v>
                </c:pt>
                <c:pt idx="61">
                  <c:v>27.83427149875504</c:v>
                </c:pt>
                <c:pt idx="62">
                  <c:v>24.549439097017604</c:v>
                </c:pt>
                <c:pt idx="63">
                  <c:v>21.48816741076155</c:v>
                </c:pt>
                <c:pt idx="64">
                  <c:v>18.624328963035833</c:v>
                </c:pt>
                <c:pt idx="65">
                  <c:v>15.932790708771854</c:v>
                </c:pt>
                <c:pt idx="66">
                  <c:v>13.389437997403096</c:v>
                </c:pt>
                <c:pt idx="67">
                  <c:v>10.971129628896435</c:v>
                </c:pt>
                <c:pt idx="68">
                  <c:v>8.65560776487976</c:v>
                </c:pt>
                <c:pt idx="69">
                  <c:v>6.421378648205839</c:v>
                </c:pt>
                <c:pt idx="70">
                  <c:v>4.247574743600544</c:v>
                </c:pt>
                <c:pt idx="71">
                  <c:v>2.1138053070467704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Fluxo'!$H$3:$CB$3</c:f>
              <c:numCache>
                <c:ptCount val="73"/>
                <c:pt idx="0">
                  <c:v>0</c:v>
                </c:pt>
                <c:pt idx="1">
                  <c:v>2.1041667286337082</c:v>
                </c:pt>
                <c:pt idx="2">
                  <c:v>4.228098973966281</c:v>
                </c:pt>
                <c:pt idx="3">
                  <c:v>6.391786492448842</c:v>
                </c:pt>
                <c:pt idx="4">
                  <c:v>8.61554523455142</c:v>
                </c:pt>
                <c:pt idx="5">
                  <c:v>10.920175135459118</c:v>
                </c:pt>
                <c:pt idx="6">
                  <c:v>13.327111627058661</c:v>
                </c:pt>
                <c:pt idx="7">
                  <c:v>15.858566689227686</c:v>
                </c:pt>
                <c:pt idx="8">
                  <c:v>18.537653047154507</c:v>
                </c:pt>
                <c:pt idx="9">
                  <c:v>21.38848177929789</c:v>
                </c:pt>
                <c:pt idx="10">
                  <c:v>24.43621862741455</c:v>
                </c:pt>
                <c:pt idx="11">
                  <c:v>27.707076976946016</c:v>
                </c:pt>
                <c:pt idx="12">
                  <c:v>31.228214812331316</c:v>
                </c:pt>
                <c:pt idx="13">
                  <c:v>35.0274876704709</c:v>
                </c:pt>
                <c:pt idx="14">
                  <c:v>39.13298826871065</c:v>
                </c:pt>
                <c:pt idx="15">
                  <c:v>43.57227490314166</c:v>
                </c:pt>
                <c:pt idx="16">
                  <c:v>48.37115521361375</c:v>
                </c:pt>
                <c:pt idx="17">
                  <c:v>53.55185401498363</c:v>
                </c:pt>
                <c:pt idx="18">
                  <c:v>59.13036776689414</c:v>
                </c:pt>
                <c:pt idx="19">
                  <c:v>65.11282713018015</c:v>
                </c:pt>
                <c:pt idx="20">
                  <c:v>71.49081806013047</c:v>
                </c:pt>
                <c:pt idx="21">
                  <c:v>78.23595590462082</c:v>
                </c:pt>
                <c:pt idx="22">
                  <c:v>85.29468421933572</c:v>
                </c:pt>
                <c:pt idx="23">
                  <c:v>92.58528375355084</c:v>
                </c:pt>
                <c:pt idx="24">
                  <c:v>100</c:v>
                </c:pt>
                <c:pt idx="48">
                  <c:v>100</c:v>
                </c:pt>
                <c:pt idx="49">
                  <c:v>92.58614152411056</c:v>
                </c:pt>
                <c:pt idx="50">
                  <c:v>85.2962699062488</c:v>
                </c:pt>
                <c:pt idx="51">
                  <c:v>78.23812975940606</c:v>
                </c:pt>
                <c:pt idx="52">
                  <c:v>71.49343521455681</c:v>
                </c:pt>
                <c:pt idx="53">
                  <c:v>65.11574224520392</c:v>
                </c:pt>
                <c:pt idx="54">
                  <c:v>59.13343939769576</c:v>
                </c:pt>
                <c:pt idx="55">
                  <c:v>53.55494860776025</c:v>
                </c:pt>
                <c:pt idx="56">
                  <c:v>48.37415068628981</c:v>
                </c:pt>
                <c:pt idx="57">
                  <c:v>43.575063773576865</c:v>
                </c:pt>
                <c:pt idx="58">
                  <c:v>39.13548029503995</c:v>
                </c:pt>
                <c:pt idx="59">
                  <c:v>35.02961196808527</c:v>
                </c:pt>
                <c:pt idx="60">
                  <c:v>31.22992141464212</c:v>
                </c:pt>
                <c:pt idx="61">
                  <c:v>27.70833781333507</c:v>
                </c:pt>
                <c:pt idx="62">
                  <c:v>24.437027901161443</c:v>
                </c:pt>
                <c:pt idx="63">
                  <c:v>21.388855739888378</c:v>
                </c:pt>
                <c:pt idx="64">
                  <c:v>18.537629164303464</c:v>
                </c:pt>
                <c:pt idx="65">
                  <c:v>15.858202249425888</c:v>
                </c:pt>
                <c:pt idx="66">
                  <c:v>13.32648178685348</c:v>
                </c:pt>
                <c:pt idx="67">
                  <c:v>10.919370478510555</c:v>
                </c:pt>
                <c:pt idx="68">
                  <c:v>8.614668891368979</c:v>
                </c:pt>
                <c:pt idx="69">
                  <c:v>6.390950892289576</c:v>
                </c:pt>
                <c:pt idx="70">
                  <c:v>4.227422307396858</c:v>
                </c:pt>
                <c:pt idx="71">
                  <c:v>2.1037692065177036</c:v>
                </c:pt>
                <c:pt idx="72">
                  <c:v>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Fluxo'!$H$4:$CB$4</c:f>
              <c:numCache>
                <c:ptCount val="73"/>
                <c:pt idx="0">
                  <c:v>0</c:v>
                </c:pt>
                <c:pt idx="1">
                  <c:v>2.074185508598225</c:v>
                </c:pt>
                <c:pt idx="2">
                  <c:v>4.167897240829872</c:v>
                </c:pt>
                <c:pt idx="3">
                  <c:v>6.300886732584511</c:v>
                </c:pt>
                <c:pt idx="4">
                  <c:v>8.493236988965798</c:v>
                </c:pt>
                <c:pt idx="5">
                  <c:v>10.76552453264785</c:v>
                </c:pt>
                <c:pt idx="6">
                  <c:v>13.138977361841574</c:v>
                </c:pt>
                <c:pt idx="7">
                  <c:v>15.635625859487755</c:v>
                </c:pt>
                <c:pt idx="8">
                  <c:v>18.278441998576795</c:v>
                </c:pt>
                <c:pt idx="9">
                  <c:v>21.091459607636914</c:v>
                </c:pt>
                <c:pt idx="10">
                  <c:v>24.099864572014255</c:v>
                </c:pt>
                <c:pt idx="11">
                  <c:v>27.33003799790469</c:v>
                </c:pt>
                <c:pt idx="12">
                  <c:v>30.809526558526684</c:v>
                </c:pt>
                <c:pt idx="13">
                  <c:v>34.56690096435749</c:v>
                </c:pt>
                <c:pt idx="14">
                  <c:v>38.6314435179289</c:v>
                </c:pt>
                <c:pt idx="15">
                  <c:v>43.032575883373724</c:v>
                </c:pt>
                <c:pt idx="16">
                  <c:v>47.79889455897096</c:v>
                </c:pt>
                <c:pt idx="17">
                  <c:v>52.956620448877075</c:v>
                </c:pt>
                <c:pt idx="18">
                  <c:v>58.527191246393016</c:v>
                </c:pt>
                <c:pt idx="19">
                  <c:v>64.52364806265575</c:v>
                </c:pt>
                <c:pt idx="20">
                  <c:v>70.94545117047772</c:v>
                </c:pt>
                <c:pt idx="21">
                  <c:v>77.77155875183058</c:v>
                </c:pt>
                <c:pt idx="22">
                  <c:v>84.95232824324074</c:v>
                </c:pt>
                <c:pt idx="23">
                  <c:v>92.4024778946838</c:v>
                </c:pt>
                <c:pt idx="24">
                  <c:v>100</c:v>
                </c:pt>
                <c:pt idx="48">
                  <c:v>100</c:v>
                </c:pt>
                <c:pt idx="49">
                  <c:v>92.40331950386643</c:v>
                </c:pt>
                <c:pt idx="50">
                  <c:v>84.95388376786741</c:v>
                </c:pt>
                <c:pt idx="51">
                  <c:v>77.77369072083935</c:v>
                </c:pt>
                <c:pt idx="52">
                  <c:v>70.94801719912536</c:v>
                </c:pt>
                <c:pt idx="53">
                  <c:v>64.52650548633768</c:v>
                </c:pt>
                <c:pt idx="54">
                  <c:v>58.53020139126963</c:v>
                </c:pt>
                <c:pt idx="55">
                  <c:v>52.959652501889316</c:v>
                </c:pt>
                <c:pt idx="56">
                  <c:v>47.80182902359049</c:v>
                </c:pt>
                <c:pt idx="57">
                  <c:v>43.03530760118727</c:v>
                </c:pt>
                <c:pt idx="58">
                  <c:v>38.63388422544013</c:v>
                </c:pt>
                <c:pt idx="59">
                  <c:v>34.568981348752374</c:v>
                </c:pt>
                <c:pt idx="60">
                  <c:v>30.81119777710109</c:v>
                </c:pt>
                <c:pt idx="61">
                  <c:v>27.33127263214528</c:v>
                </c:pt>
                <c:pt idx="62">
                  <c:v>24.100656997249374</c:v>
                </c:pt>
                <c:pt idx="63">
                  <c:v>21.09182577129353</c:v>
                </c:pt>
                <c:pt idx="64">
                  <c:v>18.278418613323385</c:v>
                </c:pt>
                <c:pt idx="65">
                  <c:v>15.635269031137229</c:v>
                </c:pt>
                <c:pt idx="66">
                  <c:v>13.138360685260551</c:v>
                </c:pt>
                <c:pt idx="67">
                  <c:v>10.764736701629314</c:v>
                </c:pt>
                <c:pt idx="68">
                  <c:v>8.492378977719417</c:v>
                </c:pt>
                <c:pt idx="69">
                  <c:v>6.300068616893512</c:v>
                </c:pt>
                <c:pt idx="70">
                  <c:v>4.167234735775535</c:v>
                </c:pt>
                <c:pt idx="71">
                  <c:v>2.0737963068660874</c:v>
                </c:pt>
                <c:pt idx="72">
                  <c:v>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Fluxo'!$H$5:$CB$5</c:f>
              <c:numCache>
                <c:ptCount val="73"/>
                <c:pt idx="0">
                  <c:v>0</c:v>
                </c:pt>
                <c:pt idx="1">
                  <c:v>2.024507267447507</c:v>
                </c:pt>
                <c:pt idx="2">
                  <c:v>4.068138618089179</c:v>
                </c:pt>
                <c:pt idx="3">
                  <c:v>6.150244866235882</c:v>
                </c:pt>
                <c:pt idx="4">
                  <c:v>8.290515661449241</c:v>
                </c:pt>
                <c:pt idx="5">
                  <c:v>10.509147643099295</c:v>
                </c:pt>
                <c:pt idx="6">
                  <c:v>12.82701178002084</c:v>
                </c:pt>
                <c:pt idx="7">
                  <c:v>15.26581877329597</c:v>
                </c:pt>
                <c:pt idx="8">
                  <c:v>17.84828048967092</c:v>
                </c:pt>
                <c:pt idx="9">
                  <c:v>20.598263996872447</c:v>
                </c:pt>
                <c:pt idx="10">
                  <c:v>23.54093262105088</c:v>
                </c:pt>
                <c:pt idx="11">
                  <c:v>26.702865070973246</c:v>
                </c:pt>
                <c:pt idx="12">
                  <c:v>30.112138233084618</c:v>
                </c:pt>
                <c:pt idx="13">
                  <c:v>33.79835020193568</c:v>
                </c:pt>
                <c:pt idx="14">
                  <c:v>37.79254463929366</c:v>
                </c:pt>
                <c:pt idx="15">
                  <c:v>42.12697043784382</c:v>
                </c:pt>
                <c:pt idx="16">
                  <c:v>46.83456251920195</c:v>
                </c:pt>
                <c:pt idx="17">
                  <c:v>51.94794445012723</c:v>
                </c:pt>
                <c:pt idx="18">
                  <c:v>57.49760732287878</c:v>
                </c:pt>
                <c:pt idx="19">
                  <c:v>63.50868560359969</c:v>
                </c:pt>
                <c:pt idx="20">
                  <c:v>69.99543365315128</c:v>
                </c:pt>
                <c:pt idx="21">
                  <c:v>76.95224954072773</c:v>
                </c:pt>
                <c:pt idx="22">
                  <c:v>84.34044131126775</c:v>
                </c:pt>
                <c:pt idx="23">
                  <c:v>92.07224966885076</c:v>
                </c:pt>
                <c:pt idx="24">
                  <c:v>100</c:v>
                </c:pt>
                <c:pt idx="48">
                  <c:v>100</c:v>
                </c:pt>
                <c:pt idx="49">
                  <c:v>92.07306877830658</c:v>
                </c:pt>
                <c:pt idx="50">
                  <c:v>84.34195463107048</c:v>
                </c:pt>
                <c:pt idx="51">
                  <c:v>76.95432256137269</c:v>
                </c:pt>
                <c:pt idx="52">
                  <c:v>69.9979273589678</c:v>
                </c:pt>
                <c:pt idx="53">
                  <c:v>63.51146108693816</c:v>
                </c:pt>
                <c:pt idx="54">
                  <c:v>57.50052987878354</c:v>
                </c:pt>
                <c:pt idx="55">
                  <c:v>51.95088722554018</c:v>
                </c:pt>
                <c:pt idx="56">
                  <c:v>46.83740976489387</c:v>
                </c:pt>
                <c:pt idx="57">
                  <c:v>42.1296203650808</c:v>
                </c:pt>
                <c:pt idx="58">
                  <c:v>37.79491185248614</c:v>
                </c:pt>
                <c:pt idx="59">
                  <c:v>33.800367666007936</c:v>
                </c:pt>
                <c:pt idx="60">
                  <c:v>30.11375873448076</c:v>
                </c:pt>
                <c:pt idx="61">
                  <c:v>26.704062138733164</c:v>
                </c:pt>
                <c:pt idx="62">
                  <c:v>23.541700885740404</c:v>
                </c:pt>
                <c:pt idx="63">
                  <c:v>20.598618978310725</c:v>
                </c:pt>
                <c:pt idx="64">
                  <c:v>17.84825781822005</c:v>
                </c:pt>
                <c:pt idx="65">
                  <c:v>15.26547286328323</c:v>
                </c:pt>
                <c:pt idx="66">
                  <c:v>12.826413987201157</c:v>
                </c:pt>
                <c:pt idx="67">
                  <c:v>10.50838395059749</c:v>
                </c:pt>
                <c:pt idx="68">
                  <c:v>8.289683950070891</c:v>
                </c:pt>
                <c:pt idx="69">
                  <c:v>6.1494518351643395</c:v>
                </c:pt>
                <c:pt idx="70">
                  <c:v>4.067496430588316</c:v>
                </c:pt>
                <c:pt idx="71">
                  <c:v>2.024130003090241</c:v>
                </c:pt>
                <c:pt idx="72">
                  <c:v>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Fluxo'!$H$6:$CB$6</c:f>
              <c:numCache>
                <c:ptCount val="73"/>
                <c:pt idx="0">
                  <c:v>0</c:v>
                </c:pt>
                <c:pt idx="1">
                  <c:v>1.955539954762762</c:v>
                </c:pt>
                <c:pt idx="2">
                  <c:v>3.9296356516505875</c:v>
                </c:pt>
                <c:pt idx="3">
                  <c:v>5.941070453314846</c:v>
                </c:pt>
                <c:pt idx="4">
                  <c:v>8.008974077601657</c:v>
                </c:pt>
                <c:pt idx="5">
                  <c:v>10.152997373536653</c:v>
                </c:pt>
                <c:pt idx="6">
                  <c:v>12.39349014275715</c:v>
                </c:pt>
                <c:pt idx="7">
                  <c:v>14.751683049635968</c:v>
                </c:pt>
                <c:pt idx="8">
                  <c:v>17.249874696226016</c:v>
                </c:pt>
                <c:pt idx="9">
                  <c:v>19.91162499554062</c:v>
                </c:pt>
                <c:pt idx="10">
                  <c:v>22.761956032737228</c:v>
                </c:pt>
                <c:pt idx="11">
                  <c:v>25.827561541503147</c:v>
                </c:pt>
                <c:pt idx="12">
                  <c:v>29.137025583651607</c:v>
                </c:pt>
                <c:pt idx="13">
                  <c:v>32.72104905054273</c:v>
                </c:pt>
                <c:pt idx="14">
                  <c:v>36.61267685859986</c:v>
                </c:pt>
                <c:pt idx="15">
                  <c:v>40.84750368912381</c:v>
                </c:pt>
                <c:pt idx="16">
                  <c:v>45.46379944288547</c:v>
                </c:pt>
                <c:pt idx="17">
                  <c:v>50.50241047256836</c:v>
                </c:pt>
                <c:pt idx="18">
                  <c:v>56.006104275566194</c:v>
                </c:pt>
                <c:pt idx="19">
                  <c:v>62.01763087637252</c:v>
                </c:pt>
                <c:pt idx="20">
                  <c:v>68.5750135188825</c:v>
                </c:pt>
                <c:pt idx="21">
                  <c:v>75.70132239101099</c:v>
                </c:pt>
                <c:pt idx="22">
                  <c:v>83.38479184407696</c:v>
                </c:pt>
                <c:pt idx="23">
                  <c:v>91.54603125744138</c:v>
                </c:pt>
                <c:pt idx="24">
                  <c:v>100</c:v>
                </c:pt>
                <c:pt idx="48">
                  <c:v>100</c:v>
                </c:pt>
                <c:pt idx="49">
                  <c:v>91.54682244661161</c:v>
                </c:pt>
                <c:pt idx="50">
                  <c:v>83.38625228321075</c:v>
                </c:pt>
                <c:pt idx="51">
                  <c:v>75.70332084877269</c:v>
                </c:pt>
                <c:pt idx="52">
                  <c:v>68.57741507865029</c:v>
                </c:pt>
                <c:pt idx="53">
                  <c:v>62.02030144737723</c:v>
                </c:pt>
                <c:pt idx="54">
                  <c:v>56.00891434094626</c:v>
                </c:pt>
                <c:pt idx="55">
                  <c:v>50.505238376160634</c:v>
                </c:pt>
                <c:pt idx="56">
                  <c:v>45.46653434438216</c:v>
                </c:pt>
                <c:pt idx="57">
                  <c:v>40.850048199667334</c:v>
                </c:pt>
                <c:pt idx="58">
                  <c:v>36.61494931574843</c:v>
                </c:pt>
                <c:pt idx="59">
                  <c:v>32.72298537697558</c:v>
                </c:pt>
                <c:pt idx="60">
                  <c:v>29.138580677813117</c:v>
                </c:pt>
                <c:pt idx="61">
                  <c:v>25.82871015982488</c:v>
                </c:pt>
                <c:pt idx="62">
                  <c:v>22.762693137208146</c:v>
                </c:pt>
                <c:pt idx="63">
                  <c:v>19.91196555516735</c:v>
                </c:pt>
                <c:pt idx="64">
                  <c:v>17.249852945501466</c:v>
                </c:pt>
                <c:pt idx="65">
                  <c:v>14.751351221142514</c:v>
                </c:pt>
                <c:pt idx="66">
                  <c:v>12.392916704247806</c:v>
                </c:pt>
                <c:pt idx="67">
                  <c:v>10.152264812079936</c:v>
                </c:pt>
                <c:pt idx="68">
                  <c:v>8.008176284464524</c:v>
                </c:pt>
                <c:pt idx="69">
                  <c:v>5.940309773017615</c:v>
                </c:pt>
                <c:pt idx="70">
                  <c:v>3.9290196668910586</c:v>
                </c:pt>
                <c:pt idx="71">
                  <c:v>1.9551780855238676</c:v>
                </c:pt>
                <c:pt idx="72">
                  <c:v>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Fluxo'!$H$7:$CB$7</c:f>
              <c:numCache>
                <c:ptCount val="73"/>
                <c:pt idx="0">
                  <c:v>0</c:v>
                </c:pt>
                <c:pt idx="1">
                  <c:v>1.8678592255860327</c:v>
                </c:pt>
                <c:pt idx="2">
                  <c:v>3.7535362729309876</c:v>
                </c:pt>
                <c:pt idx="3">
                  <c:v>5.67507591111243</c:v>
                </c:pt>
                <c:pt idx="4">
                  <c:v>7.650874654295787</c:v>
                </c:pt>
                <c:pt idx="5">
                  <c:v>9.699861104520206</c:v>
                </c:pt>
                <c:pt idx="6">
                  <c:v>11.841683190748299</c:v>
                </c:pt>
                <c:pt idx="7">
                  <c:v>14.096905492291729</c:v>
                </c:pt>
                <c:pt idx="8">
                  <c:v>16.48722080714107</c:v>
                </c:pt>
                <c:pt idx="9">
                  <c:v>19.0356816625265</c:v>
                </c:pt>
                <c:pt idx="10">
                  <c:v>21.76695984511679</c:v>
                </c:pt>
                <c:pt idx="11">
                  <c:v>24.707645637981937</c:v>
                </c:pt>
                <c:pt idx="12">
                  <c:v>27.886603766408204</c:v>
                </c:pt>
                <c:pt idx="13">
                  <c:v>31.335410502297623</c:v>
                </c:pt>
                <c:pt idx="14">
                  <c:v>35.08890585411943</c:v>
                </c:pt>
                <c:pt idx="15">
                  <c:v>39.185904224549056</c:v>
                </c:pt>
                <c:pt idx="16">
                  <c:v>43.670108474634496</c:v>
                </c:pt>
                <c:pt idx="17">
                  <c:v>48.59124210962389</c:v>
                </c:pt>
                <c:pt idx="18">
                  <c:v>54.00628657743853</c:v>
                </c:pt>
                <c:pt idx="19">
                  <c:v>59.98031558801514</c:v>
                </c:pt>
                <c:pt idx="20">
                  <c:v>66.58534627400587</c:v>
                </c:pt>
                <c:pt idx="21">
                  <c:v>73.89300236954297</c:v>
                </c:pt>
                <c:pt idx="22">
                  <c:v>81.95123220629362</c:v>
                </c:pt>
                <c:pt idx="23">
                  <c:v>90.72703723567611</c:v>
                </c:pt>
                <c:pt idx="24">
                  <c:v>100</c:v>
                </c:pt>
                <c:pt idx="48">
                  <c:v>100</c:v>
                </c:pt>
                <c:pt idx="49">
                  <c:v>90.72779673152365</c:v>
                </c:pt>
                <c:pt idx="50">
                  <c:v>81.95263124493712</c:v>
                </c:pt>
                <c:pt idx="51">
                  <c:v>73.89491265571944</c:v>
                </c:pt>
                <c:pt idx="52">
                  <c:v>66.58763757862343</c:v>
                </c:pt>
                <c:pt idx="53">
                  <c:v>59.98285976976911</c:v>
                </c:pt>
                <c:pt idx="54">
                  <c:v>54.00896062288385</c:v>
                </c:pt>
                <c:pt idx="55">
                  <c:v>48.59393085177045</c:v>
                </c:pt>
                <c:pt idx="56">
                  <c:v>43.67270715507317</c:v>
                </c:pt>
                <c:pt idx="57">
                  <c:v>39.18832086661795</c:v>
                </c:pt>
                <c:pt idx="58">
                  <c:v>35.09106336208764</c:v>
                </c:pt>
                <c:pt idx="59">
                  <c:v>31.3372484024923</c:v>
                </c:pt>
                <c:pt idx="60">
                  <c:v>27.888079522756392</c:v>
                </c:pt>
                <c:pt idx="61">
                  <c:v>24.708735493632464</c:v>
                </c:pt>
                <c:pt idx="62">
                  <c:v>21.767659160045504</c:v>
                </c:pt>
                <c:pt idx="63">
                  <c:v>19.036004733698427</c:v>
                </c:pt>
                <c:pt idx="64">
                  <c:v>16.48720017304426</c:v>
                </c:pt>
                <c:pt idx="65">
                  <c:v>14.096590737674108</c:v>
                </c:pt>
                <c:pt idx="66">
                  <c:v>11.841139280284422</c:v>
                </c:pt>
                <c:pt idx="67">
                  <c:v>9.699166285908948</c:v>
                </c:pt>
                <c:pt idx="68">
                  <c:v>7.650117981868761</c:v>
                </c:pt>
                <c:pt idx="69">
                  <c:v>5.674354450301335</c:v>
                </c:pt>
                <c:pt idx="70">
                  <c:v>3.7529520537698207</c:v>
                </c:pt>
                <c:pt idx="71">
                  <c:v>1.8675160196839065</c:v>
                </c:pt>
                <c:pt idx="72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Fluxo'!$H$8:$CB$8</c:f>
              <c:numCache>
                <c:ptCount val="73"/>
                <c:pt idx="0">
                  <c:v>0</c:v>
                </c:pt>
                <c:pt idx="1">
                  <c:v>1.7622117308544047</c:v>
                </c:pt>
                <c:pt idx="2">
                  <c:v>3.5413314436159977</c:v>
                </c:pt>
                <c:pt idx="3">
                  <c:v>5.354490800809358</c:v>
                </c:pt>
                <c:pt idx="4">
                  <c:v>7.219174186201151</c:v>
                </c:pt>
                <c:pt idx="5">
                  <c:v>9.153402000395182</c:v>
                </c:pt>
                <c:pt idx="6">
                  <c:v>11.175924109621143</c:v>
                </c:pt>
                <c:pt idx="7">
                  <c:v>13.30642840499511</c:v>
                </c:pt>
                <c:pt idx="8">
                  <c:v>15.56577115306263</c:v>
                </c:pt>
                <c:pt idx="9">
                  <c:v>17.976238555699723</c:v>
                </c:pt>
                <c:pt idx="10">
                  <c:v>20.561853255159733</c:v>
                </c:pt>
                <c:pt idx="11">
                  <c:v>23.348746326114313</c:v>
                </c:pt>
                <c:pt idx="12">
                  <c:v>26.365626038296682</c:v>
                </c:pt>
                <c:pt idx="13">
                  <c:v>29.644391641118723</c:v>
                </c:pt>
                <c:pt idx="14">
                  <c:v>33.22096717413173</c:v>
                </c:pt>
                <c:pt idx="15">
                  <c:v>37.136472116064375</c:v>
                </c:pt>
                <c:pt idx="16">
                  <c:v>41.438909360346145</c:v>
                </c:pt>
                <c:pt idx="17">
                  <c:v>46.185641385155535</c:v>
                </c:pt>
                <c:pt idx="18">
                  <c:v>51.447028276397845</c:v>
                </c:pt>
                <c:pt idx="19">
                  <c:v>57.311615195351166</c:v>
                </c:pt>
                <c:pt idx="20">
                  <c:v>63.892748864217126</c:v>
                </c:pt>
                <c:pt idx="21">
                  <c:v>71.33388742180773</c:v>
                </c:pt>
                <c:pt idx="22">
                  <c:v>79.79996346374361</c:v>
                </c:pt>
                <c:pt idx="23">
                  <c:v>89.41084115712769</c:v>
                </c:pt>
                <c:pt idx="24">
                  <c:v>100</c:v>
                </c:pt>
                <c:pt idx="48">
                  <c:v>100</c:v>
                </c:pt>
                <c:pt idx="49">
                  <c:v>89.41156848808559</c:v>
                </c:pt>
                <c:pt idx="50">
                  <c:v>79.80129607001464</c:v>
                </c:pt>
                <c:pt idx="51">
                  <c:v>71.33569858274848</c:v>
                </c:pt>
                <c:pt idx="52">
                  <c:v>63.89491375549962</c:v>
                </c:pt>
                <c:pt idx="53">
                  <c:v>57.314013091890395</c:v>
                </c:pt>
                <c:pt idx="54">
                  <c:v>51.449544212699685</c:v>
                </c:pt>
                <c:pt idx="55">
                  <c:v>46.18816807498176</c:v>
                </c:pt>
                <c:pt idx="56">
                  <c:v>41.441349313649816</c:v>
                </c:pt>
                <c:pt idx="57">
                  <c:v>37.1387397505576</c:v>
                </c:pt>
                <c:pt idx="58">
                  <c:v>33.222990748192494</c:v>
                </c:pt>
                <c:pt idx="59">
                  <c:v>29.64611488417311</c:v>
                </c:pt>
                <c:pt idx="60">
                  <c:v>26.36700939483301</c:v>
                </c:pt>
                <c:pt idx="61">
                  <c:v>23.349767759011645</c:v>
                </c:pt>
                <c:pt idx="62">
                  <c:v>20.562508576390655</c:v>
                </c:pt>
                <c:pt idx="63">
                  <c:v>17.9765412704755</c:v>
                </c:pt>
                <c:pt idx="64">
                  <c:v>15.56575181882361</c:v>
                </c:pt>
                <c:pt idx="65">
                  <c:v>13.306133520220769</c:v>
                </c:pt>
                <c:pt idx="66">
                  <c:v>11.175414559673214</c:v>
                </c:pt>
                <c:pt idx="67">
                  <c:v>9.152751098668274</c:v>
                </c:pt>
                <c:pt idx="68">
                  <c:v>7.218465358743235</c:v>
                </c:pt>
                <c:pt idx="69">
                  <c:v>5.353814971216747</c:v>
                </c:pt>
                <c:pt idx="70">
                  <c:v>3.540784182298681</c:v>
                </c:pt>
                <c:pt idx="71">
                  <c:v>1.7618902385959414</c:v>
                </c:pt>
                <c:pt idx="72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Fluxo'!$H$9:$CB$9</c:f>
              <c:numCache>
                <c:ptCount val="73"/>
                <c:pt idx="0">
                  <c:v>0</c:v>
                </c:pt>
                <c:pt idx="1">
                  <c:v>1.6395173570874577</c:v>
                </c:pt>
                <c:pt idx="2">
                  <c:v>3.29486070120153</c:v>
                </c:pt>
                <c:pt idx="3">
                  <c:v>4.982072966495148</c:v>
                </c:pt>
                <c:pt idx="4">
                  <c:v>6.7175444263809885</c:v>
                </c:pt>
                <c:pt idx="5">
                  <c:v>8.518195024316231</c:v>
                </c:pt>
                <c:pt idx="6">
                  <c:v>10.401669056596361</c:v>
                </c:pt>
                <c:pt idx="7">
                  <c:v>12.386548270805102</c:v>
                </c:pt>
                <c:pt idx="8">
                  <c:v>14.492591567526338</c:v>
                </c:pt>
                <c:pt idx="9">
                  <c:v>16.74101286389711</c:v>
                </c:pt>
                <c:pt idx="10">
                  <c:v>19.154814024989207</c:v>
                </c:pt>
                <c:pt idx="11">
                  <c:v>21.75919832402923</c:v>
                </c:pt>
                <c:pt idx="12">
                  <c:v>24.58210377070921</c:v>
                </c:pt>
                <c:pt idx="13">
                  <c:v>27.654918576008647</c:v>
                </c:pt>
                <c:pt idx="14">
                  <c:v>31.013479778149694</c:v>
                </c:pt>
                <c:pt idx="15">
                  <c:v>34.69952340707554</c:v>
                </c:pt>
                <c:pt idx="16">
                  <c:v>38.76287552014464</c:v>
                </c:pt>
                <c:pt idx="17">
                  <c:v>43.26489872097487</c:v>
                </c:pt>
                <c:pt idx="18">
                  <c:v>48.28414334642471</c:v>
                </c:pt>
                <c:pt idx="19">
                  <c:v>53.926008552169755</c:v>
                </c:pt>
                <c:pt idx="20">
                  <c:v>60.33985982926039</c:v>
                </c:pt>
                <c:pt idx="21">
                  <c:v>67.7496257946127</c:v>
                </c:pt>
                <c:pt idx="22">
                  <c:v>76.50376543714653</c:v>
                </c:pt>
                <c:pt idx="23">
                  <c:v>87.11632112606583</c:v>
                </c:pt>
                <c:pt idx="24">
                  <c:v>100</c:v>
                </c:pt>
                <c:pt idx="48">
                  <c:v>100</c:v>
                </c:pt>
                <c:pt idx="49">
                  <c:v>87.11702351204795</c:v>
                </c:pt>
                <c:pt idx="50">
                  <c:v>76.50503231799041</c:v>
                </c:pt>
                <c:pt idx="51">
                  <c:v>67.75133006115215</c:v>
                </c:pt>
                <c:pt idx="52">
                  <c:v>60.341884010792896</c:v>
                </c:pt>
                <c:pt idx="53">
                  <c:v>53.928241682392596</c:v>
                </c:pt>
                <c:pt idx="54">
                  <c:v>48.286480443318894</c:v>
                </c:pt>
                <c:pt idx="55">
                  <c:v>43.267241881444285</c:v>
                </c:pt>
                <c:pt idx="56">
                  <c:v>38.765135693119426</c:v>
                </c:pt>
                <c:pt idx="57">
                  <c:v>34.70162232474305</c:v>
                </c:pt>
                <c:pt idx="58">
                  <c:v>31.01535176941836</c:v>
                </c:pt>
                <c:pt idx="59">
                  <c:v>27.656512109313233</c:v>
                </c:pt>
                <c:pt idx="60">
                  <c:v>24.58338263683894</c:v>
                </c:pt>
                <c:pt idx="61">
                  <c:v>21.760142405937366</c:v>
                </c:pt>
                <c:pt idx="62">
                  <c:v>19.15541962514532</c:v>
                </c:pt>
                <c:pt idx="63">
                  <c:v>16.741292577210572</c:v>
                </c:pt>
                <c:pt idx="64">
                  <c:v>14.492573702152459</c:v>
                </c:pt>
                <c:pt idx="65">
                  <c:v>12.386275831574483</c:v>
                </c:pt>
                <c:pt idx="66">
                  <c:v>10.401198316952975</c:v>
                </c:pt>
                <c:pt idx="67">
                  <c:v>8.51759372271358</c:v>
                </c:pt>
                <c:pt idx="68">
                  <c:v>6.71688963208991</c:v>
                </c:pt>
                <c:pt idx="69">
                  <c:v>4.981448667657351</c:v>
                </c:pt>
                <c:pt idx="70">
                  <c:v>3.2943551746203177</c:v>
                </c:pt>
                <c:pt idx="71">
                  <c:v>1.639220384574795</c:v>
                </c:pt>
                <c:pt idx="72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Fluxo'!$H$10:$CB$10</c:f>
              <c:numCache>
                <c:ptCount val="73"/>
                <c:pt idx="0">
                  <c:v>0</c:v>
                </c:pt>
                <c:pt idx="1">
                  <c:v>1.500869350116526</c:v>
                </c:pt>
                <c:pt idx="2">
                  <c:v>3.0163133192557012</c:v>
                </c:pt>
                <c:pt idx="3">
                  <c:v>4.561112680705076</c:v>
                </c:pt>
                <c:pt idx="4">
                  <c:v>6.150382470697719</c:v>
                </c:pt>
                <c:pt idx="5">
                  <c:v>7.79974858410642</c:v>
                </c:pt>
                <c:pt idx="6">
                  <c:v>9.525537610603491</c:v>
                </c:pt>
                <c:pt idx="7">
                  <c:v>11.34498627008811</c:v>
                </c:pt>
                <c:pt idx="8">
                  <c:v>13.276478894984653</c:v>
                </c:pt>
                <c:pt idx="9">
                  <c:v>15.339824682238</c:v>
                </c:pt>
                <c:pt idx="10">
                  <c:v>17.556591583721747</c:v>
                </c:pt>
                <c:pt idx="11">
                  <c:v>19.950521892126503</c:v>
                </c:pt>
                <c:pt idx="12">
                  <c:v>22.548067866400828</c:v>
                </c:pt>
                <c:pt idx="13">
                  <c:v>25.379107855305623</c:v>
                </c:pt>
                <c:pt idx="14">
                  <c:v>28.47794136808303</c:v>
                </c:pt>
                <c:pt idx="15">
                  <c:v>31.88472943212939</c:v>
                </c:pt>
                <c:pt idx="16">
                  <c:v>35.64767409198559</c:v>
                </c:pt>
                <c:pt idx="17">
                  <c:v>39.82648611329504</c:v>
                </c:pt>
                <c:pt idx="18">
                  <c:v>44.49824413439631</c:v>
                </c:pt>
                <c:pt idx="19">
                  <c:v>49.76808288600241</c:v>
                </c:pt>
                <c:pt idx="20">
                  <c:v>55.790788979005825</c:v>
                </c:pt>
                <c:pt idx="21">
                  <c:v>62.82079360218704</c:v>
                </c:pt>
                <c:pt idx="22">
                  <c:v>71.34902895269218</c:v>
                </c:pt>
                <c:pt idx="23">
                  <c:v>82.55063490538853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82.5513405569938</c:v>
                </c:pt>
                <c:pt idx="50">
                  <c:v>71.35023948963892</c:v>
                </c:pt>
                <c:pt idx="51">
                  <c:v>62.82238585974887</c:v>
                </c:pt>
                <c:pt idx="52">
                  <c:v>55.79265912556416</c:v>
                </c:pt>
                <c:pt idx="53">
                  <c:v>49.77013361332176</c:v>
                </c:pt>
                <c:pt idx="54">
                  <c:v>44.50038276587581</c:v>
                </c:pt>
                <c:pt idx="55">
                  <c:v>39.82862562858796</c:v>
                </c:pt>
                <c:pt idx="56">
                  <c:v>35.64973494110223</c:v>
                </c:pt>
                <c:pt idx="57">
                  <c:v>31.886641460346944</c:v>
                </c:pt>
                <c:pt idx="58">
                  <c:v>28.479645584858847</c:v>
                </c:pt>
                <c:pt idx="59">
                  <c:v>25.380557919924478</c:v>
                </c:pt>
                <c:pt idx="60">
                  <c:v>22.549231220809478</c:v>
                </c:pt>
                <c:pt idx="61">
                  <c:v>19.95138050101412</c:v>
                </c:pt>
                <c:pt idx="62">
                  <c:v>17.557142260617205</c:v>
                </c:pt>
                <c:pt idx="63">
                  <c:v>15.340078994424495</c:v>
                </c:pt>
                <c:pt idx="64">
                  <c:v>13.276462651812906</c:v>
                </c:pt>
                <c:pt idx="65">
                  <c:v>11.344738609781746</c:v>
                </c:pt>
                <c:pt idx="66">
                  <c:v>9.52510971026137</c:v>
                </c:pt>
                <c:pt idx="67">
                  <c:v>7.7992020264050295</c:v>
                </c:pt>
                <c:pt idx="68">
                  <c:v>6.149787308743767</c:v>
                </c:pt>
                <c:pt idx="69">
                  <c:v>4.560545249488814</c:v>
                </c:pt>
                <c:pt idx="70">
                  <c:v>3.01585384809554</c:v>
                </c:pt>
                <c:pt idx="71">
                  <c:v>1.5005994352536467</c:v>
                </c:pt>
                <c:pt idx="72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Fluxo'!$H$11:$CB$11</c:f>
              <c:numCache>
                <c:ptCount val="73"/>
                <c:pt idx="0">
                  <c:v>0</c:v>
                </c:pt>
                <c:pt idx="1">
                  <c:v>1.3475314110996641</c:v>
                </c:pt>
                <c:pt idx="2">
                  <c:v>2.7082231353685797</c:v>
                </c:pt>
                <c:pt idx="3">
                  <c:v>4.095426545191925</c:v>
                </c:pt>
                <c:pt idx="4">
                  <c:v>5.522805926270191</c:v>
                </c:pt>
                <c:pt idx="5">
                  <c:v>7.004504269391508</c:v>
                </c:pt>
                <c:pt idx="6">
                  <c:v>8.555321885772292</c:v>
                </c:pt>
                <c:pt idx="7">
                  <c:v>10.190913718601417</c:v>
                </c:pt>
                <c:pt idx="8">
                  <c:v>11.928012872152667</c:v>
                </c:pt>
                <c:pt idx="9">
                  <c:v>13.784690375017309</c:v>
                </c:pt>
                <c:pt idx="10">
                  <c:v>15.780664966547782</c:v>
                </c:pt>
                <c:pt idx="11">
                  <c:v>17.93768246105646</c:v>
                </c:pt>
                <c:pt idx="12">
                  <c:v>20.279993211228028</c:v>
                </c:pt>
                <c:pt idx="13">
                  <c:v>22.834970443532782</c:v>
                </c:pt>
                <c:pt idx="14">
                  <c:v>25.633935438637884</c:v>
                </c:pt>
                <c:pt idx="15">
                  <c:v>28.713294235824275</c:v>
                </c:pt>
                <c:pt idx="16">
                  <c:v>32.11615654282015</c:v>
                </c:pt>
                <c:pt idx="17">
                  <c:v>35.89472139769837</c:v>
                </c:pt>
                <c:pt idx="18">
                  <c:v>40.113906686846455</c:v>
                </c:pt>
                <c:pt idx="19">
                  <c:v>44.856986034234104</c:v>
                </c:pt>
                <c:pt idx="20">
                  <c:v>50.23417358740366</c:v>
                </c:pt>
                <c:pt idx="21">
                  <c:v>56.39354596961562</c:v>
                </c:pt>
                <c:pt idx="22">
                  <c:v>63.520801923742916</c:v>
                </c:pt>
                <c:pt idx="23">
                  <c:v>71.73714059028129</c:v>
                </c:pt>
                <c:pt idx="24">
                  <c:v>80.37649161081634</c:v>
                </c:pt>
                <c:pt idx="25">
                  <c:v>83.79900380277846</c:v>
                </c:pt>
                <c:pt idx="26">
                  <c:v>85.38118139949914</c:v>
                </c:pt>
                <c:pt idx="27">
                  <c:v>86.20912939351551</c:v>
                </c:pt>
                <c:pt idx="28">
                  <c:v>86.68222181116946</c:v>
                </c:pt>
                <c:pt idx="29">
                  <c:v>86.96866828767203</c:v>
                </c:pt>
                <c:pt idx="30">
                  <c:v>87.1485177843737</c:v>
                </c:pt>
                <c:pt idx="31">
                  <c:v>87.26380330045922</c:v>
                </c:pt>
                <c:pt idx="32">
                  <c:v>87.33824093488512</c:v>
                </c:pt>
                <c:pt idx="33">
                  <c:v>87.3858434612371</c:v>
                </c:pt>
                <c:pt idx="34">
                  <c:v>87.41504817670386</c:v>
                </c:pt>
                <c:pt idx="35">
                  <c:v>87.4308316288472</c:v>
                </c:pt>
                <c:pt idx="36">
                  <c:v>87.43582041373645</c:v>
                </c:pt>
                <c:pt idx="37">
                  <c:v>87.43083549739058</c:v>
                </c:pt>
                <c:pt idx="38">
                  <c:v>87.41505630401957</c:v>
                </c:pt>
                <c:pt idx="39">
                  <c:v>87.38585667072344</c:v>
                </c:pt>
                <c:pt idx="40">
                  <c:v>87.3382605769508</c:v>
                </c:pt>
                <c:pt idx="41">
                  <c:v>87.263831416713</c:v>
                </c:pt>
                <c:pt idx="42">
                  <c:v>87.1485573828184</c:v>
                </c:pt>
                <c:pt idx="43">
                  <c:v>86.96872381488201</c:v>
                </c:pt>
                <c:pt idx="44">
                  <c:v>86.68230001484625</c:v>
                </c:pt>
                <c:pt idx="45">
                  <c:v>86.20924104769065</c:v>
                </c:pt>
                <c:pt idx="46">
                  <c:v>85.38134515560128</c:v>
                </c:pt>
                <c:pt idx="47">
                  <c:v>83.79925587246746</c:v>
                </c:pt>
                <c:pt idx="48">
                  <c:v>80.37691314304578</c:v>
                </c:pt>
                <c:pt idx="49">
                  <c:v>71.73794374532348</c:v>
                </c:pt>
                <c:pt idx="50">
                  <c:v>63.521971783491864</c:v>
                </c:pt>
                <c:pt idx="51">
                  <c:v>56.39501939680859</c:v>
                </c:pt>
                <c:pt idx="52">
                  <c:v>50.23587502173786</c:v>
                </c:pt>
                <c:pt idx="53">
                  <c:v>44.85883656810525</c:v>
                </c:pt>
                <c:pt idx="54">
                  <c:v>40.115827978827866</c:v>
                </c:pt>
                <c:pt idx="55">
                  <c:v>35.896638454577825</c:v>
                </c:pt>
                <c:pt idx="56">
                  <c:v>32.118000102356326</c:v>
                </c:pt>
                <c:pt idx="57">
                  <c:v>28.715002854269784</c:v>
                </c:pt>
                <c:pt idx="58">
                  <c:v>25.635457270990198</c:v>
                </c:pt>
                <c:pt idx="59">
                  <c:v>22.836264688464645</c:v>
                </c:pt>
                <c:pt idx="60">
                  <c:v>20.281031196329728</c:v>
                </c:pt>
                <c:pt idx="61">
                  <c:v>17.93844835149011</c:v>
                </c:pt>
                <c:pt idx="62">
                  <c:v>15.781156088360161</c:v>
                </c:pt>
                <c:pt idx="63">
                  <c:v>13.78491715259748</c:v>
                </c:pt>
                <c:pt idx="64">
                  <c:v>11.927998387513872</c:v>
                </c:pt>
                <c:pt idx="65">
                  <c:v>10.190692908212831</c:v>
                </c:pt>
                <c:pt idx="66">
                  <c:v>8.554940398438106</c:v>
                </c:pt>
                <c:pt idx="67">
                  <c:v>7.004017016023923</c:v>
                </c:pt>
                <c:pt idx="68">
                  <c:v>5.522275359172762</c:v>
                </c:pt>
                <c:pt idx="69">
                  <c:v>4.094920710506542</c:v>
                </c:pt>
                <c:pt idx="70">
                  <c:v>2.707813547502204</c:v>
                </c:pt>
                <c:pt idx="71">
                  <c:v>1.3472908021120846</c:v>
                </c:pt>
                <c:pt idx="72">
                  <c:v>0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Fluxo'!$H$12:$CB$12</c:f>
              <c:numCache>
                <c:ptCount val="73"/>
                <c:pt idx="0">
                  <c:v>0</c:v>
                </c:pt>
                <c:pt idx="1">
                  <c:v>1.1809311300449838</c:v>
                </c:pt>
                <c:pt idx="2">
                  <c:v>2.373455707768092</c:v>
                </c:pt>
                <c:pt idx="3">
                  <c:v>3.5893389545912404</c:v>
                </c:pt>
                <c:pt idx="4">
                  <c:v>4.840629566080849</c:v>
                </c:pt>
                <c:pt idx="5">
                  <c:v>6.139809875873794</c:v>
                </c:pt>
                <c:pt idx="6">
                  <c:v>7.499957363926178</c:v>
                </c:pt>
                <c:pt idx="7">
                  <c:v>8.934922311020204</c:v>
                </c:pt>
                <c:pt idx="8">
                  <c:v>10.459527348347983</c:v>
                </c:pt>
                <c:pt idx="9">
                  <c:v>12.089795935208102</c:v>
                </c:pt>
                <c:pt idx="10">
                  <c:v>13.843218481434914</c:v>
                </c:pt>
                <c:pt idx="11">
                  <c:v>15.739066965142111</c:v>
                </c:pt>
                <c:pt idx="12">
                  <c:v>17.798771460185943</c:v>
                </c:pt>
                <c:pt idx="13">
                  <c:v>20.046374711404898</c:v>
                </c:pt>
                <c:pt idx="14">
                  <c:v>22.509082748692705</c:v>
                </c:pt>
                <c:pt idx="15">
                  <c:v>25.217927261426002</c:v>
                </c:pt>
                <c:pt idx="16">
                  <c:v>28.208539378578166</c:v>
                </c:pt>
                <c:pt idx="17">
                  <c:v>31.52197619141036</c:v>
                </c:pt>
                <c:pt idx="18">
                  <c:v>35.20535712882304</c:v>
                </c:pt>
                <c:pt idx="19">
                  <c:v>39.31150899245193</c:v>
                </c:pt>
                <c:pt idx="20">
                  <c:v>43.8951504554134</c:v>
                </c:pt>
                <c:pt idx="21">
                  <c:v>48.9982426595689</c:v>
                </c:pt>
                <c:pt idx="22">
                  <c:v>54.603370767511066</c:v>
                </c:pt>
                <c:pt idx="23">
                  <c:v>60.50055905427038</c:v>
                </c:pt>
                <c:pt idx="24">
                  <c:v>65.96977593051615</c:v>
                </c:pt>
                <c:pt idx="25">
                  <c:v>69.43831300671154</c:v>
                </c:pt>
                <c:pt idx="26">
                  <c:v>71.51657339240697</c:v>
                </c:pt>
                <c:pt idx="27">
                  <c:v>72.77310170192601</c:v>
                </c:pt>
                <c:pt idx="28">
                  <c:v>73.55108098350645</c:v>
                </c:pt>
                <c:pt idx="29">
                  <c:v>74.04392765895885</c:v>
                </c:pt>
                <c:pt idx="30">
                  <c:v>74.36159544091696</c:v>
                </c:pt>
                <c:pt idx="31">
                  <c:v>74.56845156791334</c:v>
                </c:pt>
                <c:pt idx="32">
                  <c:v>74.70331485055578</c:v>
                </c:pt>
                <c:pt idx="33">
                  <c:v>74.79008310484394</c:v>
                </c:pt>
                <c:pt idx="34">
                  <c:v>74.84351627097678</c:v>
                </c:pt>
                <c:pt idx="35">
                  <c:v>74.87245668699435</c:v>
                </c:pt>
                <c:pt idx="36">
                  <c:v>74.88161324039977</c:v>
                </c:pt>
                <c:pt idx="37">
                  <c:v>74.8724637705995</c:v>
                </c:pt>
                <c:pt idx="38">
                  <c:v>74.84353114536061</c:v>
                </c:pt>
                <c:pt idx="39">
                  <c:v>74.79010725806751</c:v>
                </c:pt>
                <c:pt idx="40">
                  <c:v>74.70335071033621</c:v>
                </c:pt>
                <c:pt idx="41">
                  <c:v>74.56850277194269</c:v>
                </c:pt>
                <c:pt idx="42">
                  <c:v>74.36166726996701</c:v>
                </c:pt>
                <c:pt idx="43">
                  <c:v>74.04402772897292</c:v>
                </c:pt>
                <c:pt idx="44">
                  <c:v>73.55122037815923</c:v>
                </c:pt>
                <c:pt idx="45">
                  <c:v>72.77329688595165</c:v>
                </c:pt>
                <c:pt idx="46">
                  <c:v>71.51684950304231</c:v>
                </c:pt>
                <c:pt idx="47">
                  <c:v>69.43870930186517</c:v>
                </c:pt>
                <c:pt idx="48">
                  <c:v>65.97035280987282</c:v>
                </c:pt>
                <c:pt idx="49">
                  <c:v>60.501394803396245</c:v>
                </c:pt>
                <c:pt idx="50">
                  <c:v>54.6044725093458</c:v>
                </c:pt>
                <c:pt idx="51">
                  <c:v>48.99957674024305</c:v>
                </c:pt>
                <c:pt idx="52">
                  <c:v>43.89666393632906</c:v>
                </c:pt>
                <c:pt idx="53">
                  <c:v>39.31314050932052</c:v>
                </c:pt>
                <c:pt idx="54">
                  <c:v>35.20704278547115</c:v>
                </c:pt>
                <c:pt idx="55">
                  <c:v>31.523653338170366</c:v>
                </c:pt>
                <c:pt idx="56">
                  <c:v>28.21014939376434</c:v>
                </c:pt>
                <c:pt idx="57">
                  <c:v>25.219417749519664</c:v>
                </c:pt>
                <c:pt idx="58">
                  <c:v>22.51040930563566</c:v>
                </c:pt>
                <c:pt idx="59">
                  <c:v>20.0475023101606</c:v>
                </c:pt>
                <c:pt idx="60">
                  <c:v>17.799675474089877</c:v>
                </c:pt>
                <c:pt idx="61">
                  <c:v>15.739733834724747</c:v>
                </c:pt>
                <c:pt idx="62">
                  <c:v>13.843646028414122</c:v>
                </c:pt>
                <c:pt idx="63">
                  <c:v>12.089993329770603</c:v>
                </c:pt>
                <c:pt idx="64">
                  <c:v>10.459514740354948</c:v>
                </c:pt>
                <c:pt idx="65">
                  <c:v>8.934730141270412</c:v>
                </c:pt>
                <c:pt idx="66">
                  <c:v>7.499625377478389</c:v>
                </c:pt>
                <c:pt idx="67">
                  <c:v>6.139385865277861</c:v>
                </c:pt>
                <c:pt idx="68">
                  <c:v>4.840167877916607</c:v>
                </c:pt>
                <c:pt idx="69">
                  <c:v>3.5888987977511615</c:v>
                </c:pt>
                <c:pt idx="70">
                  <c:v>2.373099306274722</c:v>
                </c:pt>
                <c:pt idx="71">
                  <c:v>1.1807217667317969</c:v>
                </c:pt>
                <c:pt idx="72">
                  <c:v>0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Fluxo'!$H$13:$CB$13</c:f>
              <c:numCache>
                <c:ptCount val="73"/>
                <c:pt idx="0">
                  <c:v>0</c:v>
                </c:pt>
                <c:pt idx="1">
                  <c:v>1.00264946851336</c:v>
                </c:pt>
                <c:pt idx="2">
                  <c:v>2.015187218672196</c:v>
                </c:pt>
                <c:pt idx="3">
                  <c:v>3.047650241832671</c:v>
                </c:pt>
                <c:pt idx="4">
                  <c:v>4.110322294379399</c:v>
                </c:pt>
                <c:pt idx="5">
                  <c:v>5.213864282072731</c:v>
                </c:pt>
                <c:pt idx="6">
                  <c:v>6.369453847506276</c:v>
                </c:pt>
                <c:pt idx="7">
                  <c:v>7.588937608553145</c:v>
                </c:pt>
                <c:pt idx="8">
                  <c:v>8.884999686856133</c:v>
                </c:pt>
                <c:pt idx="9">
                  <c:v>10.271350176589523</c:v>
                </c:pt>
                <c:pt idx="10">
                  <c:v>11.762936747293095</c:v>
                </c:pt>
                <c:pt idx="11">
                  <c:v>13.376181097509496</c:v>
                </c:pt>
                <c:pt idx="12">
                  <c:v>15.129238406657752</c:v>
                </c:pt>
                <c:pt idx="13">
                  <c:v>17.04227015894044</c:v>
                </c:pt>
                <c:pt idx="14">
                  <c:v>19.137704470629398</c:v>
                </c:pt>
                <c:pt idx="15">
                  <c:v>21.440424490903325</c:v>
                </c:pt>
                <c:pt idx="16">
                  <c:v>23.977755716840825</c:v>
                </c:pt>
                <c:pt idx="17">
                  <c:v>26.778976266388938</c:v>
                </c:pt>
                <c:pt idx="18">
                  <c:v>29.873761298236992</c:v>
                </c:pt>
                <c:pt idx="19">
                  <c:v>33.288305370206885</c:v>
                </c:pt>
                <c:pt idx="20">
                  <c:v>37.03647996700507</c:v>
                </c:pt>
                <c:pt idx="21">
                  <c:v>41.100747766827666</c:v>
                </c:pt>
                <c:pt idx="22">
                  <c:v>45.39376324187441</c:v>
                </c:pt>
                <c:pt idx="23">
                  <c:v>49.69186765131358</c:v>
                </c:pt>
                <c:pt idx="24">
                  <c:v>53.56368468510901</c:v>
                </c:pt>
                <c:pt idx="25">
                  <c:v>56.46786138605929</c:v>
                </c:pt>
                <c:pt idx="26">
                  <c:v>58.47367195018488</c:v>
                </c:pt>
                <c:pt idx="27">
                  <c:v>59.81560557749394</c:v>
                </c:pt>
                <c:pt idx="28">
                  <c:v>60.70506072501928</c:v>
                </c:pt>
                <c:pt idx="29">
                  <c:v>61.29435755931813</c:v>
                </c:pt>
                <c:pt idx="30">
                  <c:v>61.68547887909751</c:v>
                </c:pt>
                <c:pt idx="31">
                  <c:v>61.94508848771601</c:v>
                </c:pt>
                <c:pt idx="32">
                  <c:v>62.11648071706101</c:v>
                </c:pt>
                <c:pt idx="33">
                  <c:v>62.22765546424888</c:v>
                </c:pt>
                <c:pt idx="34">
                  <c:v>62.296475137483185</c:v>
                </c:pt>
                <c:pt idx="35">
                  <c:v>62.33386376934361</c:v>
                </c:pt>
                <c:pt idx="36">
                  <c:v>62.34571015786755</c:v>
                </c:pt>
                <c:pt idx="37">
                  <c:v>62.33387293035895</c:v>
                </c:pt>
                <c:pt idx="38">
                  <c:v>62.29649436034919</c:v>
                </c:pt>
                <c:pt idx="39">
                  <c:v>62.22768663724771</c:v>
                </c:pt>
                <c:pt idx="40">
                  <c:v>62.11652689868748</c:v>
                </c:pt>
                <c:pt idx="41">
                  <c:v>61.94515420627731</c:v>
                </c:pt>
                <c:pt idx="42">
                  <c:v>61.68557058414323</c:v>
                </c:pt>
                <c:pt idx="43">
                  <c:v>61.294484278112115</c:v>
                </c:pt>
                <c:pt idx="44">
                  <c:v>60.70523499506726</c:v>
                </c:pt>
                <c:pt idx="45">
                  <c:v>59.81584471922957</c:v>
                </c:pt>
                <c:pt idx="46">
                  <c:v>58.47399962093788</c:v>
                </c:pt>
                <c:pt idx="47">
                  <c:v>56.468308831894106</c:v>
                </c:pt>
                <c:pt idx="48">
                  <c:v>53.564289457802914</c:v>
                </c:pt>
                <c:pt idx="49">
                  <c:v>49.69266378062527</c:v>
                </c:pt>
                <c:pt idx="50">
                  <c:v>45.394755200891765</c:v>
                </c:pt>
                <c:pt idx="51">
                  <c:v>41.101914267635664</c:v>
                </c:pt>
                <c:pt idx="52">
                  <c:v>37.037783242492864</c:v>
                </c:pt>
                <c:pt idx="53">
                  <c:v>33.2896986415699</c:v>
                </c:pt>
                <c:pt idx="54">
                  <c:v>29.87519399217179</c:v>
                </c:pt>
                <c:pt idx="55">
                  <c:v>26.78039770954685</c:v>
                </c:pt>
                <c:pt idx="56">
                  <c:v>23.97911788255449</c:v>
                </c:pt>
                <c:pt idx="57">
                  <c:v>21.441684120801618</c:v>
                </c:pt>
                <c:pt idx="58">
                  <c:v>19.13882473401757</c:v>
                </c:pt>
                <c:pt idx="59">
                  <c:v>17.04322192906417</c:v>
                </c:pt>
                <c:pt idx="60">
                  <c:v>15.13000119215323</c:v>
                </c:pt>
                <c:pt idx="61">
                  <c:v>13.376743648678442</c:v>
                </c:pt>
                <c:pt idx="62">
                  <c:v>11.76329734948715</c:v>
                </c:pt>
                <c:pt idx="63">
                  <c:v>10.271516641522865</c:v>
                </c:pt>
                <c:pt idx="64">
                  <c:v>8.884989054332936</c:v>
                </c:pt>
                <c:pt idx="65">
                  <c:v>7.588775574424609</c:v>
                </c:pt>
                <c:pt idx="66">
                  <c:v>6.369173937813616</c:v>
                </c:pt>
                <c:pt idx="67">
                  <c:v>5.213506797762028</c:v>
                </c:pt>
                <c:pt idx="68">
                  <c:v>4.109933055338739</c:v>
                </c:pt>
                <c:pt idx="69">
                  <c:v>3.0472791630504132</c:v>
                </c:pt>
                <c:pt idx="70">
                  <c:v>2.014886754861627</c:v>
                </c:pt>
                <c:pt idx="71">
                  <c:v>1.0024729664533836</c:v>
                </c:pt>
                <c:pt idx="72">
                  <c:v>0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Fluxo'!$H$14:$CB$14</c:f>
              <c:numCache>
                <c:ptCount val="73"/>
                <c:pt idx="0">
                  <c:v>0</c:v>
                </c:pt>
                <c:pt idx="1">
                  <c:v>0.8144063548922778</c:v>
                </c:pt>
                <c:pt idx="2">
                  <c:v>1.6368753051582314</c:v>
                </c:pt>
                <c:pt idx="3">
                  <c:v>2.475591930339525</c:v>
                </c:pt>
                <c:pt idx="4">
                  <c:v>3.338945335208032</c:v>
                </c:pt>
                <c:pt idx="5">
                  <c:v>4.235636017934436</c:v>
                </c:pt>
                <c:pt idx="6">
                  <c:v>5.174790079101358</c:v>
                </c:pt>
                <c:pt idx="7">
                  <c:v>6.166082396526312</c:v>
                </c:pt>
                <c:pt idx="8">
                  <c:v>7.219870475274192</c:v>
                </c:pt>
                <c:pt idx="9">
                  <c:v>8.347339707923474</c:v>
                </c:pt>
                <c:pt idx="10">
                  <c:v>9.560658736708142</c:v>
                </c:pt>
                <c:pt idx="11">
                  <c:v>10.873139592585959</c:v>
                </c:pt>
                <c:pt idx="12">
                  <c:v>12.299389695895993</c:v>
                </c:pt>
                <c:pt idx="13">
                  <c:v>13.855428796724773</c:v>
                </c:pt>
                <c:pt idx="14">
                  <c:v>15.558718444945319</c:v>
                </c:pt>
                <c:pt idx="15">
                  <c:v>17.42800557652876</c:v>
                </c:pt>
                <c:pt idx="16">
                  <c:v>19.482799318197753</c:v>
                </c:pt>
                <c:pt idx="17">
                  <c:v>21.74215381756698</c:v>
                </c:pt>
                <c:pt idx="18">
                  <c:v>24.222176906041764</c:v>
                </c:pt>
                <c:pt idx="19">
                  <c:v>26.931272529057008</c:v>
                </c:pt>
                <c:pt idx="20">
                  <c:v>29.861549694156327</c:v>
                </c:pt>
                <c:pt idx="21">
                  <c:v>32.97437074530686</c:v>
                </c:pt>
                <c:pt idx="22">
                  <c:v>36.17896286646058</c:v>
                </c:pt>
                <c:pt idx="23">
                  <c:v>39.30938670523544</c:v>
                </c:pt>
                <c:pt idx="24">
                  <c:v>42.12517846503901</c:v>
                </c:pt>
                <c:pt idx="25">
                  <c:v>44.39573677653247</c:v>
                </c:pt>
                <c:pt idx="26">
                  <c:v>46.09461998522809</c:v>
                </c:pt>
                <c:pt idx="27">
                  <c:v>47.31056871724228</c:v>
                </c:pt>
                <c:pt idx="28">
                  <c:v>48.15918532877306</c:v>
                </c:pt>
                <c:pt idx="29">
                  <c:v>48.74295352777233</c:v>
                </c:pt>
                <c:pt idx="30">
                  <c:v>49.14086734539672</c:v>
                </c:pt>
                <c:pt idx="31">
                  <c:v>49.40993798955213</c:v>
                </c:pt>
                <c:pt idx="32">
                  <c:v>49.589860526325964</c:v>
                </c:pt>
                <c:pt idx="33">
                  <c:v>49.70758015519816</c:v>
                </c:pt>
                <c:pt idx="34">
                  <c:v>49.780862745677524</c:v>
                </c:pt>
                <c:pt idx="35">
                  <c:v>49.82081094421202</c:v>
                </c:pt>
                <c:pt idx="36">
                  <c:v>49.83348841809052</c:v>
                </c:pt>
                <c:pt idx="37">
                  <c:v>49.82082075351072</c:v>
                </c:pt>
                <c:pt idx="38">
                  <c:v>49.78088331228183</c:v>
                </c:pt>
                <c:pt idx="39">
                  <c:v>49.707613457913396</c:v>
                </c:pt>
                <c:pt idx="40">
                  <c:v>49.589909745428564</c:v>
                </c:pt>
                <c:pt idx="41">
                  <c:v>49.41000777470267</c:v>
                </c:pt>
                <c:pt idx="42">
                  <c:v>49.14096419171634</c:v>
                </c:pt>
                <c:pt idx="43">
                  <c:v>48.74308626493685</c:v>
                </c:pt>
                <c:pt idx="44">
                  <c:v>48.159365701985564</c:v>
                </c:pt>
                <c:pt idx="45">
                  <c:v>47.31081196453108</c:v>
                </c:pt>
                <c:pt idx="46">
                  <c:v>46.09494513410479</c:v>
                </c:pt>
                <c:pt idx="47">
                  <c:v>44.39616600264023</c:v>
                </c:pt>
                <c:pt idx="48">
                  <c:v>42.1257342473854</c:v>
                </c:pt>
                <c:pt idx="49">
                  <c:v>39.31008522769368</c:v>
                </c:pt>
                <c:pt idx="50">
                  <c:v>36.17980479871772</c:v>
                </c:pt>
                <c:pt idx="51">
                  <c:v>32.97534084031064</c:v>
                </c:pt>
                <c:pt idx="52">
                  <c:v>29.86262064246705</c:v>
                </c:pt>
                <c:pt idx="53">
                  <c:v>26.93240942793064</c:v>
                </c:pt>
                <c:pt idx="54">
                  <c:v>24.223341095411357</c:v>
                </c:pt>
                <c:pt idx="55">
                  <c:v>21.74330591920225</c:v>
                </c:pt>
                <c:pt idx="56">
                  <c:v>19.483901608652452</c:v>
                </c:pt>
                <c:pt idx="57">
                  <c:v>17.429023843556024</c:v>
                </c:pt>
                <c:pt idx="58">
                  <c:v>15.559623434712748</c:v>
                </c:pt>
                <c:pt idx="59">
                  <c:v>13.856197318556681</c:v>
                </c:pt>
                <c:pt idx="60">
                  <c:v>12.30000542396904</c:v>
                </c:pt>
                <c:pt idx="61">
                  <c:v>10.873593588205235</c:v>
                </c:pt>
                <c:pt idx="62">
                  <c:v>9.560949706838613</c:v>
                </c:pt>
                <c:pt idx="63">
                  <c:v>8.347474012647263</c:v>
                </c:pt>
                <c:pt idx="64">
                  <c:v>7.219861896849087</c:v>
                </c:pt>
                <c:pt idx="65">
                  <c:v>6.165951684493706</c:v>
                </c:pt>
                <c:pt idx="66">
                  <c:v>5.174564288634631</c:v>
                </c:pt>
                <c:pt idx="67">
                  <c:v>4.2353476618062675</c:v>
                </c:pt>
                <c:pt idx="68">
                  <c:v>3.3386313730292385</c:v>
                </c:pt>
                <c:pt idx="69">
                  <c:v>2.4752926218307714</c:v>
                </c:pt>
                <c:pt idx="70">
                  <c:v>1.6366329569774214</c:v>
                </c:pt>
                <c:pt idx="71">
                  <c:v>0.8142639928214698</c:v>
                </c:pt>
                <c:pt idx="72">
                  <c:v>0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Fluxo'!$H$15:$CB$15</c:f>
              <c:numCache>
                <c:ptCount val="73"/>
                <c:pt idx="0">
                  <c:v>0</c:v>
                </c:pt>
                <c:pt idx="1">
                  <c:v>0.6180427533529163</c:v>
                </c:pt>
                <c:pt idx="2">
                  <c:v>1.2422226341652554</c:v>
                </c:pt>
                <c:pt idx="3">
                  <c:v>1.8787705812249915</c:v>
                </c:pt>
                <c:pt idx="4">
                  <c:v>2.5340742042629483</c:v>
                </c:pt>
                <c:pt idx="5">
                  <c:v>3.2147598591107833</c:v>
                </c:pt>
                <c:pt idx="6">
                  <c:v>3.927779345619095</c:v>
                </c:pt>
                <c:pt idx="7">
                  <c:v>4.680502302768468</c:v>
                </c:pt>
                <c:pt idx="8">
                  <c:v>5.480814639464363</c:v>
                </c:pt>
                <c:pt idx="9">
                  <c:v>6.337221890065504</c:v>
                </c:pt>
                <c:pt idx="10">
                  <c:v>7.258953657198906</c:v>
                </c:pt>
                <c:pt idx="11">
                  <c:v>8.25606034897474</c:v>
                </c:pt>
                <c:pt idx="12">
                  <c:v>9.339484648507094</c:v>
                </c:pt>
                <c:pt idx="13">
                  <c:v>10.521074979556921</c:v>
                </c:pt>
                <c:pt idx="14">
                  <c:v>11.813482531722283</c:v>
                </c:pt>
                <c:pt idx="15">
                  <c:v>13.22984092881576</c:v>
                </c:pt>
                <c:pt idx="16">
                  <c:v>14.783059713545525</c:v>
                </c:pt>
                <c:pt idx="17">
                  <c:v>16.484459922767865</c:v>
                </c:pt>
                <c:pt idx="18">
                  <c:v>18.34133905022431</c:v>
                </c:pt>
                <c:pt idx="19">
                  <c:v>20.352900784142786</c:v>
                </c:pt>
                <c:pt idx="20">
                  <c:v>22.503942547700824</c:v>
                </c:pt>
                <c:pt idx="21">
                  <c:v>24.75611385886045</c:v>
                </c:pt>
                <c:pt idx="22">
                  <c:v>27.03824485170699</c:v>
                </c:pt>
                <c:pt idx="23">
                  <c:v>29.241472279207922</c:v>
                </c:pt>
                <c:pt idx="24">
                  <c:v>31.231857046247246</c:v>
                </c:pt>
                <c:pt idx="25">
                  <c:v>32.895251889221356</c:v>
                </c:pt>
                <c:pt idx="26">
                  <c:v>34.1984771076516</c:v>
                </c:pt>
                <c:pt idx="27">
                  <c:v>35.172845907759395</c:v>
                </c:pt>
                <c:pt idx="28">
                  <c:v>35.8781455375944</c:v>
                </c:pt>
                <c:pt idx="29">
                  <c:v>36.37739480103319</c:v>
                </c:pt>
                <c:pt idx="30">
                  <c:v>36.725092520538006</c:v>
                </c:pt>
                <c:pt idx="31">
                  <c:v>36.96393093393168</c:v>
                </c:pt>
                <c:pt idx="32">
                  <c:v>37.125439785955265</c:v>
                </c:pt>
                <c:pt idx="33">
                  <c:v>37.23193919306749</c:v>
                </c:pt>
                <c:pt idx="34">
                  <c:v>37.29858247726119</c:v>
                </c:pt>
                <c:pt idx="35">
                  <c:v>37.3350267107452</c:v>
                </c:pt>
                <c:pt idx="36">
                  <c:v>37.34660955208032</c:v>
                </c:pt>
                <c:pt idx="37">
                  <c:v>37.33503567664037</c:v>
                </c:pt>
                <c:pt idx="38">
                  <c:v>37.2986012610688</c:v>
                </c:pt>
                <c:pt idx="39">
                  <c:v>37.23196956627165</c:v>
                </c:pt>
                <c:pt idx="40">
                  <c:v>37.125484575343584</c:v>
                </c:pt>
                <c:pt idx="41">
                  <c:v>36.96399422563682</c:v>
                </c:pt>
                <c:pt idx="42">
                  <c:v>36.72517992583157</c:v>
                </c:pt>
                <c:pt idx="43">
                  <c:v>36.37751376054983</c:v>
                </c:pt>
                <c:pt idx="44">
                  <c:v>35.878305603783375</c:v>
                </c:pt>
                <c:pt idx="45">
                  <c:v>35.17305887428554</c:v>
                </c:pt>
                <c:pt idx="46">
                  <c:v>34.19875673516701</c:v>
                </c:pt>
                <c:pt idx="47">
                  <c:v>32.89561282110289</c:v>
                </c:pt>
                <c:pt idx="48">
                  <c:v>31.232312430983548</c:v>
                </c:pt>
                <c:pt idx="49">
                  <c:v>29.24202998711918</c:v>
                </c:pt>
                <c:pt idx="50">
                  <c:v>27.038903608956396</c:v>
                </c:pt>
                <c:pt idx="51">
                  <c:v>24.7568625477941</c:v>
                </c:pt>
                <c:pt idx="52">
                  <c:v>22.504761880651827</c:v>
                </c:pt>
                <c:pt idx="53">
                  <c:v>20.35376585985282</c:v>
                </c:pt>
                <c:pt idx="54">
                  <c:v>18.342221909995896</c:v>
                </c:pt>
                <c:pt idx="55">
                  <c:v>16.485331772177073</c:v>
                </c:pt>
                <c:pt idx="56">
                  <c:v>14.7838927474729</c:v>
                </c:pt>
                <c:pt idx="57">
                  <c:v>13.230609792567861</c:v>
                </c:pt>
                <c:pt idx="58">
                  <c:v>11.814165468484529</c:v>
                </c:pt>
                <c:pt idx="59">
                  <c:v>10.521654706544307</c:v>
                </c:pt>
                <c:pt idx="60">
                  <c:v>9.339948992081752</c:v>
                </c:pt>
                <c:pt idx="61">
                  <c:v>8.256402659371727</c:v>
                </c:pt>
                <c:pt idx="62">
                  <c:v>7.259173017520977</c:v>
                </c:pt>
                <c:pt idx="63">
                  <c:v>6.337323131331252</c:v>
                </c:pt>
                <c:pt idx="64">
                  <c:v>5.480808172852847</c:v>
                </c:pt>
                <c:pt idx="65">
                  <c:v>4.680403781027889</c:v>
                </c:pt>
                <c:pt idx="66">
                  <c:v>3.927609167309843</c:v>
                </c:pt>
                <c:pt idx="67">
                  <c:v>3.2145425315093554</c:v>
                </c:pt>
                <c:pt idx="68">
                  <c:v>2.533837583059262</c:v>
                </c:pt>
                <c:pt idx="69">
                  <c:v>1.8785450073843704</c:v>
                </c:pt>
                <c:pt idx="70">
                  <c:v>1.2420399903412667</c:v>
                </c:pt>
                <c:pt idx="71">
                  <c:v>0.617935463915035</c:v>
                </c:pt>
                <c:pt idx="72">
                  <c:v>0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Fluxo'!$H$16:$CB$16</c:f>
              <c:numCache>
                <c:ptCount val="73"/>
                <c:pt idx="0">
                  <c:v>0</c:v>
                </c:pt>
                <c:pt idx="1">
                  <c:v>0.4154997709229763</c:v>
                </c:pt>
                <c:pt idx="2">
                  <c:v>0.8351344579783077</c:v>
                </c:pt>
                <c:pt idx="3">
                  <c:v>1.2631023864312427</c:v>
                </c:pt>
                <c:pt idx="4">
                  <c:v>1.7037079706041034</c:v>
                </c:pt>
                <c:pt idx="5">
                  <c:v>2.1614170644536648</c:v>
                </c:pt>
                <c:pt idx="6">
                  <c:v>2.6409150684439204</c:v>
                </c:pt>
                <c:pt idx="7">
                  <c:v>3.1471682016276237</c:v>
                </c:pt>
                <c:pt idx="8">
                  <c:v>3.6854876200728977</c:v>
                </c:pt>
                <c:pt idx="9">
                  <c:v>4.261594701733283</c:v>
                </c:pt>
                <c:pt idx="10">
                  <c:v>4.881683360163494</c:v>
                </c:pt>
                <c:pt idx="11">
                  <c:v>5.552470939955994</c:v>
                </c:pt>
                <c:pt idx="12">
                  <c:v>6.281221889807818</c:v>
                </c:pt>
                <c:pt idx="13">
                  <c:v>7.075716188839574</c:v>
                </c:pt>
                <c:pt idx="14">
                  <c:v>7.944114842163803</c:v>
                </c:pt>
                <c:pt idx="15">
                  <c:v>8.894644456730765</c:v>
                </c:pt>
                <c:pt idx="16">
                  <c:v>9.934979129441412</c:v>
                </c:pt>
                <c:pt idx="17">
                  <c:v>11.071141466875194</c:v>
                </c:pt>
                <c:pt idx="18">
                  <c:v>12.305688454992556</c:v>
                </c:pt>
                <c:pt idx="19">
                  <c:v>13.634935469258544</c:v>
                </c:pt>
                <c:pt idx="20">
                  <c:v>15.045109385473788</c:v>
                </c:pt>
                <c:pt idx="21">
                  <c:v>16.507817686677278</c:v>
                </c:pt>
                <c:pt idx="22">
                  <c:v>17.9763667124975</c:v>
                </c:pt>
                <c:pt idx="23">
                  <c:v>19.386351076698055</c:v>
                </c:pt>
                <c:pt idx="24">
                  <c:v>20.66548818294187</c:v>
                </c:pt>
                <c:pt idx="25">
                  <c:v>21.754908975223373</c:v>
                </c:pt>
                <c:pt idx="26">
                  <c:v>22.631170511797176</c:v>
                </c:pt>
                <c:pt idx="27">
                  <c:v>23.30417776713431</c:v>
                </c:pt>
                <c:pt idx="28">
                  <c:v>23.80314574022807</c:v>
                </c:pt>
                <c:pt idx="29">
                  <c:v>24.163380215849863</c:v>
                </c:pt>
                <c:pt idx="30">
                  <c:v>24.41817170095604</c:v>
                </c:pt>
                <c:pt idx="31">
                  <c:v>24.595249597320883</c:v>
                </c:pt>
                <c:pt idx="32">
                  <c:v>24.716025630272096</c:v>
                </c:pt>
                <c:pt idx="33">
                  <c:v>24.79615211670035</c:v>
                </c:pt>
                <c:pt idx="34">
                  <c:v>24.84649936334612</c:v>
                </c:pt>
                <c:pt idx="35">
                  <c:v>24.87410207577996</c:v>
                </c:pt>
                <c:pt idx="36">
                  <c:v>24.882885488395033</c:v>
                </c:pt>
                <c:pt idx="37">
                  <c:v>24.8741088693264</c:v>
                </c:pt>
                <c:pt idx="38">
                  <c:v>24.846513587077357</c:v>
                </c:pt>
                <c:pt idx="39">
                  <c:v>24.796175090155934</c:v>
                </c:pt>
                <c:pt idx="40">
                  <c:v>24.716059447184847</c:v>
                </c:pt>
                <c:pt idx="41">
                  <c:v>24.595297257453467</c:v>
                </c:pt>
                <c:pt idx="42">
                  <c:v>24.418237270116617</c:v>
                </c:pt>
                <c:pt idx="43">
                  <c:v>24.163468985546285</c:v>
                </c:pt>
                <c:pt idx="44">
                  <c:v>23.803264329398907</c:v>
                </c:pt>
                <c:pt idx="45">
                  <c:v>23.304334063266957</c:v>
                </c:pt>
                <c:pt idx="46">
                  <c:v>22.631373292767186</c:v>
                </c:pt>
                <c:pt idx="47">
                  <c:v>21.755167016804382</c:v>
                </c:pt>
                <c:pt idx="48">
                  <c:v>20.665808721030324</c:v>
                </c:pt>
                <c:pt idx="49">
                  <c:v>19.386737790269038</c:v>
                </c:pt>
                <c:pt idx="50">
                  <c:v>17.976817961972873</c:v>
                </c:pt>
                <c:pt idx="51">
                  <c:v>16.50832606191258</c:v>
                </c:pt>
                <c:pt idx="52">
                  <c:v>15.04566246285911</c:v>
                </c:pt>
                <c:pt idx="53">
                  <c:v>13.635517198603104</c:v>
                </c:pt>
                <c:pt idx="54">
                  <c:v>12.306280694133415</c:v>
                </c:pt>
                <c:pt idx="55">
                  <c:v>11.071725405859425</c:v>
                </c:pt>
                <c:pt idx="56">
                  <c:v>9.93553650790702</c:v>
                </c:pt>
                <c:pt idx="57">
                  <c:v>8.895158559619118</c:v>
                </c:pt>
                <c:pt idx="58">
                  <c:v>7.944571289249346</c:v>
                </c:pt>
                <c:pt idx="59">
                  <c:v>7.076103539597613</c:v>
                </c:pt>
                <c:pt idx="60">
                  <c:v>6.281532082389607</c:v>
                </c:pt>
                <c:pt idx="61">
                  <c:v>5.552699578617277</c:v>
                </c:pt>
                <c:pt idx="62">
                  <c:v>4.881829861992793</c:v>
                </c:pt>
                <c:pt idx="63">
                  <c:v>4.261662311531067</c:v>
                </c:pt>
                <c:pt idx="64">
                  <c:v>3.685483301578981</c:v>
                </c:pt>
                <c:pt idx="65">
                  <c:v>3.147102413623812</c:v>
                </c:pt>
                <c:pt idx="66">
                  <c:v>2.640801435223588</c:v>
                </c:pt>
                <c:pt idx="67">
                  <c:v>2.1612719514673517</c:v>
                </c:pt>
                <c:pt idx="68">
                  <c:v>1.7035499775475267</c:v>
                </c:pt>
                <c:pt idx="69">
                  <c:v>1.2629517714828893</c:v>
                </c:pt>
                <c:pt idx="70">
                  <c:v>0.8350125082045149</c:v>
                </c:pt>
                <c:pt idx="71">
                  <c:v>0.41542813496700637</c:v>
                </c:pt>
                <c:pt idx="72">
                  <c:v>0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Fluxo'!$H$17:$CB$17</c:f>
              <c:numCache>
                <c:ptCount val="73"/>
                <c:pt idx="0">
                  <c:v>0</c:v>
                </c:pt>
                <c:pt idx="1">
                  <c:v>0.20879546292971496</c:v>
                </c:pt>
                <c:pt idx="2">
                  <c:v>0.419671563571989</c:v>
                </c:pt>
                <c:pt idx="3">
                  <c:v>0.6347408804953071</c:v>
                </c:pt>
                <c:pt idx="4">
                  <c:v>0.8561695055172663</c:v>
                </c:pt>
                <c:pt idx="5">
                  <c:v>1.0862048852101722</c:v>
                </c:pt>
                <c:pt idx="6">
                  <c:v>1.3272049245173145</c:v>
                </c:pt>
                <c:pt idx="7">
                  <c:v>1.5816684517827517</c:v>
                </c:pt>
                <c:pt idx="8">
                  <c:v>1.8522667022548496</c:v>
                </c:pt>
                <c:pt idx="9">
                  <c:v>2.1418746678692084</c:v>
                </c:pt>
                <c:pt idx="10">
                  <c:v>2.4535997273723806</c:v>
                </c:pt>
                <c:pt idx="11">
                  <c:v>2.790802502813662</c:v>
                </c:pt>
                <c:pt idx="12">
                  <c:v>3.1571007595573635</c:v>
                </c:pt>
                <c:pt idx="13">
                  <c:v>3.5563404764561137</c:v>
                </c:pt>
                <c:pt idx="14">
                  <c:v>3.9925077999267042</c:v>
                </c:pt>
                <c:pt idx="15">
                  <c:v>4.4695402941961575</c:v>
                </c:pt>
                <c:pt idx="16">
                  <c:v>4.99097541194992</c:v>
                </c:pt>
                <c:pt idx="17">
                  <c:v>5.559351237993752</c:v>
                </c:pt>
                <c:pt idx="18">
                  <c:v>6.175259972796724</c:v>
                </c:pt>
                <c:pt idx="19">
                  <c:v>6.835975252575544</c:v>
                </c:pt>
                <c:pt idx="20">
                  <c:v>7.533683935753421</c:v>
                </c:pt>
                <c:pt idx="21">
                  <c:v>8.253632819289642</c:v>
                </c:pt>
                <c:pt idx="22">
                  <c:v>8.97301461558298</c:v>
                </c:pt>
                <c:pt idx="23">
                  <c:v>9.662046905310778</c:v>
                </c:pt>
                <c:pt idx="24">
                  <c:v>10.28881257243237</c:v>
                </c:pt>
                <c:pt idx="25">
                  <c:v>10.827708097165239</c:v>
                </c:pt>
                <c:pt idx="26">
                  <c:v>11.26710555558277</c:v>
                </c:pt>
                <c:pt idx="27">
                  <c:v>11.609539743184794</c:v>
                </c:pt>
                <c:pt idx="28">
                  <c:v>11.866872848337245</c:v>
                </c:pt>
                <c:pt idx="29">
                  <c:v>12.054803895691677</c:v>
                </c:pt>
                <c:pt idx="30">
                  <c:v>12.188961072924364</c:v>
                </c:pt>
                <c:pt idx="31">
                  <c:v>12.282867651864937</c:v>
                </c:pt>
                <c:pt idx="32">
                  <c:v>12.34725917189738</c:v>
                </c:pt>
                <c:pt idx="33">
                  <c:v>12.390142824213006</c:v>
                </c:pt>
                <c:pt idx="34">
                  <c:v>12.417159538786903</c:v>
                </c:pt>
                <c:pt idx="35">
                  <c:v>12.431995551188152</c:v>
                </c:pt>
                <c:pt idx="36">
                  <c:v>12.436720174990976</c:v>
                </c:pt>
                <c:pt idx="37">
                  <c:v>12.431999195264817</c:v>
                </c:pt>
                <c:pt idx="38">
                  <c:v>12.417167165319746</c:v>
                </c:pt>
                <c:pt idx="39">
                  <c:v>12.390155133146227</c:v>
                </c:pt>
                <c:pt idx="40">
                  <c:v>12.347277269850839</c:v>
                </c:pt>
                <c:pt idx="41">
                  <c:v>12.282893115478817</c:v>
                </c:pt>
                <c:pt idx="42">
                  <c:v>12.188996021744574</c:v>
                </c:pt>
                <c:pt idx="43">
                  <c:v>12.054851056669602</c:v>
                </c:pt>
                <c:pt idx="44">
                  <c:v>11.866935579089972</c:v>
                </c:pt>
                <c:pt idx="45">
                  <c:v>11.609621960982881</c:v>
                </c:pt>
                <c:pt idx="46">
                  <c:v>11.267211499840943</c:v>
                </c:pt>
                <c:pt idx="47">
                  <c:v>10.827841853189756</c:v>
                </c:pt>
                <c:pt idx="48">
                  <c:v>10.288977336934956</c:v>
                </c:pt>
                <c:pt idx="49">
                  <c:v>9.662244111933877</c:v>
                </c:pt>
                <c:pt idx="50">
                  <c:v>8.9732432252225</c:v>
                </c:pt>
                <c:pt idx="51">
                  <c:v>8.25388911502103</c:v>
                </c:pt>
                <c:pt idx="52">
                  <c:v>7.533961825485884</c:v>
                </c:pt>
                <c:pt idx="53">
                  <c:v>6.836266879815142</c:v>
                </c:pt>
                <c:pt idx="54">
                  <c:v>6.175556431599934</c:v>
                </c:pt>
                <c:pt idx="55">
                  <c:v>5.559643262341149</c:v>
                </c:pt>
                <c:pt idx="56">
                  <c:v>4.991253979675447</c:v>
                </c:pt>
                <c:pt idx="57">
                  <c:v>4.469797128053533</c:v>
                </c:pt>
                <c:pt idx="58">
                  <c:v>3.9927357677983046</c:v>
                </c:pt>
                <c:pt idx="59">
                  <c:v>3.556533898932351</c:v>
                </c:pt>
                <c:pt idx="60">
                  <c:v>3.1572556334893767</c:v>
                </c:pt>
                <c:pt idx="61">
                  <c:v>2.7909166479949894</c:v>
                </c:pt>
                <c:pt idx="62">
                  <c:v>2.4536728620056176</c:v>
                </c:pt>
                <c:pt idx="63">
                  <c:v>2.1419084175048946</c:v>
                </c:pt>
                <c:pt idx="64">
                  <c:v>1.8522645465166256</c:v>
                </c:pt>
                <c:pt idx="65">
                  <c:v>1.5816356132982632</c:v>
                </c:pt>
                <c:pt idx="66">
                  <c:v>1.327148204905576</c:v>
                </c:pt>
                <c:pt idx="67">
                  <c:v>1.0861324535965373</c:v>
                </c:pt>
                <c:pt idx="68">
                  <c:v>0.8560906457488809</c:v>
                </c:pt>
                <c:pt idx="69">
                  <c:v>0.6346657039320676</c:v>
                </c:pt>
                <c:pt idx="70">
                  <c:v>0.4196106949712646</c:v>
                </c:pt>
                <c:pt idx="71">
                  <c:v>0.20875970748456774</c:v>
                </c:pt>
                <c:pt idx="72">
                  <c:v>0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'0,5m - Fluxo'!$H$19:$CB$19</c:f>
              <c:numCache>
                <c:ptCount val="7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</c:numCache>
            </c:numRef>
          </c:cat>
          <c:val>
            <c:numRef>
              <c:f>'0,5m - Fluxo'!$H$18:$CB$18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axId val="536564"/>
        <c:axId val="4829077"/>
        <c:axId val="43461694"/>
      </c:surface3DChart>
      <c:catAx>
        <c:axId val="53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9077"/>
        <c:crosses val="autoZero"/>
        <c:auto val="1"/>
        <c:lblOffset val="100"/>
        <c:noMultiLvlLbl val="0"/>
      </c:catAx>
      <c:valAx>
        <c:axId val="482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564"/>
        <c:crossesAt val="1"/>
        <c:crossBetween val="midCat"/>
        <c:dispUnits/>
        <c:majorUnit val="20"/>
        <c:minorUnit val="5"/>
      </c:valAx>
      <c:serAx>
        <c:axId val="434616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8290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025"/>
          <c:y val="0.04625"/>
          <c:w val="0.88325"/>
          <c:h val="0.954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'1,0m'!$A$2:$AL$2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'1,0m'!$A$3:$AL$3</c:f>
              <c:numCache>
                <c:ptCount val="38"/>
                <c:pt idx="0">
                  <c:v>3.9816203183916725</c:v>
                </c:pt>
                <c:pt idx="1">
                  <c:v>3.981279562948779</c:v>
                </c:pt>
                <c:pt idx="2">
                  <c:v>3.9802484503911697</c:v>
                </c:pt>
                <c:pt idx="3">
                  <c:v>3.9785015808063857</c:v>
                </c:pt>
                <c:pt idx="4">
                  <c:v>3.9760009797422304</c:v>
                </c:pt>
                <c:pt idx="5">
                  <c:v>3.972704790006965</c:v>
                </c:pt>
                <c:pt idx="6">
                  <c:v>3.9685844163783104</c:v>
                </c:pt>
                <c:pt idx="7">
                  <c:v>3.963656585839595</c:v>
                </c:pt>
                <c:pt idx="8">
                  <c:v>3.9580400332080923</c:v>
                </c:pt>
                <c:pt idx="9">
                  <c:v>3.952047379228951</c:v>
                </c:pt>
                <c:pt idx="10">
                  <c:v>3.946310329324744</c:v>
                </c:pt>
                <c:pt idx="11">
                  <c:v>3.941881270525114</c:v>
                </c:pt>
                <c:pt idx="12">
                  <c:v>3.940107891432902</c:v>
                </c:pt>
                <c:pt idx="25">
                  <c:v>1.0598921085670692</c:v>
                </c:pt>
                <c:pt idx="26">
                  <c:v>1.0581187294748582</c:v>
                </c:pt>
                <c:pt idx="27">
                  <c:v>1.053689670675229</c:v>
                </c:pt>
                <c:pt idx="28">
                  <c:v>1.0479526207710235</c:v>
                </c:pt>
                <c:pt idx="29">
                  <c:v>1.0419599667918842</c:v>
                </c:pt>
                <c:pt idx="30">
                  <c:v>1.0363434141603836</c:v>
                </c:pt>
                <c:pt idx="31">
                  <c:v>1.0314155836216692</c:v>
                </c:pt>
                <c:pt idx="32">
                  <c:v>1.0272952099930162</c:v>
                </c:pt>
                <c:pt idx="33">
                  <c:v>1.0239990202577516</c:v>
                </c:pt>
                <c:pt idx="34">
                  <c:v>1.0214984191935965</c:v>
                </c:pt>
                <c:pt idx="35">
                  <c:v>1.0197515496088134</c:v>
                </c:pt>
                <c:pt idx="36">
                  <c:v>1.0187204370512044</c:v>
                </c:pt>
                <c:pt idx="37">
                  <c:v>1.0183796816083108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'1,0m'!$A$4:$AL$4</c:f>
              <c:numCache>
                <c:ptCount val="38"/>
                <c:pt idx="0">
                  <c:v>3.963922147669133</c:v>
                </c:pt>
                <c:pt idx="1">
                  <c:v>3.9632494830122735</c:v>
                </c:pt>
                <c:pt idx="2">
                  <c:v>3.961212657809514</c:v>
                </c:pt>
                <c:pt idx="3">
                  <c:v>3.957756893092145</c:v>
                </c:pt>
                <c:pt idx="4">
                  <c:v>3.952797548155571</c:v>
                </c:pt>
                <c:pt idx="5">
                  <c:v>3.9462337639073186</c:v>
                </c:pt>
                <c:pt idx="6">
                  <c:v>3.937976289666683</c:v>
                </c:pt>
                <c:pt idx="7">
                  <c:v>3.928001893771976</c:v>
                </c:pt>
                <c:pt idx="8">
                  <c:v>3.916456167763824</c:v>
                </c:pt>
                <c:pt idx="9">
                  <c:v>3.9038391543829687</c:v>
                </c:pt>
                <c:pt idx="10">
                  <c:v>3.891312667544911</c:v>
                </c:pt>
                <c:pt idx="11">
                  <c:v>3.8811068613428086</c:v>
                </c:pt>
                <c:pt idx="12">
                  <c:v>3.876669024681381</c:v>
                </c:pt>
                <c:pt idx="25">
                  <c:v>1.1233309753185607</c:v>
                </c:pt>
                <c:pt idx="26">
                  <c:v>1.1188931386571346</c:v>
                </c:pt>
                <c:pt idx="27">
                  <c:v>1.1086873324550353</c:v>
                </c:pt>
                <c:pt idx="28">
                  <c:v>1.0961608456169811</c:v>
                </c:pt>
                <c:pt idx="29">
                  <c:v>1.0835438322361295</c:v>
                </c:pt>
                <c:pt idx="30">
                  <c:v>1.0719981062279813</c:v>
                </c:pt>
                <c:pt idx="31">
                  <c:v>1.0620237103332775</c:v>
                </c:pt>
                <c:pt idx="32">
                  <c:v>1.0537662360926443</c:v>
                </c:pt>
                <c:pt idx="33">
                  <c:v>1.0472024518443939</c:v>
                </c:pt>
                <c:pt idx="34">
                  <c:v>1.0422431069078213</c:v>
                </c:pt>
                <c:pt idx="35">
                  <c:v>1.038787342190453</c:v>
                </c:pt>
                <c:pt idx="36">
                  <c:v>1.0367505169876938</c:v>
                </c:pt>
                <c:pt idx="37">
                  <c:v>1.0360778523308345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'1,0m'!$A$5:$AL$5</c:f>
              <c:numCache>
                <c:ptCount val="38"/>
                <c:pt idx="0">
                  <c:v>3.947569306260314</c:v>
                </c:pt>
                <c:pt idx="1">
                  <c:v>3.94658356362167</c:v>
                </c:pt>
                <c:pt idx="2">
                  <c:v>3.943595804742469</c:v>
                </c:pt>
                <c:pt idx="3">
                  <c:v>3.9385157855971094</c:v>
                </c:pt>
                <c:pt idx="4">
                  <c:v>3.9311985558805906</c:v>
                </c:pt>
                <c:pt idx="5">
                  <c:v>3.921456427800056</c:v>
                </c:pt>
                <c:pt idx="6">
                  <c:v>3.909085084609127</c:v>
                </c:pt>
                <c:pt idx="7">
                  <c:v>3.893918531817803</c:v>
                </c:pt>
                <c:pt idx="8">
                  <c:v>3.87594358969226</c:v>
                </c:pt>
                <c:pt idx="9">
                  <c:v>3.85554040299419</c:v>
                </c:pt>
                <c:pt idx="10">
                  <c:v>3.833994325129124</c:v>
                </c:pt>
                <c:pt idx="11">
                  <c:v>3.8145644826198297</c:v>
                </c:pt>
                <c:pt idx="12">
                  <c:v>3.804354484607006</c:v>
                </c:pt>
                <c:pt idx="25">
                  <c:v>1.195645515392906</c:v>
                </c:pt>
                <c:pt idx="26">
                  <c:v>1.1854355173800852</c:v>
                </c:pt>
                <c:pt idx="27">
                  <c:v>1.1660056748707963</c:v>
                </c:pt>
                <c:pt idx="28">
                  <c:v>1.1444595970057363</c:v>
                </c:pt>
                <c:pt idx="29">
                  <c:v>1.1240564103076722</c:v>
                </c:pt>
                <c:pt idx="30">
                  <c:v>1.106081468182135</c:v>
                </c:pt>
                <c:pt idx="31">
                  <c:v>1.0909149153908155</c:v>
                </c:pt>
                <c:pt idx="32">
                  <c:v>1.0785435721998902</c:v>
                </c:pt>
                <c:pt idx="33">
                  <c:v>1.068801444119359</c:v>
                </c:pt>
                <c:pt idx="34">
                  <c:v>1.0614842144028422</c:v>
                </c:pt>
                <c:pt idx="35">
                  <c:v>1.0564041952574839</c:v>
                </c:pt>
                <c:pt idx="36">
                  <c:v>1.0534164363782839</c:v>
                </c:pt>
                <c:pt idx="37">
                  <c:v>1.0524306937396402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'1,0m'!$A$6:$AL$6</c:f>
              <c:numCache>
                <c:ptCount val="38"/>
                <c:pt idx="0">
                  <c:v>3.933187950128784</c:v>
                </c:pt>
                <c:pt idx="1">
                  <c:v>3.9319196604716242</c:v>
                </c:pt>
                <c:pt idx="2">
                  <c:v>3.9280712119415835</c:v>
                </c:pt>
                <c:pt idx="3">
                  <c:v>3.9215118886732334</c:v>
                </c:pt>
                <c:pt idx="4">
                  <c:v>3.9120244619696263</c:v>
                </c:pt>
                <c:pt idx="5">
                  <c:v>3.899308306803189</c:v>
                </c:pt>
                <c:pt idx="6">
                  <c:v>3.882989089151967</c:v>
                </c:pt>
                <c:pt idx="7">
                  <c:v>3.862643559197849</c:v>
                </c:pt>
                <c:pt idx="8">
                  <c:v>3.837859256193224</c:v>
                </c:pt>
                <c:pt idx="9">
                  <c:v>3.8083845427724086</c:v>
                </c:pt>
                <c:pt idx="10">
                  <c:v>3.774559747357566</c:v>
                </c:pt>
                <c:pt idx="11">
                  <c:v>3.7388022594003814</c:v>
                </c:pt>
                <c:pt idx="12">
                  <c:v>3.7116199485069847</c:v>
                </c:pt>
                <c:pt idx="13">
                  <c:v>3.435336625298567</c:v>
                </c:pt>
                <c:pt idx="14">
                  <c:v>3.237597985500569</c:v>
                </c:pt>
                <c:pt idx="15">
                  <c:v>3.064355010846599</c:v>
                </c:pt>
                <c:pt idx="16">
                  <c:v>2.8999449969914672</c:v>
                </c:pt>
                <c:pt idx="17">
                  <c:v>2.7390489329840353</c:v>
                </c:pt>
                <c:pt idx="18">
                  <c:v>2.579556897419136</c:v>
                </c:pt>
                <c:pt idx="19">
                  <c:v>2.420443102580549</c:v>
                </c:pt>
                <c:pt idx="20">
                  <c:v>2.2609510670156583</c:v>
                </c:pt>
                <c:pt idx="21">
                  <c:v>2.100055003008242</c:v>
                </c:pt>
                <c:pt idx="22">
                  <c:v>1.9356449891531327</c:v>
                </c:pt>
                <c:pt idx="23">
                  <c:v>1.762402014499194</c:v>
                </c:pt>
                <c:pt idx="24">
                  <c:v>1.5646633747012402</c:v>
                </c:pt>
                <c:pt idx="25">
                  <c:v>1.288380051492895</c:v>
                </c:pt>
                <c:pt idx="26">
                  <c:v>1.261197740599505</c:v>
                </c:pt>
                <c:pt idx="27">
                  <c:v>1.22544025264233</c:v>
                </c:pt>
                <c:pt idx="28">
                  <c:v>1.1916154572274964</c:v>
                </c:pt>
                <c:pt idx="29">
                  <c:v>1.1621407438066895</c:v>
                </c:pt>
                <c:pt idx="30">
                  <c:v>1.1373564408020713</c:v>
                </c:pt>
                <c:pt idx="31">
                  <c:v>1.1170109108479602</c:v>
                </c:pt>
                <c:pt idx="32">
                  <c:v>1.1006916931967423</c:v>
                </c:pt>
                <c:pt idx="33">
                  <c:v>1.0879755380303096</c:v>
                </c:pt>
                <c:pt idx="34">
                  <c:v>1.0784881113267053</c:v>
                </c:pt>
                <c:pt idx="35">
                  <c:v>1.0719287880583568</c:v>
                </c:pt>
                <c:pt idx="36">
                  <c:v>1.0680803395283176</c:v>
                </c:pt>
                <c:pt idx="37">
                  <c:v>1.0668120498711586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'1,0m'!$A$7:$AL$7</c:f>
              <c:numCache>
                <c:ptCount val="38"/>
                <c:pt idx="0">
                  <c:v>3.921343173311574</c:v>
                </c:pt>
                <c:pt idx="1">
                  <c:v>3.9198359161944603</c:v>
                </c:pt>
                <c:pt idx="2">
                  <c:v>3.9152574938790097</c:v>
                </c:pt>
                <c:pt idx="3">
                  <c:v>3.9074360951846145</c:v>
                </c:pt>
                <c:pt idx="4">
                  <c:v>3.896079096521492</c:v>
                </c:pt>
                <c:pt idx="5">
                  <c:v>3.8807632482911094</c:v>
                </c:pt>
                <c:pt idx="6">
                  <c:v>3.8609194059977017</c:v>
                </c:pt>
                <c:pt idx="7">
                  <c:v>3.8358073596284052</c:v>
                </c:pt>
                <c:pt idx="8">
                  <c:v>3.8044653331103784</c:v>
                </c:pt>
                <c:pt idx="9">
                  <c:v>3.7655787645446557</c:v>
                </c:pt>
                <c:pt idx="10">
                  <c:v>3.717057862128351</c:v>
                </c:pt>
                <c:pt idx="11">
                  <c:v>3.654464859117147</c:v>
                </c:pt>
                <c:pt idx="12">
                  <c:v>3.5645207906201715</c:v>
                </c:pt>
                <c:pt idx="13">
                  <c:v>3.396064283593359</c:v>
                </c:pt>
                <c:pt idx="14">
                  <c:v>3.225350152928557</c:v>
                </c:pt>
                <c:pt idx="15">
                  <c:v>3.0599385304471824</c:v>
                </c:pt>
                <c:pt idx="16">
                  <c:v>2.898188022067619</c:v>
                </c:pt>
                <c:pt idx="17">
                  <c:v>2.7383469187627716</c:v>
                </c:pt>
                <c:pt idx="18">
                  <c:v>2.5793677770559826</c:v>
                </c:pt>
                <c:pt idx="19">
                  <c:v>2.420632222943704</c:v>
                </c:pt>
                <c:pt idx="20">
                  <c:v>2.2616530812369233</c:v>
                </c:pt>
                <c:pt idx="21">
                  <c:v>2.1018119779320905</c:v>
                </c:pt>
                <c:pt idx="22">
                  <c:v>1.9400614695525493</c:v>
                </c:pt>
                <c:pt idx="23">
                  <c:v>1.7746498470712033</c:v>
                </c:pt>
                <c:pt idx="24">
                  <c:v>1.6039357164064376</c:v>
                </c:pt>
                <c:pt idx="25">
                  <c:v>1.4354792093796653</c:v>
                </c:pt>
                <c:pt idx="26">
                  <c:v>1.3455351408827112</c:v>
                </c:pt>
                <c:pt idx="27">
                  <c:v>1.2829421378715231</c:v>
                </c:pt>
                <c:pt idx="28">
                  <c:v>1.2344212354552309</c:v>
                </c:pt>
                <c:pt idx="29">
                  <c:v>1.195534666889519</c:v>
                </c:pt>
                <c:pt idx="30">
                  <c:v>1.1641926403715017</c:v>
                </c:pt>
                <c:pt idx="31">
                  <c:v>1.1390805940022122</c:v>
                </c:pt>
                <c:pt idx="32">
                  <c:v>1.1192367517088102</c:v>
                </c:pt>
                <c:pt idx="33">
                  <c:v>1.1039209034784325</c:v>
                </c:pt>
                <c:pt idx="34">
                  <c:v>1.0925639048153135</c:v>
                </c:pt>
                <c:pt idx="35">
                  <c:v>1.084742506120921</c:v>
                </c:pt>
                <c:pt idx="36">
                  <c:v>1.0801640838054722</c:v>
                </c:pt>
                <c:pt idx="37">
                  <c:v>1.0786568266883592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'1,0m'!$A$8:$AL$8</c:f>
              <c:numCache>
                <c:ptCount val="38"/>
                <c:pt idx="0">
                  <c:v>3.9125129107285916</c:v>
                </c:pt>
                <c:pt idx="1">
                  <c:v>3.910823337115634</c:v>
                </c:pt>
                <c:pt idx="2">
                  <c:v>3.905686752195381</c:v>
                </c:pt>
                <c:pt idx="3">
                  <c:v>3.8968959016647244</c:v>
                </c:pt>
                <c:pt idx="4">
                  <c:v>3.8840925806406195</c:v>
                </c:pt>
                <c:pt idx="5">
                  <c:v>3.8667461838420563</c:v>
                </c:pt>
                <c:pt idx="6">
                  <c:v>3.844117926919327</c:v>
                </c:pt>
                <c:pt idx="7">
                  <c:v>3.815201140207691</c:v>
                </c:pt>
                <c:pt idx="8">
                  <c:v>3.7786159520752305</c:v>
                </c:pt>
                <c:pt idx="9">
                  <c:v>3.7324073201674874</c:v>
                </c:pt>
                <c:pt idx="10">
                  <c:v>3.6736280774940364</c:v>
                </c:pt>
                <c:pt idx="11">
                  <c:v>3.5974785243196865</c:v>
                </c:pt>
                <c:pt idx="12">
                  <c:v>3.495934071263197</c:v>
                </c:pt>
                <c:pt idx="13">
                  <c:v>3.359049565526143</c:v>
                </c:pt>
                <c:pt idx="14">
                  <c:v>3.207799812173121</c:v>
                </c:pt>
                <c:pt idx="15">
                  <c:v>3.0518609359459568</c:v>
                </c:pt>
                <c:pt idx="16">
                  <c:v>2.8945216420690603</c:v>
                </c:pt>
                <c:pt idx="17">
                  <c:v>2.7367829429434516</c:v>
                </c:pt>
                <c:pt idx="18">
                  <c:v>2.5789350690983235</c:v>
                </c:pt>
                <c:pt idx="19">
                  <c:v>2.4210649309013643</c:v>
                </c:pt>
                <c:pt idx="20">
                  <c:v>2.263217057056244</c:v>
                </c:pt>
                <c:pt idx="21">
                  <c:v>2.10547835793065</c:v>
                </c:pt>
                <c:pt idx="22">
                  <c:v>1.948139064053774</c:v>
                </c:pt>
                <c:pt idx="23">
                  <c:v>1.792200187826635</c:v>
                </c:pt>
                <c:pt idx="24">
                  <c:v>1.6409504344736427</c:v>
                </c:pt>
                <c:pt idx="25">
                  <c:v>1.5040659287366192</c:v>
                </c:pt>
                <c:pt idx="26">
                  <c:v>1.4025214756801532</c:v>
                </c:pt>
                <c:pt idx="27">
                  <c:v>1.3263719225058217</c:v>
                </c:pt>
                <c:pt idx="28">
                  <c:v>1.267592679832386</c:v>
                </c:pt>
                <c:pt idx="29">
                  <c:v>1.221384047924655</c:v>
                </c:pt>
                <c:pt idx="30">
                  <c:v>1.1847988597922052</c:v>
                </c:pt>
                <c:pt idx="31">
                  <c:v>1.1558820730805777</c:v>
                </c:pt>
                <c:pt idx="32">
                  <c:v>1.133253816157855</c:v>
                </c:pt>
                <c:pt idx="33">
                  <c:v>1.115907419359297</c:v>
                </c:pt>
                <c:pt idx="34">
                  <c:v>1.1031040983351963</c:v>
                </c:pt>
                <c:pt idx="35">
                  <c:v>1.0943132478045423</c:v>
                </c:pt>
                <c:pt idx="36">
                  <c:v>1.0891766628842916</c:v>
                </c:pt>
                <c:pt idx="37">
                  <c:v>1.0874870892713342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'1,0m'!$A$9:$AL$9</c:f>
              <c:numCache>
                <c:ptCount val="38"/>
                <c:pt idx="0">
                  <c:v>3.9070617953715265</c:v>
                </c:pt>
                <c:pt idx="1">
                  <c:v>3.905257769344103</c:v>
                </c:pt>
                <c:pt idx="2">
                  <c:v>3.8997702761221578</c:v>
                </c:pt>
                <c:pt idx="3">
                  <c:v>3.8903681786382833</c:v>
                </c:pt>
                <c:pt idx="4">
                  <c:v>3.8766491405342065</c:v>
                </c:pt>
                <c:pt idx="5">
                  <c:v>3.85801097951717</c:v>
                </c:pt>
                <c:pt idx="6">
                  <c:v>3.8336049776298604</c:v>
                </c:pt>
                <c:pt idx="7">
                  <c:v>3.8022633222078017</c:v>
                </c:pt>
                <c:pt idx="8">
                  <c:v>3.762390014815368</c:v>
                </c:pt>
                <c:pt idx="9">
                  <c:v>3.7118064865560276</c:v>
                </c:pt>
                <c:pt idx="10">
                  <c:v>3.647568603360623</c:v>
                </c:pt>
                <c:pt idx="11">
                  <c:v>3.5658870894043675</c:v>
                </c:pt>
                <c:pt idx="12">
                  <c:v>3.462687404586789</c:v>
                </c:pt>
                <c:pt idx="13">
                  <c:v>3.336400095074898</c:v>
                </c:pt>
                <c:pt idx="14">
                  <c:v>3.1949385942918305</c:v>
                </c:pt>
                <c:pt idx="15">
                  <c:v>3.0451837590944666</c:v>
                </c:pt>
                <c:pt idx="16">
                  <c:v>2.8912546673192168</c:v>
                </c:pt>
                <c:pt idx="17">
                  <c:v>2.7353281418436546</c:v>
                </c:pt>
                <c:pt idx="18">
                  <c:v>2.5785246254924985</c:v>
                </c:pt>
                <c:pt idx="19">
                  <c:v>2.421475374507191</c:v>
                </c:pt>
                <c:pt idx="20">
                  <c:v>2.264671858156042</c:v>
                </c:pt>
                <c:pt idx="21">
                  <c:v>2.108745332680494</c:v>
                </c:pt>
                <c:pt idx="22">
                  <c:v>1.9548162409052636</c:v>
                </c:pt>
                <c:pt idx="23">
                  <c:v>1.805061405707923</c:v>
                </c:pt>
                <c:pt idx="24">
                  <c:v>1.663599904924882</c:v>
                </c:pt>
                <c:pt idx="25">
                  <c:v>1.5373125954130176</c:v>
                </c:pt>
                <c:pt idx="26">
                  <c:v>1.4341129105954624</c:v>
                </c:pt>
                <c:pt idx="27">
                  <c:v>1.352431396639226</c:v>
                </c:pt>
                <c:pt idx="28">
                  <c:v>1.2881935134438378</c:v>
                </c:pt>
                <c:pt idx="29">
                  <c:v>1.2376099851845104</c:v>
                </c:pt>
                <c:pt idx="30">
                  <c:v>1.197736677792088</c:v>
                </c:pt>
                <c:pt idx="31">
                  <c:v>1.166395022370039</c:v>
                </c:pt>
                <c:pt idx="32">
                  <c:v>1.1419890204827359</c:v>
                </c:pt>
                <c:pt idx="33">
                  <c:v>1.1233508594657051</c:v>
                </c:pt>
                <c:pt idx="34">
                  <c:v>1.1096318213616327</c:v>
                </c:pt>
                <c:pt idx="35">
                  <c:v>1.1002297238777616</c:v>
                </c:pt>
                <c:pt idx="36">
                  <c:v>1.094742230655818</c:v>
                </c:pt>
                <c:pt idx="37">
                  <c:v>1.0929382046283949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'1,0m'!$A$10:$AL$10</c:f>
              <c:numCache>
                <c:ptCount val="38"/>
                <c:pt idx="0">
                  <c:v>3.9052187320693106</c:v>
                </c:pt>
                <c:pt idx="1">
                  <c:v>3.903375668767095</c:v>
                </c:pt>
                <c:pt idx="2">
                  <c:v>3.897768404310864</c:v>
                </c:pt>
                <c:pt idx="3">
                  <c:v>3.888157396232046</c:v>
                </c:pt>
                <c:pt idx="4">
                  <c:v>3.8741248233407544</c:v>
                </c:pt>
                <c:pt idx="5">
                  <c:v>3.8550436160625594</c:v>
                </c:pt>
                <c:pt idx="6">
                  <c:v>3.8300276818751424</c:v>
                </c:pt>
                <c:pt idx="7">
                  <c:v>3.79785715617829</c:v>
                </c:pt>
                <c:pt idx="8">
                  <c:v>3.7568742984224146</c:v>
                </c:pt>
                <c:pt idx="9">
                  <c:v>3.704860007880633</c:v>
                </c:pt>
                <c:pt idx="10">
                  <c:v>3.6389527599880624</c:v>
                </c:pt>
                <c:pt idx="11">
                  <c:v>3.555813825350373</c:v>
                </c:pt>
                <c:pt idx="12">
                  <c:v>3.4525283626046956</c:v>
                </c:pt>
                <c:pt idx="13">
                  <c:v>3.3289248158948324</c:v>
                </c:pt>
                <c:pt idx="14">
                  <c:v>3.190370710824839</c:v>
                </c:pt>
                <c:pt idx="15">
                  <c:v>3.042680838820865</c:v>
                </c:pt>
                <c:pt idx="16">
                  <c:v>2.8899851262696883</c:v>
                </c:pt>
                <c:pt idx="17">
                  <c:v>2.7347503316194564</c:v>
                </c:pt>
                <c:pt idx="18">
                  <c:v>2.578359916520829</c:v>
                </c:pt>
                <c:pt idx="19">
                  <c:v>2.421640083478863</c:v>
                </c:pt>
                <c:pt idx="20">
                  <c:v>2.2652496683802426</c:v>
                </c:pt>
                <c:pt idx="21">
                  <c:v>2.110014873730024</c:v>
                </c:pt>
                <c:pt idx="22">
                  <c:v>1.957319161178866</c:v>
                </c:pt>
                <c:pt idx="23">
                  <c:v>1.8096292891749144</c:v>
                </c:pt>
                <c:pt idx="24">
                  <c:v>1.6710751841049465</c:v>
                </c:pt>
                <c:pt idx="25">
                  <c:v>1.5474716373951085</c:v>
                </c:pt>
                <c:pt idx="26">
                  <c:v>1.4441861746494542</c:v>
                </c:pt>
                <c:pt idx="27">
                  <c:v>1.361047240011784</c:v>
                </c:pt>
                <c:pt idx="28">
                  <c:v>1.2951399921192304</c:v>
                </c:pt>
                <c:pt idx="29">
                  <c:v>1.2431257015774622</c:v>
                </c:pt>
                <c:pt idx="30">
                  <c:v>1.2021428438215982</c:v>
                </c:pt>
                <c:pt idx="31">
                  <c:v>1.1699723181247554</c:v>
                </c:pt>
                <c:pt idx="32">
                  <c:v>1.1449563839373456</c:v>
                </c:pt>
                <c:pt idx="33">
                  <c:v>1.125875176659156</c:v>
                </c:pt>
                <c:pt idx="34">
                  <c:v>1.1118426037678688</c:v>
                </c:pt>
                <c:pt idx="35">
                  <c:v>1.1022315956890543</c:v>
                </c:pt>
                <c:pt idx="36">
                  <c:v>1.096624331232825</c:v>
                </c:pt>
                <c:pt idx="37">
                  <c:v>1.09478126793061</c:v>
                </c:pt>
              </c:numCache>
            </c:numRef>
          </c:val>
        </c:ser>
        <c:axId val="55610927"/>
        <c:axId val="30736296"/>
        <c:axId val="8191209"/>
      </c:surfac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  <c:min val="0.8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5610927"/>
        <c:crossesAt val="1"/>
        <c:crossBetween val="midCat"/>
        <c:dispUnits/>
        <c:majorUnit val="0.2"/>
        <c:minorUnit val="0.1"/>
      </c:valAx>
      <c:serAx>
        <c:axId val="819120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07362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150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7</xdr:row>
      <xdr:rowOff>485775</xdr:rowOff>
    </xdr:from>
    <xdr:to>
      <xdr:col>20</xdr:col>
      <xdr:colOff>371475</xdr:colOff>
      <xdr:row>15</xdr:row>
      <xdr:rowOff>504825</xdr:rowOff>
    </xdr:to>
    <xdr:graphicFrame>
      <xdr:nvGraphicFramePr>
        <xdr:cNvPr id="1" name="Chart 1"/>
        <xdr:cNvGraphicFramePr/>
      </xdr:nvGraphicFramePr>
      <xdr:xfrm>
        <a:off x="3629025" y="4752975"/>
        <a:ext cx="89344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CB19"/>
  <sheetViews>
    <sheetView tabSelected="1" zoomScale="67" zoomScaleNormal="67" workbookViewId="0" topLeftCell="A2">
      <selection activeCell="A2" sqref="A2"/>
    </sheetView>
  </sheetViews>
  <sheetFormatPr defaultColWidth="9.140625" defaultRowHeight="48" customHeight="1"/>
  <cols>
    <col min="1" max="7" width="9.140625" style="1" customWidth="1"/>
    <col min="8" max="36" width="9.28125" style="1" bestFit="1" customWidth="1"/>
    <col min="37" max="49" width="12.421875" style="1" bestFit="1" customWidth="1"/>
    <col min="50" max="80" width="9.28125" style="1" bestFit="1" customWidth="1"/>
    <col min="81" max="16384" width="9.140625" style="1" customWidth="1"/>
  </cols>
  <sheetData>
    <row r="2" spans="7:80" ht="48" customHeight="1" thickBot="1">
      <c r="G2" s="1">
        <v>0</v>
      </c>
      <c r="H2" s="1">
        <v>4</v>
      </c>
      <c r="I2" s="1">
        <f>+H2</f>
        <v>4</v>
      </c>
      <c r="J2" s="1">
        <f aca="true" t="shared" si="0" ref="J2:AF2">+I2</f>
        <v>4</v>
      </c>
      <c r="K2" s="1">
        <f t="shared" si="0"/>
        <v>4</v>
      </c>
      <c r="L2" s="1">
        <f t="shared" si="0"/>
        <v>4</v>
      </c>
      <c r="M2" s="1">
        <f t="shared" si="0"/>
        <v>4</v>
      </c>
      <c r="N2" s="1">
        <f t="shared" si="0"/>
        <v>4</v>
      </c>
      <c r="O2" s="1">
        <f t="shared" si="0"/>
        <v>4</v>
      </c>
      <c r="P2" s="1">
        <f t="shared" si="0"/>
        <v>4</v>
      </c>
      <c r="Q2" s="1">
        <f t="shared" si="0"/>
        <v>4</v>
      </c>
      <c r="R2" s="1">
        <f t="shared" si="0"/>
        <v>4</v>
      </c>
      <c r="S2" s="1">
        <f t="shared" si="0"/>
        <v>4</v>
      </c>
      <c r="T2" s="1">
        <f t="shared" si="0"/>
        <v>4</v>
      </c>
      <c r="U2" s="1">
        <f t="shared" si="0"/>
        <v>4</v>
      </c>
      <c r="V2" s="1">
        <f t="shared" si="0"/>
        <v>4</v>
      </c>
      <c r="W2" s="1">
        <f t="shared" si="0"/>
        <v>4</v>
      </c>
      <c r="X2" s="1">
        <f t="shared" si="0"/>
        <v>4</v>
      </c>
      <c r="Y2" s="1">
        <f t="shared" si="0"/>
        <v>4</v>
      </c>
      <c r="Z2" s="1">
        <f t="shared" si="0"/>
        <v>4</v>
      </c>
      <c r="AA2" s="1">
        <f t="shared" si="0"/>
        <v>4</v>
      </c>
      <c r="AB2" s="1">
        <f t="shared" si="0"/>
        <v>4</v>
      </c>
      <c r="AC2" s="1">
        <f t="shared" si="0"/>
        <v>4</v>
      </c>
      <c r="AD2" s="1">
        <f t="shared" si="0"/>
        <v>4</v>
      </c>
      <c r="AE2" s="1">
        <f t="shared" si="0"/>
        <v>4</v>
      </c>
      <c r="AF2" s="1">
        <f t="shared" si="0"/>
        <v>4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v>1</v>
      </c>
      <c r="BE2" s="1">
        <f>BD2</f>
        <v>1</v>
      </c>
      <c r="BF2" s="1">
        <f aca="true" t="shared" si="1" ref="BF2:CB2">BE2</f>
        <v>1</v>
      </c>
      <c r="BG2" s="1">
        <f t="shared" si="1"/>
        <v>1</v>
      </c>
      <c r="BH2" s="1">
        <f t="shared" si="1"/>
        <v>1</v>
      </c>
      <c r="BI2" s="1">
        <f t="shared" si="1"/>
        <v>1</v>
      </c>
      <c r="BJ2" s="1">
        <f t="shared" si="1"/>
        <v>1</v>
      </c>
      <c r="BK2" s="1">
        <f t="shared" si="1"/>
        <v>1</v>
      </c>
      <c r="BL2" s="1">
        <f t="shared" si="1"/>
        <v>1</v>
      </c>
      <c r="BM2" s="1">
        <f t="shared" si="1"/>
        <v>1</v>
      </c>
      <c r="BN2" s="1">
        <f t="shared" si="1"/>
        <v>1</v>
      </c>
      <c r="BO2" s="1">
        <f t="shared" si="1"/>
        <v>1</v>
      </c>
      <c r="BP2" s="1">
        <f t="shared" si="1"/>
        <v>1</v>
      </c>
      <c r="BQ2" s="1">
        <f t="shared" si="1"/>
        <v>1</v>
      </c>
      <c r="BR2" s="1">
        <f t="shared" si="1"/>
        <v>1</v>
      </c>
      <c r="BS2" s="1">
        <f t="shared" si="1"/>
        <v>1</v>
      </c>
      <c r="BT2" s="1">
        <f t="shared" si="1"/>
        <v>1</v>
      </c>
      <c r="BU2" s="1">
        <f t="shared" si="1"/>
        <v>1</v>
      </c>
      <c r="BV2" s="1">
        <f t="shared" si="1"/>
        <v>1</v>
      </c>
      <c r="BW2" s="1">
        <f t="shared" si="1"/>
        <v>1</v>
      </c>
      <c r="BX2" s="1">
        <f t="shared" si="1"/>
        <v>1</v>
      </c>
      <c r="BY2" s="1">
        <f t="shared" si="1"/>
        <v>1</v>
      </c>
      <c r="BZ2" s="1">
        <f t="shared" si="1"/>
        <v>1</v>
      </c>
      <c r="CA2" s="1">
        <f t="shared" si="1"/>
        <v>1</v>
      </c>
      <c r="CB2" s="1">
        <f t="shared" si="1"/>
        <v>1</v>
      </c>
    </row>
    <row r="3" spans="7:80" ht="48" customHeight="1" thickTop="1">
      <c r="G3" s="1">
        <f>G2-0.5</f>
        <v>-0.5</v>
      </c>
      <c r="H3" s="1">
        <f>0.25*(H2+H4+2*I3)</f>
        <v>3.989348915072073</v>
      </c>
      <c r="I3" s="4">
        <f>0.25*(I2+H3+I4+J3)</f>
        <v>3.9892989701692607</v>
      </c>
      <c r="J3" s="2">
        <f aca="true" t="shared" si="2" ref="J3:J17">0.25*(J2+I3+J4+K3)</f>
        <v>3.989148767997546</v>
      </c>
      <c r="K3" s="2">
        <f aca="true" t="shared" si="3" ref="K3:K17">0.25*(K2+J3+K4+L3)</f>
        <v>3.98889722896015</v>
      </c>
      <c r="L3" s="2">
        <f aca="true" t="shared" si="4" ref="L3:L17">0.25*(L2+K3+L4+M3)</f>
        <v>3.9885425799944363</v>
      </c>
      <c r="M3" s="2">
        <f aca="true" t="shared" si="5" ref="M3:M17">0.25*(M2+L3+M4+N3)</f>
        <v>3.9880823982960356</v>
      </c>
      <c r="N3" s="2">
        <f aca="true" t="shared" si="6" ref="N3:N17">0.25*(N2+M3+N4+O3)</f>
        <v>3.9875136816268215</v>
      </c>
      <c r="O3" s="2">
        <f aca="true" t="shared" si="7" ref="O3:O17">0.25*(O2+N3+O4+P3)</f>
        <v>3.9868329555269657</v>
      </c>
      <c r="P3" s="2">
        <f aca="true" t="shared" si="8" ref="P3:P17">0.25*(P2+O3+P4+Q3)</f>
        <v>3.986036432575779</v>
      </c>
      <c r="Q3" s="2">
        <f aca="true" t="shared" si="9" ref="Q3:Q17">0.25*(Q2+P3+Q4+R3)</f>
        <v>3.985120245277437</v>
      </c>
      <c r="R3" s="2">
        <f aca="true" t="shared" si="10" ref="R3:R17">0.25*(R2+Q3+R4+S3)</f>
        <v>3.9840807827079834</v>
      </c>
      <c r="S3" s="2">
        <f aca="true" t="shared" si="11" ref="S3:S17">0.25*(S2+R3+S4+T3)</f>
        <v>3.982915172228879</v>
      </c>
      <c r="T3" s="2">
        <f aca="true" t="shared" si="12" ref="T3:T17">0.25*(T2+S3+T4+U3)</f>
        <v>3.981621961523139</v>
      </c>
      <c r="U3" s="2">
        <f aca="true" t="shared" si="13" ref="U3:U17">0.25*(U2+T3+U4+V3)</f>
        <v>3.9802020722089466</v>
      </c>
      <c r="V3" s="2">
        <f aca="true" t="shared" si="14" ref="V3:V17">0.25*(V2+U3+V4+W3)</f>
        <v>3.978660111460907</v>
      </c>
      <c r="W3" s="2">
        <f aca="true" t="shared" si="15" ref="W3:W17">0.25*(W2+V3+W4+X3)</f>
        <v>3.977006135109456</v>
      </c>
      <c r="X3" s="2">
        <f aca="true" t="shared" si="16" ref="X3:X17">0.25*(X2+W3+X4+Y3)</f>
        <v>3.9752579389614944</v>
      </c>
      <c r="Y3" s="2">
        <f aca="true" t="shared" si="17" ref="Y3:Y17">0.25*(Y2+X3+Y4+Z3)</f>
        <v>3.973443885064161</v>
      </c>
      <c r="Z3" s="2">
        <f aca="true" t="shared" si="18" ref="Z3:Z17">0.25*(Z2+Y3+Z4+AA3)</f>
        <v>3.971606097331409</v>
      </c>
      <c r="AA3" s="2">
        <f aca="true" t="shared" si="19" ref="AA3:AA17">0.25*(AA2+Z3+AA4+AB3)</f>
        <v>3.969803519195671</v>
      </c>
      <c r="AB3" s="2">
        <f aca="true" t="shared" si="20" ref="AB3:AB17">0.25*(AB2+AA3+AB4+AC3)</f>
        <v>3.968113755481663</v>
      </c>
      <c r="AC3" s="2">
        <f aca="true" t="shared" si="21" ref="AC3:AC17">0.25*(AC2+AB3+AC4+AD3)</f>
        <v>3.9666318561107397</v>
      </c>
      <c r="AD3" s="2">
        <f aca="true" t="shared" si="22" ref="AD3:AD17">0.25*(AD2+AC3+AD4+AE3)</f>
        <v>3.965463555842915</v>
      </c>
      <c r="AE3" s="2">
        <f aca="true" t="shared" si="23" ref="AE3:AE17">0.25*(AE2+AD3+AE4+AF3)</f>
        <v>3.964710817259182</v>
      </c>
      <c r="AF3" s="2">
        <f>0.25*(AF2+AF4+2*AE3)</f>
        <v>3.9644502414272056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>0.25*(BD2+BD4+2*BE3)</f>
        <v>1.035543162035916</v>
      </c>
      <c r="BE3" s="2">
        <f aca="true" t="shared" si="24" ref="BE3:BN9">0.25*(BE2+BD3+BE4+BF3)</f>
        <v>1.0352826151807921</v>
      </c>
      <c r="BF3" s="2">
        <f t="shared" si="24"/>
        <v>1.0345299606814489</v>
      </c>
      <c r="BG3" s="2">
        <f t="shared" si="24"/>
        <v>1.0333617916597633</v>
      </c>
      <c r="BH3" s="2">
        <f t="shared" si="24"/>
        <v>1.0318800600549023</v>
      </c>
      <c r="BI3" s="2">
        <f t="shared" si="24"/>
        <v>1.0301904894848541</v>
      </c>
      <c r="BJ3" s="2">
        <f t="shared" si="24"/>
        <v>1.0283881197111777</v>
      </c>
      <c r="BK3" s="2">
        <f t="shared" si="24"/>
        <v>1.0265505470902396</v>
      </c>
      <c r="BL3" s="2">
        <f t="shared" si="24"/>
        <v>1.024736708427688</v>
      </c>
      <c r="BM3" s="2">
        <f t="shared" si="24"/>
        <v>1.02298872269159</v>
      </c>
      <c r="BN3" s="2">
        <f t="shared" si="24"/>
        <v>1.0213349483769965</v>
      </c>
      <c r="BO3" s="2">
        <f aca="true" t="shared" si="25" ref="BO3:BX9">0.25*(BO2+BN3+BO4+BP3)</f>
        <v>1.0197931788270895</v>
      </c>
      <c r="BP3" s="2">
        <f t="shared" si="25"/>
        <v>1.0183734682244325</v>
      </c>
      <c r="BQ3" s="2">
        <f t="shared" si="25"/>
        <v>1.01708042268913</v>
      </c>
      <c r="BR3" s="2">
        <f t="shared" si="25"/>
        <v>1.0159149632057878</v>
      </c>
      <c r="BS3" s="2">
        <f t="shared" si="25"/>
        <v>1.0148756371152972</v>
      </c>
      <c r="BT3" s="2">
        <f t="shared" si="25"/>
        <v>1.013959571633168</v>
      </c>
      <c r="BU3" s="2">
        <f t="shared" si="25"/>
        <v>1.0131631558164422</v>
      </c>
      <c r="BV3" s="2">
        <f t="shared" si="25"/>
        <v>1.0124825222273444</v>
      </c>
      <c r="BW3" s="2">
        <f t="shared" si="25"/>
        <v>1.0119138835445278</v>
      </c>
      <c r="BX3" s="2">
        <f t="shared" si="25"/>
        <v>1.0114537654233031</v>
      </c>
      <c r="BY3" s="2">
        <f aca="true" t="shared" si="26" ref="BY3:BZ9">0.25*(BY2+BX3+BY4+BZ3)</f>
        <v>1.0110991657384185</v>
      </c>
      <c r="BZ3" s="2">
        <f t="shared" si="26"/>
        <v>1.0108476617834958</v>
      </c>
      <c r="CA3" s="2">
        <f aca="true" t="shared" si="27" ref="CA3:CA10">0.25*(CA2+BZ3+CA4+CB3)</f>
        <v>1.0106974805703954</v>
      </c>
      <c r="CB3" s="5">
        <f>0.25*(CB2+CB4+2*CA3)</f>
        <v>1.010647542547793</v>
      </c>
    </row>
    <row r="4" spans="7:80" ht="48" customHeight="1">
      <c r="G4" s="1">
        <f aca="true" t="shared" si="28" ref="G4:G18">G3-0.5</f>
        <v>-1</v>
      </c>
      <c r="H4" s="1">
        <f aca="true" t="shared" si="29" ref="H4:H17">0.25*(H3+H5+2*I4)</f>
        <v>3.9787977403148984</v>
      </c>
      <c r="I4" s="6">
        <f aca="true" t="shared" si="30" ref="I4:I17">0.25*(I3+H4+I5+J4)</f>
        <v>3.9786982128947255</v>
      </c>
      <c r="J4" s="1">
        <f t="shared" si="2"/>
        <v>3.978398888240784</v>
      </c>
      <c r="K4" s="1">
        <f t="shared" si="3"/>
        <v>3.977897583383232</v>
      </c>
      <c r="L4" s="1">
        <f t="shared" si="4"/>
        <v>3.9771907084727904</v>
      </c>
      <c r="M4" s="1">
        <f t="shared" si="5"/>
        <v>3.976273347592956</v>
      </c>
      <c r="N4" s="1">
        <f t="shared" si="6"/>
        <v>3.9751393890556694</v>
      </c>
      <c r="O4" s="1">
        <f t="shared" si="7"/>
        <v>3.9737817246806824</v>
      </c>
      <c r="P4" s="1">
        <f t="shared" si="8"/>
        <v>3.9721925467410326</v>
      </c>
      <c r="Q4" s="1">
        <f t="shared" si="9"/>
        <v>3.9703637835979873</v>
      </c>
      <c r="R4" s="1">
        <f t="shared" si="10"/>
        <v>3.968287731689623</v>
      </c>
      <c r="S4" s="1">
        <f t="shared" si="11"/>
        <v>3.9659579637016233</v>
      </c>
      <c r="T4" s="1">
        <f t="shared" si="12"/>
        <v>3.963370621384371</v>
      </c>
      <c r="U4" s="1">
        <f t="shared" si="13"/>
        <v>3.960526236349537</v>
      </c>
      <c r="V4" s="1">
        <f t="shared" si="14"/>
        <v>3.957432259841496</v>
      </c>
      <c r="W4" s="1">
        <f t="shared" si="15"/>
        <v>3.9541065121922774</v>
      </c>
      <c r="X4" s="1">
        <f t="shared" si="16"/>
        <v>3.95058175873989</v>
      </c>
      <c r="Y4" s="1">
        <f t="shared" si="17"/>
        <v>3.9469115279350113</v>
      </c>
      <c r="Z4" s="1">
        <f t="shared" si="18"/>
        <v>3.9431770099305115</v>
      </c>
      <c r="AA4" s="1">
        <f t="shared" si="19"/>
        <v>3.9394942496865824</v>
      </c>
      <c r="AB4" s="1">
        <f t="shared" si="20"/>
        <v>3.9360196731094774</v>
      </c>
      <c r="AC4" s="1">
        <f t="shared" si="21"/>
        <v>3.932950140254257</v>
      </c>
      <c r="AD4" s="1">
        <f t="shared" si="22"/>
        <v>3.9305115776100665</v>
      </c>
      <c r="AE4" s="1">
        <f t="shared" si="23"/>
        <v>3.92892949962917</v>
      </c>
      <c r="AF4" s="1">
        <f aca="true" t="shared" si="31" ref="AF4:AF10">0.25*(AF3+AF5+2*AE4)</f>
        <v>3.928379349808144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aca="true" t="shared" si="32" ref="BD4:BD10">0.25*(BD3+BD5+2*BE4)</f>
        <v>1.071607454298121</v>
      </c>
      <c r="BE4" s="1">
        <f t="shared" si="24"/>
        <v>1.0710573651827229</v>
      </c>
      <c r="BF4" s="1">
        <f t="shared" si="24"/>
        <v>1.0694754626044642</v>
      </c>
      <c r="BG4" s="1">
        <f t="shared" si="24"/>
        <v>1.0670371719837521</v>
      </c>
      <c r="BH4" s="1">
        <f t="shared" si="24"/>
        <v>1.0639679843852656</v>
      </c>
      <c r="BI4" s="1">
        <f t="shared" si="24"/>
        <v>1.060493802626875</v>
      </c>
      <c r="BJ4" s="1">
        <f t="shared" si="24"/>
        <v>1.0568114658208223</v>
      </c>
      <c r="BK4" s="1">
        <f t="shared" si="24"/>
        <v>1.0530773828576558</v>
      </c>
      <c r="BL4" s="1">
        <f t="shared" si="24"/>
        <v>1.0494075856599612</v>
      </c>
      <c r="BM4" s="1">
        <f t="shared" si="24"/>
        <v>1.0458832548170007</v>
      </c>
      <c r="BN4" s="1">
        <f t="shared" si="24"/>
        <v>1.0425579120100705</v>
      </c>
      <c r="BO4" s="1">
        <f t="shared" si="25"/>
        <v>1.0394643179425704</v>
      </c>
      <c r="BP4" s="1">
        <f t="shared" si="25"/>
        <v>1.0366202898867853</v>
      </c>
      <c r="BQ4" s="1">
        <f t="shared" si="25"/>
        <v>1.0340332771591607</v>
      </c>
      <c r="BR4" s="1">
        <f t="shared" si="25"/>
        <v>1.0317038102388443</v>
      </c>
      <c r="BS4" s="1">
        <f t="shared" si="25"/>
        <v>1.0296280302899996</v>
      </c>
      <c r="BT4" s="1">
        <f t="shared" si="25"/>
        <v>1.0277995097767825</v>
      </c>
      <c r="BU4" s="1">
        <f t="shared" si="25"/>
        <v>1.0262105451492645</v>
      </c>
      <c r="BV4" s="1">
        <f t="shared" si="25"/>
        <v>1.0248530649200458</v>
      </c>
      <c r="BW4" s="1">
        <f t="shared" si="25"/>
        <v>1.0237192615854895</v>
      </c>
      <c r="BX4" s="1">
        <f t="shared" si="25"/>
        <v>1.0228020272126945</v>
      </c>
      <c r="BY4" s="1">
        <f t="shared" si="26"/>
        <v>1.0220952503510219</v>
      </c>
      <c r="BZ4" s="1">
        <f t="shared" si="26"/>
        <v>1.0215940152877243</v>
      </c>
      <c r="CA4" s="1">
        <f t="shared" si="27"/>
        <v>1.021294732327434</v>
      </c>
      <c r="CB4" s="7">
        <f aca="true" t="shared" si="33" ref="CB4:CB17">0.25*(CB3+CB5+2*CA4)</f>
        <v>1.0211952185939364</v>
      </c>
    </row>
    <row r="5" spans="7:80" ht="48" customHeight="1">
      <c r="G5" s="1">
        <f t="shared" si="28"/>
        <v>-1.5</v>
      </c>
      <c r="H5" s="1">
        <f t="shared" si="29"/>
        <v>3.9684456557870584</v>
      </c>
      <c r="I5" s="6">
        <f t="shared" si="30"/>
        <v>3.968297278146322</v>
      </c>
      <c r="J5" s="1">
        <f t="shared" si="2"/>
        <v>3.9678510141404377</v>
      </c>
      <c r="K5" s="1">
        <f t="shared" si="3"/>
        <v>3.9671035335749645</v>
      </c>
      <c r="L5" s="1">
        <f t="shared" si="4"/>
        <v>3.966049349002006</v>
      </c>
      <c r="M5" s="1">
        <f t="shared" si="5"/>
        <v>3.964680921097653</v>
      </c>
      <c r="N5" s="1">
        <f t="shared" si="6"/>
        <v>3.9629888294450373</v>
      </c>
      <c r="O5" s="1">
        <f t="shared" si="7"/>
        <v>3.9609620351985075</v>
      </c>
      <c r="P5" s="1">
        <f t="shared" si="8"/>
        <v>3.9585882746902405</v>
      </c>
      <c r="Q5" s="1">
        <f t="shared" si="9"/>
        <v>3.9558546401500285</v>
      </c>
      <c r="R5" s="1">
        <f t="shared" si="10"/>
        <v>3.9527484272066093</v>
      </c>
      <c r="S5" s="1">
        <f t="shared" si="11"/>
        <v>3.9492583610512524</v>
      </c>
      <c r="T5" s="1">
        <f t="shared" si="12"/>
        <v>3.9453763567020785</v>
      </c>
      <c r="U5" s="1">
        <f t="shared" si="13"/>
        <v>3.9411000259876054</v>
      </c>
      <c r="V5" s="1">
        <f t="shared" si="14"/>
        <v>3.936436214758618</v>
      </c>
      <c r="W5" s="1">
        <f t="shared" si="15"/>
        <v>3.931405931917531</v>
      </c>
      <c r="X5" s="1">
        <f t="shared" si="16"/>
        <v>3.9260510942076987</v>
      </c>
      <c r="Y5" s="1">
        <f t="shared" si="17"/>
        <v>3.9204434978663945</v>
      </c>
      <c r="Z5" s="1">
        <f t="shared" si="18"/>
        <v>3.9146962061420516</v>
      </c>
      <c r="AA5" s="1">
        <f t="shared" si="19"/>
        <v>3.9089768393323734</v>
      </c>
      <c r="AB5" s="1">
        <f t="shared" si="20"/>
        <v>3.90352059115604</v>
      </c>
      <c r="AC5" s="1">
        <f t="shared" si="21"/>
        <v>3.8986374994362243</v>
      </c>
      <c r="AD5" s="1">
        <f t="shared" si="22"/>
        <v>3.894703160773762</v>
      </c>
      <c r="AE5" s="1">
        <f t="shared" si="23"/>
        <v>3.8921163003278885</v>
      </c>
      <c r="AF5" s="1">
        <f t="shared" si="31"/>
        <v>3.8912081865210197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32"/>
        <v>1.1087719887036187</v>
      </c>
      <c r="BE5" s="1">
        <f t="shared" si="24"/>
        <v>1.107863973916869</v>
      </c>
      <c r="BF5" s="1">
        <f t="shared" si="24"/>
        <v>1.1052773970157181</v>
      </c>
      <c r="BG5" s="1">
        <f t="shared" si="24"/>
        <v>1.1013434926043457</v>
      </c>
      <c r="BH5" s="1">
        <f t="shared" si="24"/>
        <v>1.0964609448535239</v>
      </c>
      <c r="BI5" s="1">
        <f t="shared" si="24"/>
        <v>1.0910053113224327</v>
      </c>
      <c r="BJ5" s="1">
        <f t="shared" si="24"/>
        <v>1.0852865970583232</v>
      </c>
      <c r="BK5" s="1">
        <f t="shared" si="24"/>
        <v>1.079539970284766</v>
      </c>
      <c r="BL5" s="1">
        <f t="shared" si="24"/>
        <v>1.0739330324451877</v>
      </c>
      <c r="BM5" s="1">
        <f t="shared" si="24"/>
        <v>1.068578833351895</v>
      </c>
      <c r="BN5" s="1">
        <f t="shared" si="24"/>
        <v>1.063549159960901</v>
      </c>
      <c r="BO5" s="1">
        <f t="shared" si="25"/>
        <v>1.0588859228012146</v>
      </c>
      <c r="BP5" s="1">
        <f t="shared" si="25"/>
        <v>1.0546101267671695</v>
      </c>
      <c r="BQ5" s="1">
        <f t="shared" si="25"/>
        <v>1.050728615257409</v>
      </c>
      <c r="BR5" s="1">
        <f t="shared" si="25"/>
        <v>1.0472389987255004</v>
      </c>
      <c r="BS5" s="1">
        <f t="shared" si="25"/>
        <v>1.0441331915446141</v>
      </c>
      <c r="BT5" s="1">
        <f t="shared" si="25"/>
        <v>1.0413999187413823</v>
      </c>
      <c r="BU5" s="1">
        <f t="shared" si="25"/>
        <v>1.039026476081459</v>
      </c>
      <c r="BV5" s="1">
        <f t="shared" si="25"/>
        <v>1.0369999561054275</v>
      </c>
      <c r="BW5" s="1">
        <f t="shared" si="25"/>
        <v>1.0353080955390936</v>
      </c>
      <c r="BX5" s="1">
        <f t="shared" si="25"/>
        <v>1.0339398559485242</v>
      </c>
      <c r="BY5" s="1">
        <f t="shared" si="26"/>
        <v>1.0328858173008555</v>
      </c>
      <c r="BZ5" s="1">
        <f t="shared" si="26"/>
        <v>1.0321384405964322</v>
      </c>
      <c r="CA5" s="1">
        <f t="shared" si="27"/>
        <v>1.0316922386300207</v>
      </c>
      <c r="CB5" s="7">
        <f t="shared" si="33"/>
        <v>1.0315438813541555</v>
      </c>
    </row>
    <row r="6" spans="7:80" ht="48" customHeight="1">
      <c r="G6" s="1">
        <f t="shared" si="28"/>
        <v>-2</v>
      </c>
      <c r="H6" s="1">
        <f t="shared" si="29"/>
        <v>3.958390376574762</v>
      </c>
      <c r="I6" s="6">
        <f t="shared" si="30"/>
        <v>3.958194264791893</v>
      </c>
      <c r="J6" s="1">
        <f t="shared" si="2"/>
        <v>3.9576043918552686</v>
      </c>
      <c r="K6" s="1">
        <f t="shared" si="3"/>
        <v>3.9566162233987674</v>
      </c>
      <c r="L6" s="1">
        <f t="shared" si="4"/>
        <v>3.9552222689988334</v>
      </c>
      <c r="M6" s="1">
        <f t="shared" si="5"/>
        <v>3.9534121951417474</v>
      </c>
      <c r="N6" s="1">
        <f t="shared" si="6"/>
        <v>3.951173010018483</v>
      </c>
      <c r="O6" s="1">
        <f t="shared" si="7"/>
        <v>3.948489350512243</v>
      </c>
      <c r="P6" s="1">
        <f t="shared" si="8"/>
        <v>3.945343916295306</v>
      </c>
      <c r="Q6" s="1">
        <f t="shared" si="9"/>
        <v>3.941718115965047</v>
      </c>
      <c r="R6" s="1">
        <f t="shared" si="10"/>
        <v>3.9375930181769716</v>
      </c>
      <c r="S6" s="1">
        <f t="shared" si="11"/>
        <v>3.932950740362137</v>
      </c>
      <c r="T6" s="1">
        <f t="shared" si="12"/>
        <v>3.9277764638195674</v>
      </c>
      <c r="U6" s="1">
        <f t="shared" si="13"/>
        <v>3.922061343376744</v>
      </c>
      <c r="V6" s="1">
        <f t="shared" si="14"/>
        <v>3.9158066904514923</v>
      </c>
      <c r="W6" s="1">
        <f t="shared" si="15"/>
        <v>3.9090299577115597</v>
      </c>
      <c r="X6" s="1">
        <f t="shared" si="16"/>
        <v>3.9017732416288142</v>
      </c>
      <c r="Y6" s="1">
        <f t="shared" si="17"/>
        <v>3.89411521867477</v>
      </c>
      <c r="Z6" s="1">
        <f t="shared" si="18"/>
        <v>3.8861875351049675</v>
      </c>
      <c r="AA6" s="1">
        <f t="shared" si="19"/>
        <v>3.8781963701127378</v>
      </c>
      <c r="AB6" s="1">
        <f t="shared" si="20"/>
        <v>3.8704484144513454</v>
      </c>
      <c r="AC6" s="1">
        <f t="shared" si="21"/>
        <v>3.8633761689186454</v>
      </c>
      <c r="AD6" s="1">
        <f t="shared" si="22"/>
        <v>3.857547330305392</v>
      </c>
      <c r="AE6" s="1">
        <f t="shared" si="23"/>
        <v>3.853624419630243</v>
      </c>
      <c r="AF6" s="1">
        <f t="shared" si="31"/>
        <v>3.8522208330526304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32"/>
        <v>1.1477526441408439</v>
      </c>
      <c r="BE6" s="1">
        <f t="shared" si="24"/>
        <v>1.146349208206105</v>
      </c>
      <c r="BF6" s="1">
        <f t="shared" si="24"/>
        <v>1.1424267211153223</v>
      </c>
      <c r="BG6" s="1">
        <f t="shared" si="24"/>
        <v>1.1365985170457624</v>
      </c>
      <c r="BH6" s="1">
        <f t="shared" si="24"/>
        <v>1.1295270495995613</v>
      </c>
      <c r="BI6" s="1">
        <f t="shared" si="24"/>
        <v>1.1217799571030351</v>
      </c>
      <c r="BJ6" s="1">
        <f t="shared" si="24"/>
        <v>1.11378969494728</v>
      </c>
      <c r="BK6" s="1">
        <f t="shared" si="24"/>
        <v>1.1058629207162294</v>
      </c>
      <c r="BL6" s="1">
        <f t="shared" si="24"/>
        <v>1.0982057902748998</v>
      </c>
      <c r="BM6" s="1">
        <f t="shared" si="24"/>
        <v>1.090949933917698</v>
      </c>
      <c r="BN6" s="1">
        <f t="shared" si="24"/>
        <v>1.0841740174684282</v>
      </c>
      <c r="BO6" s="1">
        <f t="shared" si="25"/>
        <v>1.0779201305035682</v>
      </c>
      <c r="BP6" s="1">
        <f t="shared" si="25"/>
        <v>1.0722057214090135</v>
      </c>
      <c r="BQ6" s="1">
        <f t="shared" si="25"/>
        <v>1.0670320991195639</v>
      </c>
      <c r="BR6" s="1">
        <f t="shared" si="25"/>
        <v>1.0623904172004628</v>
      </c>
      <c r="BS6" s="1">
        <f t="shared" si="25"/>
        <v>1.058265856500217</v>
      </c>
      <c r="BT6" s="1">
        <f t="shared" si="25"/>
        <v>1.0546405345214611</v>
      </c>
      <c r="BU6" s="1">
        <f t="shared" si="25"/>
        <v>1.0514955203079626</v>
      </c>
      <c r="BV6" s="1">
        <f t="shared" si="25"/>
        <v>1.0488122230161023</v>
      </c>
      <c r="BW6" s="1">
        <f t="shared" si="25"/>
        <v>1.0465733429440973</v>
      </c>
      <c r="BX6" s="1">
        <f t="shared" si="25"/>
        <v>1.0447635175942396</v>
      </c>
      <c r="BY6" s="1">
        <f t="shared" si="26"/>
        <v>1.0433697557175332</v>
      </c>
      <c r="BZ6" s="1">
        <f t="shared" si="26"/>
        <v>1.042381724264685</v>
      </c>
      <c r="CA6" s="1">
        <f t="shared" si="27"/>
        <v>1.0417919331560217</v>
      </c>
      <c r="CB6" s="7">
        <f t="shared" si="33"/>
        <v>1.0415958482326526</v>
      </c>
    </row>
    <row r="7" spans="7:80" ht="48" customHeight="1">
      <c r="G7" s="1">
        <f t="shared" si="28"/>
        <v>-2.5</v>
      </c>
      <c r="H7" s="1">
        <f t="shared" si="29"/>
        <v>3.948727385089602</v>
      </c>
      <c r="I7" s="6">
        <f t="shared" si="30"/>
        <v>3.948485056995562</v>
      </c>
      <c r="J7" s="1">
        <f t="shared" si="2"/>
        <v>3.9477561097854488</v>
      </c>
      <c r="K7" s="1">
        <f t="shared" si="3"/>
        <v>3.9465347443333365</v>
      </c>
      <c r="L7" s="1">
        <f t="shared" si="4"/>
        <v>3.9448113542733605</v>
      </c>
      <c r="M7" s="1">
        <f t="shared" si="5"/>
        <v>3.9425726271081163</v>
      </c>
      <c r="N7" s="1">
        <f t="shared" si="6"/>
        <v>3.9398017126501585</v>
      </c>
      <c r="O7" s="1">
        <f t="shared" si="7"/>
        <v>3.936478489416113</v>
      </c>
      <c r="P7" s="1">
        <f t="shared" si="8"/>
        <v>3.9325799742837195</v>
      </c>
      <c r="Q7" s="1">
        <f t="shared" si="9"/>
        <v>3.928080941085991</v>
      </c>
      <c r="R7" s="1">
        <f t="shared" si="10"/>
        <v>3.9229548427882</v>
      </c>
      <c r="S7" s="1">
        <f t="shared" si="11"/>
        <v>3.91717517396805</v>
      </c>
      <c r="T7" s="1">
        <f t="shared" si="12"/>
        <v>3.9107174725423652</v>
      </c>
      <c r="U7" s="1">
        <f t="shared" si="13"/>
        <v>3.9035622532702083</v>
      </c>
      <c r="V7" s="1">
        <f t="shared" si="14"/>
        <v>3.8956993084670817</v>
      </c>
      <c r="W7" s="1">
        <f t="shared" si="15"/>
        <v>3.887134031995747</v>
      </c>
      <c r="X7" s="1">
        <f t="shared" si="16"/>
        <v>3.877896763835752</v>
      </c>
      <c r="Y7" s="1">
        <f t="shared" si="17"/>
        <v>3.8680566708698914</v>
      </c>
      <c r="Z7" s="1">
        <f t="shared" si="18"/>
        <v>3.8577424191495258</v>
      </c>
      <c r="AA7" s="1">
        <f t="shared" si="19"/>
        <v>3.847172768057448</v>
      </c>
      <c r="AB7" s="1">
        <f t="shared" si="20"/>
        <v>3.836700606777047</v>
      </c>
      <c r="AC7" s="1">
        <f t="shared" si="21"/>
        <v>3.8268715129679913</v>
      </c>
      <c r="AD7" s="1">
        <f t="shared" si="22"/>
        <v>3.818485655164287</v>
      </c>
      <c r="AE7" s="1">
        <f t="shared" si="23"/>
        <v>3.812613299091104</v>
      </c>
      <c r="AF7" s="1">
        <f t="shared" si="31"/>
        <v>3.8104263535168013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32"/>
        <v>1.1895402907783488</v>
      </c>
      <c r="BE7" s="1">
        <f t="shared" si="24"/>
        <v>1.1873535754348001</v>
      </c>
      <c r="BF7" s="1">
        <f t="shared" si="24"/>
        <v>1.1814818421422717</v>
      </c>
      <c r="BG7" s="1">
        <f t="shared" si="24"/>
        <v>1.1730968824109933</v>
      </c>
      <c r="BH7" s="1">
        <f t="shared" si="24"/>
        <v>1.1632688542043563</v>
      </c>
      <c r="BI7" s="1">
        <f t="shared" si="24"/>
        <v>1.152797844449631</v>
      </c>
      <c r="BJ7" s="1">
        <f t="shared" si="24"/>
        <v>1.1422293738768747</v>
      </c>
      <c r="BK7" s="1">
        <f t="shared" si="24"/>
        <v>1.1319162934258469</v>
      </c>
      <c r="BL7" s="1">
        <f t="shared" si="24"/>
        <v>1.1220773372903778</v>
      </c>
      <c r="BM7" s="1">
        <f t="shared" si="24"/>
        <v>1.1128411551830037</v>
      </c>
      <c r="BN7" s="1">
        <f t="shared" si="24"/>
        <v>1.1042769035947684</v>
      </c>
      <c r="BO7" s="1">
        <f t="shared" si="25"/>
        <v>1.0964149161065528</v>
      </c>
      <c r="BP7" s="1">
        <f t="shared" si="25"/>
        <v>1.089260582863897</v>
      </c>
      <c r="BQ7" s="1">
        <f t="shared" si="25"/>
        <v>1.0828036942596868</v>
      </c>
      <c r="BR7" s="1">
        <f t="shared" si="25"/>
        <v>1.0770247643187927</v>
      </c>
      <c r="BS7" s="1">
        <f t="shared" si="25"/>
        <v>1.0718993309932232</v>
      </c>
      <c r="BT7" s="1">
        <f t="shared" si="25"/>
        <v>1.0674008893725895</v>
      </c>
      <c r="BU7" s="1">
        <f t="shared" si="25"/>
        <v>1.0635028932046928</v>
      </c>
      <c r="BV7" s="1">
        <f t="shared" si="25"/>
        <v>1.0601801172296508</v>
      </c>
      <c r="BW7" s="1">
        <f t="shared" si="25"/>
        <v>1.0574095792530112</v>
      </c>
      <c r="BX7" s="1">
        <f t="shared" si="25"/>
        <v>1.0551711586659818</v>
      </c>
      <c r="BY7" s="1">
        <f t="shared" si="26"/>
        <v>1.0534480060500546</v>
      </c>
      <c r="BZ7" s="1">
        <f t="shared" si="26"/>
        <v>1.0522268095343517</v>
      </c>
      <c r="CA7" s="1">
        <f t="shared" si="27"/>
        <v>1.0514979632119887</v>
      </c>
      <c r="CB7" s="7">
        <f t="shared" si="33"/>
        <v>1.0512556682322094</v>
      </c>
    </row>
    <row r="8" spans="7:80" ht="48" customHeight="1">
      <c r="G8" s="1">
        <f t="shared" si="28"/>
        <v>-3</v>
      </c>
      <c r="H8" s="1">
        <f t="shared" si="29"/>
        <v>3.9395491274295353</v>
      </c>
      <c r="I8" s="6">
        <f t="shared" si="30"/>
        <v>3.939262521645359</v>
      </c>
      <c r="J8" s="1">
        <f t="shared" si="2"/>
        <v>3.9384002996406684</v>
      </c>
      <c r="K8" s="1">
        <f t="shared" si="3"/>
        <v>3.9369553441294642</v>
      </c>
      <c r="L8" s="1">
        <f t="shared" si="4"/>
        <v>3.934915831696075</v>
      </c>
      <c r="M8" s="1">
        <f t="shared" si="5"/>
        <v>3.932265302419312</v>
      </c>
      <c r="N8" s="1">
        <f t="shared" si="6"/>
        <v>3.928982781341043</v>
      </c>
      <c r="O8" s="1">
        <f t="shared" si="7"/>
        <v>3.925042978956411</v>
      </c>
      <c r="P8" s="1">
        <f t="shared" si="8"/>
        <v>3.9204166107567255</v>
      </c>
      <c r="Q8" s="1">
        <f t="shared" si="9"/>
        <v>3.9150708936357836</v>
      </c>
      <c r="R8" s="1">
        <f t="shared" si="10"/>
        <v>3.9089703023901294</v>
      </c>
      <c r="S8" s="1">
        <f t="shared" si="11"/>
        <v>3.902077707018141</v>
      </c>
      <c r="T8" s="1">
        <f t="shared" si="12"/>
        <v>3.8943560685504113</v>
      </c>
      <c r="U8" s="1">
        <f t="shared" si="13"/>
        <v>3.885770960959881</v>
      </c>
      <c r="V8" s="1">
        <f t="shared" si="14"/>
        <v>3.876294333461422</v>
      </c>
      <c r="W8" s="1">
        <f t="shared" si="15"/>
        <v>3.8659101765297836</v>
      </c>
      <c r="X8" s="1">
        <f t="shared" si="16"/>
        <v>3.8546231928432</v>
      </c>
      <c r="Y8" s="1">
        <f t="shared" si="17"/>
        <v>3.8424723673943015</v>
      </c>
      <c r="Z8" s="1">
        <f t="shared" si="18"/>
        <v>3.829552791810702</v>
      </c>
      <c r="AA8" s="1">
        <f t="shared" si="19"/>
        <v>3.8160517691074527</v>
      </c>
      <c r="AB8" s="1">
        <f t="shared" si="20"/>
        <v>3.8023098280869094</v>
      </c>
      <c r="AC8" s="1">
        <f t="shared" si="21"/>
        <v>3.7889237206671993</v>
      </c>
      <c r="AD8" s="1">
        <f t="shared" si="22"/>
        <v>3.7769105805092016</v>
      </c>
      <c r="AE8" s="1">
        <f t="shared" si="23"/>
        <v>3.7679168717937626</v>
      </c>
      <c r="AF8" s="1">
        <f t="shared" si="31"/>
        <v>3.7642580399451804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32"/>
        <v>1.2357015159361189</v>
      </c>
      <c r="BE8" s="1">
        <f t="shared" si="24"/>
        <v>1.2320430610524686</v>
      </c>
      <c r="BF8" s="1">
        <f t="shared" si="24"/>
        <v>1.2230502873990496</v>
      </c>
      <c r="BG8" s="1">
        <f t="shared" si="24"/>
        <v>1.2110384107243375</v>
      </c>
      <c r="BH8" s="1">
        <f t="shared" si="24"/>
        <v>1.1976537311802482</v>
      </c>
      <c r="BI8" s="1">
        <f t="shared" si="24"/>
        <v>1.1839132796749514</v>
      </c>
      <c r="BJ8" s="1">
        <f t="shared" si="24"/>
        <v>1.170413746007419</v>
      </c>
      <c r="BK8" s="1">
        <f t="shared" si="24"/>
        <v>1.157495621513728</v>
      </c>
      <c r="BL8" s="1">
        <f t="shared" si="24"/>
        <v>1.1453461865042491</v>
      </c>
      <c r="BM8" s="1">
        <f t="shared" si="24"/>
        <v>1.1340605188817032</v>
      </c>
      <c r="BN8" s="1">
        <f t="shared" si="24"/>
        <v>1.1236775955117702</v>
      </c>
      <c r="BO8" s="1">
        <f t="shared" si="25"/>
        <v>1.1142021145150984</v>
      </c>
      <c r="BP8" s="1">
        <f t="shared" si="25"/>
        <v>1.105618064118792</v>
      </c>
      <c r="BQ8" s="1">
        <f t="shared" si="25"/>
        <v>1.097897392790149</v>
      </c>
      <c r="BR8" s="1">
        <f t="shared" si="25"/>
        <v>1.091005674717156</v>
      </c>
      <c r="BS8" s="1">
        <f t="shared" si="25"/>
        <v>1.0849058717420688</v>
      </c>
      <c r="BT8" s="1">
        <f t="shared" si="25"/>
        <v>1.0795608550172944</v>
      </c>
      <c r="BU8" s="1">
        <f t="shared" si="25"/>
        <v>1.0749351006565904</v>
      </c>
      <c r="BV8" s="1">
        <f t="shared" si="25"/>
        <v>1.0709958269066893</v>
      </c>
      <c r="BW8" s="1">
        <f t="shared" si="25"/>
        <v>1.0677137505564065</v>
      </c>
      <c r="BX8" s="1">
        <f t="shared" si="25"/>
        <v>1.0650635832777282</v>
      </c>
      <c r="BY8" s="1">
        <f t="shared" si="26"/>
        <v>1.0630243511222082</v>
      </c>
      <c r="BZ8" s="1">
        <f t="shared" si="26"/>
        <v>1.061579594978445</v>
      </c>
      <c r="CA8" s="1">
        <f t="shared" si="27"/>
        <v>1.06071749201819</v>
      </c>
      <c r="CB8" s="7">
        <f t="shared" si="33"/>
        <v>1.060430925305935</v>
      </c>
    </row>
    <row r="9" spans="7:80" ht="48" customHeight="1">
      <c r="G9" s="1">
        <f t="shared" si="28"/>
        <v>-3.5</v>
      </c>
      <c r="H9" s="1">
        <f t="shared" si="29"/>
        <v>3.930944171671062</v>
      </c>
      <c r="I9" s="6">
        <f t="shared" si="30"/>
        <v>3.9306156642370844</v>
      </c>
      <c r="J9" s="1">
        <f t="shared" si="2"/>
        <v>3.929627285135564</v>
      </c>
      <c r="K9" s="1">
        <f t="shared" si="3"/>
        <v>3.9279705636453954</v>
      </c>
      <c r="L9" s="1">
        <f t="shared" si="4"/>
        <v>3.9256313896781663</v>
      </c>
      <c r="M9" s="1">
        <f t="shared" si="5"/>
        <v>3.9225900344222397</v>
      </c>
      <c r="N9" s="1">
        <f t="shared" si="6"/>
        <v>3.9188211976610976</v>
      </c>
      <c r="O9" s="1">
        <f t="shared" si="7"/>
        <v>3.9142941023285385</v>
      </c>
      <c r="P9" s="1">
        <f t="shared" si="8"/>
        <v>3.908972666126496</v>
      </c>
      <c r="Q9" s="1">
        <f t="shared" si="9"/>
        <v>3.9028157925128193</v>
      </c>
      <c r="R9" s="1">
        <f t="shared" si="10"/>
        <v>3.8957778408196098</v>
      </c>
      <c r="S9" s="1">
        <f t="shared" si="11"/>
        <v>3.887809360638397</v>
      </c>
      <c r="T9" s="1">
        <f t="shared" si="12"/>
        <v>3.878858214205167</v>
      </c>
      <c r="U9" s="1">
        <f t="shared" si="13"/>
        <v>3.868871272407044</v>
      </c>
      <c r="V9" s="1">
        <f t="shared" si="14"/>
        <v>3.857796975337221</v>
      </c>
      <c r="W9" s="1">
        <f t="shared" si="15"/>
        <v>3.8455892391310345</v>
      </c>
      <c r="X9" s="1">
        <f t="shared" si="16"/>
        <v>3.832213559039463</v>
      </c>
      <c r="Y9" s="1">
        <f t="shared" si="17"/>
        <v>3.8176569138179364</v>
      </c>
      <c r="Z9" s="1">
        <f t="shared" si="18"/>
        <v>3.8019447158730837</v>
      </c>
      <c r="AA9" s="1">
        <f t="shared" si="19"/>
        <v>3.785171797377029</v>
      </c>
      <c r="AB9" s="1">
        <f t="shared" si="20"/>
        <v>3.767563329294787</v>
      </c>
      <c r="AC9" s="1">
        <f t="shared" si="21"/>
        <v>3.749603078955805</v>
      </c>
      <c r="AD9" s="1">
        <f t="shared" si="22"/>
        <v>3.7323161959903857</v>
      </c>
      <c r="AE9" s="1">
        <f t="shared" si="23"/>
        <v>3.717885691679816</v>
      </c>
      <c r="AF9" s="1">
        <f t="shared" si="31"/>
        <v>3.7107721305454007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 t="shared" si="32"/>
        <v>1.2891798283948654</v>
      </c>
      <c r="BE9" s="1">
        <f t="shared" si="24"/>
        <v>1.2820669850591446</v>
      </c>
      <c r="BF9" s="1">
        <f t="shared" si="24"/>
        <v>1.2676379513874938</v>
      </c>
      <c r="BG9" s="1">
        <f t="shared" si="24"/>
        <v>1.2503528530670884</v>
      </c>
      <c r="BH9" s="1">
        <f t="shared" si="24"/>
        <v>1.232394486521553</v>
      </c>
      <c r="BI9" s="1">
        <f t="shared" si="24"/>
        <v>1.2147878987305385</v>
      </c>
      <c r="BJ9" s="1">
        <f t="shared" si="24"/>
        <v>1.19801680603564</v>
      </c>
      <c r="BK9" s="1">
        <f t="shared" si="24"/>
        <v>1.182306352798238</v>
      </c>
      <c r="BL9" s="1">
        <f t="shared" si="24"/>
        <v>1.1677513568641873</v>
      </c>
      <c r="BM9" s="1">
        <f t="shared" si="24"/>
        <v>1.1543772229759965</v>
      </c>
      <c r="BN9" s="1">
        <f t="shared" si="24"/>
        <v>1.1421709260920374</v>
      </c>
      <c r="BO9" s="1">
        <f t="shared" si="25"/>
        <v>1.1310979600249575</v>
      </c>
      <c r="BP9" s="1">
        <f t="shared" si="25"/>
        <v>1.1211122409493832</v>
      </c>
      <c r="BQ9" s="1">
        <f t="shared" si="25"/>
        <v>1.1121622099236972</v>
      </c>
      <c r="BR9" s="1">
        <f t="shared" si="25"/>
        <v>1.104194739361053</v>
      </c>
      <c r="BS9" s="1">
        <f t="shared" si="25"/>
        <v>1.0971576933328595</v>
      </c>
      <c r="BT9" s="1">
        <f t="shared" si="25"/>
        <v>1.0910016233975466</v>
      </c>
      <c r="BU9" s="1">
        <f t="shared" si="25"/>
        <v>1.0856808908576108</v>
      </c>
      <c r="BV9" s="1">
        <f t="shared" si="25"/>
        <v>1.0811544010519258</v>
      </c>
      <c r="BW9" s="1">
        <f t="shared" si="25"/>
        <v>1.0773860734065235</v>
      </c>
      <c r="BX9" s="1">
        <f t="shared" si="25"/>
        <v>1.0743451323733333</v>
      </c>
      <c r="BY9" s="1">
        <f t="shared" si="26"/>
        <v>1.072006279012667</v>
      </c>
      <c r="BZ9" s="1">
        <f t="shared" si="26"/>
        <v>1.0703497855233388</v>
      </c>
      <c r="CA9" s="1">
        <f t="shared" si="27"/>
        <v>1.069361542543702</v>
      </c>
      <c r="CB9" s="7">
        <f t="shared" si="33"/>
        <v>1.0690330797844676</v>
      </c>
    </row>
    <row r="10" spans="7:80" ht="48" customHeight="1">
      <c r="G10" s="1">
        <f t="shared" si="28"/>
        <v>-4</v>
      </c>
      <c r="H10" s="1">
        <f t="shared" si="29"/>
        <v>3.9229963329104134</v>
      </c>
      <c r="I10" s="6">
        <f t="shared" si="30"/>
        <v>3.9226287479953155</v>
      </c>
      <c r="J10" s="1">
        <f t="shared" si="2"/>
        <v>3.921522682984908</v>
      </c>
      <c r="K10" s="1">
        <f t="shared" si="3"/>
        <v>3.9196683063565043</v>
      </c>
      <c r="L10" s="1">
        <f t="shared" si="4"/>
        <v>3.917049200706464</v>
      </c>
      <c r="M10" s="1">
        <f t="shared" si="5"/>
        <v>3.9136423210168356</v>
      </c>
      <c r="N10" s="1">
        <f t="shared" si="6"/>
        <v>3.9094179472608124</v>
      </c>
      <c r="O10" s="1">
        <f t="shared" si="7"/>
        <v>3.9043396431970727</v>
      </c>
      <c r="P10" s="1">
        <f t="shared" si="8"/>
        <v>3.898364237755071</v>
      </c>
      <c r="Q10" s="1">
        <f t="shared" si="9"/>
        <v>3.8914418508435347</v>
      </c>
      <c r="R10" s="1">
        <f t="shared" si="10"/>
        <v>3.883515991950424</v>
      </c>
      <c r="S10" s="1">
        <f t="shared" si="11"/>
        <v>3.874523767880895</v>
      </c>
      <c r="T10" s="1">
        <f t="shared" si="12"/>
        <v>3.864396246074841</v>
      </c>
      <c r="U10" s="1">
        <f t="shared" si="13"/>
        <v>3.8530590337830586</v>
      </c>
      <c r="V10" s="1">
        <f t="shared" si="14"/>
        <v>3.840433155143947</v>
      </c>
      <c r="W10" s="1">
        <f t="shared" si="15"/>
        <v>3.8264363488804904</v>
      </c>
      <c r="X10" s="1">
        <f t="shared" si="16"/>
        <v>3.810984998424273</v>
      </c>
      <c r="Y10" s="1">
        <f t="shared" si="17"/>
        <v>3.793997126137123</v>
      </c>
      <c r="Z10" s="1">
        <f t="shared" si="18"/>
        <v>3.77539747906997</v>
      </c>
      <c r="AA10" s="1">
        <f t="shared" si="19"/>
        <v>3.755127499484479</v>
      </c>
      <c r="AB10" s="1">
        <f t="shared" si="20"/>
        <v>3.7331687428572153</v>
      </c>
      <c r="AC10" s="1">
        <f t="shared" si="21"/>
        <v>3.709609205826807</v>
      </c>
      <c r="AD10" s="1">
        <f t="shared" si="22"/>
        <v>3.6848655742761403</v>
      </c>
      <c r="AE10" s="1">
        <f t="shared" si="23"/>
        <v>3.6605377141553523</v>
      </c>
      <c r="AF10" s="1">
        <f t="shared" si="31"/>
        <v>3.643059179141856</v>
      </c>
      <c r="AG10" s="3">
        <f>0.25*(AF10+AH10+2*AG11)</f>
        <v>3.4653339299827928</v>
      </c>
      <c r="AH10" s="3">
        <f aca="true" t="shared" si="34" ref="AH10:BC10">0.25*(AG10+AI10+2*AH11)</f>
        <v>3.34541078999892</v>
      </c>
      <c r="AI10" s="3">
        <f t="shared" si="34"/>
        <v>3.2456848880772124</v>
      </c>
      <c r="AJ10" s="3">
        <f t="shared" si="34"/>
        <v>3.1547376285030744</v>
      </c>
      <c r="AK10" s="3">
        <f t="shared" si="34"/>
        <v>3.0683041255001715</v>
      </c>
      <c r="AL10" s="3">
        <f t="shared" si="34"/>
        <v>2.9844528857829857</v>
      </c>
      <c r="AM10" s="3">
        <f t="shared" si="34"/>
        <v>2.902172329098929</v>
      </c>
      <c r="AN10" s="3">
        <f t="shared" si="34"/>
        <v>2.8208782116614417</v>
      </c>
      <c r="AO10" s="3">
        <f t="shared" si="34"/>
        <v>2.740209754991019</v>
      </c>
      <c r="AP10" s="3">
        <f t="shared" si="34"/>
        <v>2.6599317342324076</v>
      </c>
      <c r="AQ10" s="3">
        <f t="shared" si="34"/>
        <v>2.579881336239848</v>
      </c>
      <c r="AR10" s="3">
        <f t="shared" si="34"/>
        <v>2.4999359303095368</v>
      </c>
      <c r="AS10" s="3">
        <f t="shared" si="34"/>
        <v>2.419990899989308</v>
      </c>
      <c r="AT10" s="3">
        <f t="shared" si="34"/>
        <v>2.3399416294894584</v>
      </c>
      <c r="AU10" s="3">
        <f t="shared" si="34"/>
        <v>2.259665490589874</v>
      </c>
      <c r="AV10" s="3">
        <f t="shared" si="34"/>
        <v>2.178999676076219</v>
      </c>
      <c r="AW10" s="3">
        <f t="shared" si="34"/>
        <v>2.0977089737194197</v>
      </c>
      <c r="AX10" s="3">
        <f t="shared" si="34"/>
        <v>2.0154326303824153</v>
      </c>
      <c r="AY10" s="3">
        <f t="shared" si="34"/>
        <v>1.931586451858929</v>
      </c>
      <c r="AZ10" s="3">
        <f t="shared" si="34"/>
        <v>1.84515895584294</v>
      </c>
      <c r="BA10" s="3">
        <f t="shared" si="34"/>
        <v>1.754218853328251</v>
      </c>
      <c r="BB10" s="3">
        <f t="shared" si="34"/>
        <v>1.6545017341537096</v>
      </c>
      <c r="BC10" s="3">
        <f t="shared" si="34"/>
        <v>1.5345903084334758</v>
      </c>
      <c r="BD10" s="3">
        <f t="shared" si="32"/>
        <v>1.356884037176031</v>
      </c>
      <c r="BE10" s="1">
        <f aca="true" t="shared" si="35" ref="BE10:BZ10">0.25*(BE9+BD10+BE11+BF10)</f>
        <v>1.3394072389528073</v>
      </c>
      <c r="BF10" s="1">
        <f t="shared" si="35"/>
        <v>1.31508181360593</v>
      </c>
      <c r="BG10" s="1">
        <f t="shared" si="35"/>
        <v>1.2903406910284079</v>
      </c>
      <c r="BH10" s="1">
        <f t="shared" si="35"/>
        <v>1.2667835844448723</v>
      </c>
      <c r="BI10" s="1">
        <f t="shared" si="35"/>
        <v>1.2448271382255207</v>
      </c>
      <c r="BJ10" s="1">
        <f t="shared" si="35"/>
        <v>1.2245593366482712</v>
      </c>
      <c r="BK10" s="1">
        <f t="shared" si="35"/>
        <v>1.2059617316577886</v>
      </c>
      <c r="BL10" s="1">
        <f t="shared" si="35"/>
        <v>1.188975765232398</v>
      </c>
      <c r="BM10" s="1">
        <f t="shared" si="35"/>
        <v>1.1735261856370804</v>
      </c>
      <c r="BN10" s="1">
        <f t="shared" si="35"/>
        <v>1.1595310172820845</v>
      </c>
      <c r="BO10" s="1">
        <f t="shared" si="35"/>
        <v>1.1469066461592998</v>
      </c>
      <c r="BP10" s="1">
        <f t="shared" si="35"/>
        <v>1.1355708138624234</v>
      </c>
      <c r="BQ10" s="1">
        <f t="shared" si="35"/>
        <v>1.1254445475623047</v>
      </c>
      <c r="BR10" s="1">
        <f t="shared" si="35"/>
        <v>1.116453457585757</v>
      </c>
      <c r="BS10" s="1">
        <f t="shared" si="35"/>
        <v>1.1085286143964963</v>
      </c>
      <c r="BT10" s="1">
        <f t="shared" si="35"/>
        <v>1.101607127694066</v>
      </c>
      <c r="BU10" s="1">
        <f t="shared" si="35"/>
        <v>1.0956325096699508</v>
      </c>
      <c r="BV10" s="1">
        <f t="shared" si="35"/>
        <v>1.0905548826975169</v>
      </c>
      <c r="BW10" s="1">
        <f t="shared" si="35"/>
        <v>1.0863310778950859</v>
      </c>
      <c r="BX10" s="1">
        <f t="shared" si="35"/>
        <v>1.082924660906623</v>
      </c>
      <c r="BY10" s="1">
        <f t="shared" si="35"/>
        <v>1.0803059132664705</v>
      </c>
      <c r="BZ10" s="1">
        <f t="shared" si="35"/>
        <v>1.0784517911788654</v>
      </c>
      <c r="CA10" s="1">
        <f t="shared" si="27"/>
        <v>1.0773458781130643</v>
      </c>
      <c r="CB10" s="7">
        <f t="shared" si="33"/>
        <v>1.0769783430632225</v>
      </c>
    </row>
    <row r="11" spans="7:80" ht="48" customHeight="1">
      <c r="G11" s="1">
        <f t="shared" si="28"/>
        <v>-4.5</v>
      </c>
      <c r="H11" s="1">
        <f t="shared" si="29"/>
        <v>3.9157837768952755</v>
      </c>
      <c r="I11" s="6">
        <f t="shared" si="30"/>
        <v>3.9153803884379816</v>
      </c>
      <c r="J11" s="1">
        <f t="shared" si="2"/>
        <v>3.914166469559034</v>
      </c>
      <c r="K11" s="1">
        <f t="shared" si="3"/>
        <v>3.91213085602933</v>
      </c>
      <c r="L11" s="1">
        <f t="shared" si="4"/>
        <v>3.9092548648653587</v>
      </c>
      <c r="M11" s="1">
        <f t="shared" si="5"/>
        <v>3.9055121822404835</v>
      </c>
      <c r="N11" s="1">
        <f t="shared" si="6"/>
        <v>3.9008687095273915</v>
      </c>
      <c r="O11" s="1">
        <f t="shared" si="7"/>
        <v>3.89528236992949</v>
      </c>
      <c r="P11" s="1">
        <f t="shared" si="8"/>
        <v>3.888702877801345</v>
      </c>
      <c r="Q11" s="1">
        <f t="shared" si="9"/>
        <v>3.8810714709095753</v>
      </c>
      <c r="R11" s="1">
        <f t="shared" si="10"/>
        <v>3.8723206011678086</v>
      </c>
      <c r="S11" s="1">
        <f t="shared" si="11"/>
        <v>3.8623735692857677</v>
      </c>
      <c r="T11" s="1">
        <f t="shared" si="12"/>
        <v>3.851144068740169</v>
      </c>
      <c r="U11" s="1">
        <f t="shared" si="13"/>
        <v>3.838535566078336</v>
      </c>
      <c r="V11" s="1">
        <f t="shared" si="14"/>
        <v>3.8244403717968702</v>
      </c>
      <c r="W11" s="1">
        <f t="shared" si="15"/>
        <v>3.808738117092736</v>
      </c>
      <c r="X11" s="1">
        <f t="shared" si="16"/>
        <v>3.7912930793673025</v>
      </c>
      <c r="Y11" s="1">
        <f t="shared" si="17"/>
        <v>3.7719492388415445</v>
      </c>
      <c r="Z11" s="1">
        <f t="shared" si="18"/>
        <v>3.7505207067020216</v>
      </c>
      <c r="AA11" s="1">
        <f t="shared" si="19"/>
        <v>3.7267721173107384</v>
      </c>
      <c r="AB11" s="1">
        <f t="shared" si="20"/>
        <v>3.7003750827244817</v>
      </c>
      <c r="AC11" s="1">
        <f t="shared" si="21"/>
        <v>3.670799580813454</v>
      </c>
      <c r="AD11" s="1">
        <f t="shared" si="22"/>
        <v>3.6369993428143994</v>
      </c>
      <c r="AE11" s="1">
        <f t="shared" si="23"/>
        <v>3.596340581178758</v>
      </c>
      <c r="AF11" s="1">
        <f aca="true" t="shared" si="36" ref="AF11:AO16">0.25*(AF10+AE11+AF12+AG11)</f>
        <v>3.5403892548389413</v>
      </c>
      <c r="AG11" s="1">
        <f t="shared" si="36"/>
        <v>3.4364330489975266</v>
      </c>
      <c r="AH11" s="1">
        <f t="shared" si="36"/>
        <v>3.3353123640704037</v>
      </c>
      <c r="AI11" s="1">
        <f t="shared" si="36"/>
        <v>3.241295776320319</v>
      </c>
      <c r="AJ11" s="1">
        <f t="shared" si="36"/>
        <v>3.1524809733977444</v>
      </c>
      <c r="AK11" s="1">
        <f t="shared" si="36"/>
        <v>3.0670132286775695</v>
      </c>
      <c r="AL11" s="1">
        <f t="shared" si="36"/>
        <v>2.9836677888501053</v>
      </c>
      <c r="AM11" s="1">
        <f t="shared" si="36"/>
        <v>2.901679362084072</v>
      </c>
      <c r="AN11" s="1">
        <f t="shared" si="36"/>
        <v>2.8205656402486103</v>
      </c>
      <c r="AO11" s="1">
        <f t="shared" si="36"/>
        <v>2.740014800747511</v>
      </c>
      <c r="AP11" s="1">
        <f aca="true" t="shared" si="37" ref="AP11:AY16">0.25*(AP10+AO11+AP12+AQ11)</f>
        <v>2.6598181897060194</v>
      </c>
      <c r="AQ11" s="1">
        <f t="shared" si="37"/>
        <v>2.5798291086253644</v>
      </c>
      <c r="AR11" s="1">
        <f t="shared" si="37"/>
        <v>2.499936010905147</v>
      </c>
      <c r="AS11" s="1">
        <f t="shared" si="37"/>
        <v>2.420043286893349</v>
      </c>
      <c r="AT11" s="1">
        <f t="shared" si="37"/>
        <v>2.3400553273498534</v>
      </c>
      <c r="AU11" s="1">
        <f t="shared" si="37"/>
        <v>2.2598605873354716</v>
      </c>
      <c r="AV11" s="1">
        <f t="shared" si="37"/>
        <v>2.179312372636877</v>
      </c>
      <c r="AW11" s="1">
        <f t="shared" si="37"/>
        <v>2.0982020389462694</v>
      </c>
      <c r="AX11" s="1">
        <f t="shared" si="37"/>
        <v>2.0162177831514296</v>
      </c>
      <c r="AY11" s="1">
        <f t="shared" si="37"/>
        <v>1.9328773344476156</v>
      </c>
      <c r="AZ11" s="1">
        <f aca="true" t="shared" si="38" ref="AZ11:BI16">0.25*(AZ10+AY11+AZ12+BA11)</f>
        <v>1.8474154695990097</v>
      </c>
      <c r="BA11" s="1">
        <f t="shared" si="38"/>
        <v>1.7586075563379335</v>
      </c>
      <c r="BB11" s="1">
        <f t="shared" si="38"/>
        <v>1.664599062627273</v>
      </c>
      <c r="BC11" s="1">
        <f t="shared" si="38"/>
        <v>1.563487880018787</v>
      </c>
      <c r="BD11" s="1">
        <f t="shared" si="38"/>
        <v>1.4595420897316544</v>
      </c>
      <c r="BE11" s="1">
        <f t="shared" si="38"/>
        <v>1.4035962799959234</v>
      </c>
      <c r="BF11" s="1">
        <f t="shared" si="38"/>
        <v>1.3629415239408242</v>
      </c>
      <c r="BG11" s="1">
        <f t="shared" si="38"/>
        <v>1.3291446557470485</v>
      </c>
      <c r="BH11" s="1">
        <f t="shared" si="38"/>
        <v>1.2995721573093326</v>
      </c>
      <c r="BI11" s="1">
        <f t="shared" si="38"/>
        <v>1.2731778615008529</v>
      </c>
      <c r="BJ11" s="1">
        <f aca="true" t="shared" si="39" ref="BJ11:BS16">0.25*(BJ10+BI11+BJ12+BK11)</f>
        <v>1.2494317927154404</v>
      </c>
      <c r="BK11" s="1">
        <f t="shared" si="39"/>
        <v>1.2280055880780014</v>
      </c>
      <c r="BL11" s="1">
        <f t="shared" si="39"/>
        <v>1.2086638974215003</v>
      </c>
      <c r="BM11" s="1">
        <f t="shared" si="39"/>
        <v>1.1912208426554423</v>
      </c>
      <c r="BN11" s="1">
        <f t="shared" si="39"/>
        <v>1.1755204121891256</v>
      </c>
      <c r="BO11" s="1">
        <f t="shared" si="39"/>
        <v>1.1614268901587206</v>
      </c>
      <c r="BP11" s="1">
        <f t="shared" si="39"/>
        <v>1.148819913587963</v>
      </c>
      <c r="BQ11" s="1">
        <f t="shared" si="39"/>
        <v>1.137591798168549</v>
      </c>
      <c r="BR11" s="1">
        <f t="shared" si="39"/>
        <v>1.1276460151480199</v>
      </c>
      <c r="BS11" s="1">
        <f t="shared" si="39"/>
        <v>1.1188962622723033</v>
      </c>
      <c r="BT11" s="1">
        <f aca="true" t="shared" si="40" ref="BT11:BZ16">0.25*(BT10+BS11+BT12+BU11)</f>
        <v>1.1112658441156378</v>
      </c>
      <c r="BU11" s="1">
        <f t="shared" si="40"/>
        <v>1.1046872160591632</v>
      </c>
      <c r="BV11" s="1">
        <f t="shared" si="40"/>
        <v>1.0991016189392218</v>
      </c>
      <c r="BW11" s="1">
        <f t="shared" si="40"/>
        <v>1.0944587697782893</v>
      </c>
      <c r="BX11" s="1">
        <f t="shared" si="40"/>
        <v>1.0907165940411967</v>
      </c>
      <c r="BY11" s="1">
        <f t="shared" si="40"/>
        <v>1.0878409949513987</v>
      </c>
      <c r="BZ11" s="1">
        <f t="shared" si="40"/>
        <v>1.0858056601190738</v>
      </c>
      <c r="CA11" s="1">
        <f aca="true" t="shared" si="41" ref="CA11:CA17">0.25*(CA10+BZ11+CA12+CB11)</f>
        <v>1.0845919075811943</v>
      </c>
      <c r="CB11" s="7">
        <f t="shared" si="33"/>
        <v>1.084188573711222</v>
      </c>
    </row>
    <row r="12" spans="7:80" ht="48" customHeight="1">
      <c r="G12" s="1">
        <f t="shared" si="28"/>
        <v>-5</v>
      </c>
      <c r="H12" s="1">
        <f t="shared" si="29"/>
        <v>3.909378120382458</v>
      </c>
      <c r="I12" s="6">
        <f t="shared" si="30"/>
        <v>3.9089426422272324</v>
      </c>
      <c r="J12" s="1">
        <f t="shared" si="2"/>
        <v>3.907632034272483</v>
      </c>
      <c r="K12" s="1">
        <f t="shared" si="3"/>
        <v>3.905433867731455</v>
      </c>
      <c r="L12" s="1">
        <f t="shared" si="4"/>
        <v>3.902327306131897</v>
      </c>
      <c r="M12" s="1">
        <f t="shared" si="5"/>
        <v>3.8982829207997307</v>
      </c>
      <c r="N12" s="1">
        <f t="shared" si="6"/>
        <v>3.8932624278807246</v>
      </c>
      <c r="O12" s="1">
        <f t="shared" si="7"/>
        <v>3.887218340708819</v>
      </c>
      <c r="P12" s="1">
        <f t="shared" si="8"/>
        <v>3.880093526810328</v>
      </c>
      <c r="Q12" s="1">
        <f t="shared" si="9"/>
        <v>3.8718206510836217</v>
      </c>
      <c r="R12" s="1">
        <f t="shared" si="10"/>
        <v>3.86232147322903</v>
      </c>
      <c r="S12" s="1">
        <f t="shared" si="11"/>
        <v>3.851505943901452</v>
      </c>
      <c r="T12" s="1">
        <f t="shared" si="12"/>
        <v>3.8392710023238026</v>
      </c>
      <c r="U12" s="1">
        <f t="shared" si="13"/>
        <v>3.8254989034760056</v>
      </c>
      <c r="V12" s="1">
        <f t="shared" si="14"/>
        <v>3.8100547674787006</v>
      </c>
      <c r="W12" s="1">
        <f t="shared" si="15"/>
        <v>3.792782792518746</v>
      </c>
      <c r="X12" s="1">
        <f t="shared" si="16"/>
        <v>3.7735000933766685</v>
      </c>
      <c r="Y12" s="1">
        <f t="shared" si="17"/>
        <v>3.751986180018769</v>
      </c>
      <c r="Z12" s="1">
        <f t="shared" si="18"/>
        <v>3.7279641356029383</v>
      </c>
      <c r="AA12" s="1">
        <f t="shared" si="19"/>
        <v>3.7010653321430764</v>
      </c>
      <c r="AB12" s="1">
        <f t="shared" si="20"/>
        <v>3.670760050280623</v>
      </c>
      <c r="AC12" s="1">
        <f t="shared" si="21"/>
        <v>3.636214861807677</v>
      </c>
      <c r="AD12" s="1">
        <f t="shared" si="22"/>
        <v>3.595991816033276</v>
      </c>
      <c r="AE12" s="1">
        <f t="shared" si="23"/>
        <v>3.5474362082406694</v>
      </c>
      <c r="AF12" s="1">
        <f t="shared" si="36"/>
        <v>3.4857244282850868</v>
      </c>
      <c r="AG12" s="1">
        <f t="shared" si="36"/>
        <v>3.4046968893994265</v>
      </c>
      <c r="AH12" s="1">
        <f t="shared" si="36"/>
        <v>3.3181101054363813</v>
      </c>
      <c r="AI12" s="1">
        <f t="shared" si="36"/>
        <v>3.231705163805217</v>
      </c>
      <c r="AJ12" s="1">
        <f t="shared" si="36"/>
        <v>3.1468775612013498</v>
      </c>
      <c r="AK12" s="1">
        <f t="shared" si="36"/>
        <v>3.063600342707397</v>
      </c>
      <c r="AL12" s="1">
        <f t="shared" si="36"/>
        <v>2.981526006954306</v>
      </c>
      <c r="AM12" s="1">
        <f t="shared" si="36"/>
        <v>2.900312028395426</v>
      </c>
      <c r="AN12" s="1">
        <f t="shared" si="36"/>
        <v>2.8196905327723822</v>
      </c>
      <c r="AO12" s="1">
        <f t="shared" si="36"/>
        <v>2.7394659702140998</v>
      </c>
      <c r="AP12" s="1">
        <f t="shared" si="37"/>
        <v>2.6594974711876156</v>
      </c>
      <c r="AQ12" s="1">
        <f t="shared" si="37"/>
        <v>2.5796812553282478</v>
      </c>
      <c r="AR12" s="1">
        <f t="shared" si="37"/>
        <v>2.499936075096027</v>
      </c>
      <c r="AS12" s="1">
        <f t="shared" si="37"/>
        <v>2.420191264181831</v>
      </c>
      <c r="AT12" s="1">
        <f t="shared" si="37"/>
        <v>2.3403761560113834</v>
      </c>
      <c r="AU12" s="1">
        <f t="shared" si="37"/>
        <v>2.2604095025035136</v>
      </c>
      <c r="AV12" s="1">
        <f t="shared" si="37"/>
        <v>2.1801875232602552</v>
      </c>
      <c r="AW12" s="1">
        <f t="shared" si="37"/>
        <v>2.0995693505827475</v>
      </c>
      <c r="AX12" s="1">
        <f t="shared" si="37"/>
        <v>2.018359440219578</v>
      </c>
      <c r="AY12" s="1">
        <f t="shared" si="37"/>
        <v>1.9362899294028122</v>
      </c>
      <c r="AZ12" s="1">
        <f t="shared" si="38"/>
        <v>1.8530183103836004</v>
      </c>
      <c r="BA12" s="1">
        <f t="shared" si="38"/>
        <v>1.7681970980877808</v>
      </c>
      <c r="BB12" s="1">
        <f t="shared" si="38"/>
        <v>1.6817993150037713</v>
      </c>
      <c r="BC12" s="1">
        <f t="shared" si="38"/>
        <v>1.5952202689959827</v>
      </c>
      <c r="BD12" s="1">
        <f t="shared" si="38"/>
        <v>1.514200353112733</v>
      </c>
      <c r="BE12" s="1">
        <f t="shared" si="38"/>
        <v>1.4524944449285382</v>
      </c>
      <c r="BF12" s="1">
        <f t="shared" si="38"/>
        <v>1.403943512728447</v>
      </c>
      <c r="BG12" s="1">
        <f t="shared" si="38"/>
        <v>1.363724407307342</v>
      </c>
      <c r="BH12" s="1">
        <f t="shared" si="38"/>
        <v>1.3291826754760239</v>
      </c>
      <c r="BI12" s="1">
        <f t="shared" si="38"/>
        <v>1.2988804978210022</v>
      </c>
      <c r="BJ12" s="1">
        <f t="shared" si="39"/>
        <v>1.2719845175065425</v>
      </c>
      <c r="BK12" s="1">
        <f t="shared" si="39"/>
        <v>1.2479650567801506</v>
      </c>
      <c r="BL12" s="1">
        <f t="shared" si="39"/>
        <v>1.2264535139080976</v>
      </c>
      <c r="BM12" s="1">
        <f t="shared" si="39"/>
        <v>1.2071729899833654</v>
      </c>
      <c r="BN12" s="1">
        <f t="shared" si="39"/>
        <v>1.1899030081580642</v>
      </c>
      <c r="BO12" s="1">
        <f t="shared" si="39"/>
        <v>1.174460693528075</v>
      </c>
      <c r="BP12" s="1">
        <f t="shared" si="39"/>
        <v>1.1606902527463987</v>
      </c>
      <c r="BQ12" s="1">
        <f t="shared" si="39"/>
        <v>1.1484568131198265</v>
      </c>
      <c r="BR12" s="1">
        <f t="shared" si="39"/>
        <v>1.1376426358581866</v>
      </c>
      <c r="BS12" s="1">
        <f t="shared" si="39"/>
        <v>1.1281446656454681</v>
      </c>
      <c r="BT12" s="1">
        <f t="shared" si="40"/>
        <v>1.1198728579392805</v>
      </c>
      <c r="BU12" s="1">
        <f t="shared" si="40"/>
        <v>1.1127489766507828</v>
      </c>
      <c r="BV12" s="1">
        <f t="shared" si="40"/>
        <v>1.1067056903383654</v>
      </c>
      <c r="BW12" s="1">
        <f t="shared" si="40"/>
        <v>1.1016858696637355</v>
      </c>
      <c r="BX12" s="1">
        <f t="shared" si="40"/>
        <v>1.0976420305888974</v>
      </c>
      <c r="BY12" s="1">
        <f t="shared" si="40"/>
        <v>1.094535891392141</v>
      </c>
      <c r="BZ12" s="1">
        <f t="shared" si="40"/>
        <v>1.0923380250445744</v>
      </c>
      <c r="CA12" s="1">
        <f t="shared" si="41"/>
        <v>1.0910275962374707</v>
      </c>
      <c r="CB12" s="7">
        <f t="shared" si="33"/>
        <v>1.0905921768696643</v>
      </c>
    </row>
    <row r="13" spans="7:80" ht="48" customHeight="1">
      <c r="G13" s="1">
        <f t="shared" si="28"/>
        <v>-5.5</v>
      </c>
      <c r="H13" s="1">
        <f t="shared" si="29"/>
        <v>3.903843551236125</v>
      </c>
      <c r="I13" s="6">
        <f t="shared" si="30"/>
        <v>3.9033801142627134</v>
      </c>
      <c r="J13" s="1">
        <f t="shared" si="2"/>
        <v>3.901985246623132</v>
      </c>
      <c r="K13" s="1">
        <f t="shared" si="3"/>
        <v>3.899645364513976</v>
      </c>
      <c r="L13" s="1">
        <f t="shared" si="4"/>
        <v>3.8963376624933974</v>
      </c>
      <c r="M13" s="1">
        <f t="shared" si="5"/>
        <v>3.8920298600225007</v>
      </c>
      <c r="N13" s="1">
        <f t="shared" si="6"/>
        <v>3.8866798356575964</v>
      </c>
      <c r="O13" s="1">
        <f t="shared" si="7"/>
        <v>3.8802351358662843</v>
      </c>
      <c r="P13" s="1">
        <f t="shared" si="8"/>
        <v>3.872632338175842</v>
      </c>
      <c r="Q13" s="1">
        <f t="shared" si="9"/>
        <v>3.8637962371970644</v>
      </c>
      <c r="R13" s="1">
        <f t="shared" si="10"/>
        <v>3.8536388042767227</v>
      </c>
      <c r="S13" s="1">
        <f t="shared" si="11"/>
        <v>3.8420578424157714</v>
      </c>
      <c r="T13" s="1">
        <f t="shared" si="12"/>
        <v>3.828935209410922</v>
      </c>
      <c r="U13" s="1">
        <f t="shared" si="13"/>
        <v>3.81413439931034</v>
      </c>
      <c r="V13" s="1">
        <f t="shared" si="14"/>
        <v>3.797497128956115</v>
      </c>
      <c r="W13" s="1">
        <f t="shared" si="15"/>
        <v>3.778838325025398</v>
      </c>
      <c r="X13" s="1">
        <f t="shared" si="16"/>
        <v>3.7579384611209123</v>
      </c>
      <c r="Y13" s="1">
        <f t="shared" si="17"/>
        <v>3.734531398995122</v>
      </c>
      <c r="Z13" s="1">
        <f t="shared" si="18"/>
        <v>3.7082844781786557</v>
      </c>
      <c r="AA13" s="1">
        <f t="shared" si="19"/>
        <v>3.678765188665179</v>
      </c>
      <c r="AB13" s="1">
        <f t="shared" si="20"/>
        <v>3.6453850973185737</v>
      </c>
      <c r="AC13" s="1">
        <f t="shared" si="21"/>
        <v>3.6073081837637835</v>
      </c>
      <c r="AD13" s="1">
        <f t="shared" si="22"/>
        <v>3.563317047420822</v>
      </c>
      <c r="AE13" s="1">
        <f t="shared" si="23"/>
        <v>3.511688218660434</v>
      </c>
      <c r="AF13" s="1">
        <f t="shared" si="36"/>
        <v>3.450375590463013</v>
      </c>
      <c r="AG13" s="1">
        <f t="shared" si="36"/>
        <v>3.378520224530999</v>
      </c>
      <c r="AH13" s="1">
        <f t="shared" si="36"/>
        <v>3.3007262733908345</v>
      </c>
      <c r="AI13" s="1">
        <f t="shared" si="36"/>
        <v>3.2205374989616606</v>
      </c>
      <c r="AJ13" s="1">
        <f t="shared" si="36"/>
        <v>3.1397240675157922</v>
      </c>
      <c r="AK13" s="1">
        <f t="shared" si="36"/>
        <v>3.0589848905538064</v>
      </c>
      <c r="AL13" s="1">
        <f t="shared" si="36"/>
        <v>2.97852419633326</v>
      </c>
      <c r="AM13" s="1">
        <f t="shared" si="36"/>
        <v>2.8983525501139127</v>
      </c>
      <c r="AN13" s="1">
        <f t="shared" si="36"/>
        <v>2.818418838404927</v>
      </c>
      <c r="AO13" s="1">
        <f t="shared" si="36"/>
        <v>2.7386614281046295</v>
      </c>
      <c r="AP13" s="1">
        <f t="shared" si="37"/>
        <v>2.6590248251877155</v>
      </c>
      <c r="AQ13" s="1">
        <f t="shared" si="37"/>
        <v>2.57946272376549</v>
      </c>
      <c r="AR13" s="1">
        <f t="shared" si="37"/>
        <v>2.499936126954087</v>
      </c>
      <c r="AS13" s="1">
        <f t="shared" si="37"/>
        <v>2.4204098932891096</v>
      </c>
      <c r="AT13" s="1">
        <f t="shared" si="37"/>
        <v>2.340848880113415</v>
      </c>
      <c r="AU13" s="1">
        <f t="shared" si="37"/>
        <v>2.2612140870258433</v>
      </c>
      <c r="AV13" s="1">
        <f t="shared" si="37"/>
        <v>2.181459202440405</v>
      </c>
      <c r="AW13" s="1">
        <f t="shared" si="37"/>
        <v>2.101528724529018</v>
      </c>
      <c r="AX13" s="1">
        <f t="shared" si="37"/>
        <v>2.021361009870587</v>
      </c>
      <c r="AY13" s="1">
        <f t="shared" si="37"/>
        <v>1.9409049302014005</v>
      </c>
      <c r="AZ13" s="1">
        <f t="shared" si="38"/>
        <v>1.8601710256235262</v>
      </c>
      <c r="BA13" s="1">
        <f t="shared" si="38"/>
        <v>1.7793634734773502</v>
      </c>
      <c r="BB13" s="1">
        <f t="shared" si="38"/>
        <v>1.69918107338553</v>
      </c>
      <c r="BC13" s="1">
        <f t="shared" si="38"/>
        <v>1.6213937510115888</v>
      </c>
      <c r="BD13" s="1">
        <f t="shared" si="38"/>
        <v>1.5495448147682738</v>
      </c>
      <c r="BE13" s="1">
        <f t="shared" si="38"/>
        <v>1.4882378254332014</v>
      </c>
      <c r="BF13" s="1">
        <f t="shared" si="38"/>
        <v>1.4366138539934408</v>
      </c>
      <c r="BG13" s="1">
        <f t="shared" si="38"/>
        <v>1.3926269537798888</v>
      </c>
      <c r="BH13" s="1">
        <f t="shared" si="38"/>
        <v>1.3545537983780935</v>
      </c>
      <c r="BI13" s="1">
        <f t="shared" si="38"/>
        <v>1.3211770870472894</v>
      </c>
      <c r="BJ13" s="1">
        <f t="shared" si="39"/>
        <v>1.2916608650665866</v>
      </c>
      <c r="BK13" s="1">
        <f t="shared" si="39"/>
        <v>1.265416742772374</v>
      </c>
      <c r="BL13" s="1">
        <f t="shared" si="39"/>
        <v>1.2420122399884863</v>
      </c>
      <c r="BM13" s="1">
        <f t="shared" si="39"/>
        <v>1.2211147177093462</v>
      </c>
      <c r="BN13" s="1">
        <f t="shared" si="39"/>
        <v>1.202458053906884</v>
      </c>
      <c r="BO13" s="1">
        <f t="shared" si="39"/>
        <v>1.1858227349923331</v>
      </c>
      <c r="BP13" s="1">
        <f t="shared" si="39"/>
        <v>1.1710236981253164</v>
      </c>
      <c r="BQ13" s="1">
        <f t="shared" si="39"/>
        <v>1.1579026689561949</v>
      </c>
      <c r="BR13" s="1">
        <f t="shared" si="39"/>
        <v>1.1463231490665584</v>
      </c>
      <c r="BS13" s="1">
        <f t="shared" si="39"/>
        <v>1.1361670027619626</v>
      </c>
      <c r="BT13" s="1">
        <f t="shared" si="40"/>
        <v>1.1273320386884738</v>
      </c>
      <c r="BU13" s="1">
        <f t="shared" si="40"/>
        <v>1.119730233080435</v>
      </c>
      <c r="BV13" s="1">
        <f t="shared" si="40"/>
        <v>1.113286384750741</v>
      </c>
      <c r="BW13" s="1">
        <f t="shared" si="40"/>
        <v>1.1079370747934787</v>
      </c>
      <c r="BX13" s="1">
        <f t="shared" si="40"/>
        <v>1.103629852643476</v>
      </c>
      <c r="BY13" s="1">
        <f t="shared" si="40"/>
        <v>1.1003225992504277</v>
      </c>
      <c r="BZ13" s="1">
        <f t="shared" si="40"/>
        <v>1.0979830359135407</v>
      </c>
      <c r="CA13" s="1">
        <f t="shared" si="41"/>
        <v>1.0965883584868883</v>
      </c>
      <c r="CB13" s="7">
        <f t="shared" si="33"/>
        <v>1.096124983929509</v>
      </c>
    </row>
    <row r="14" spans="7:80" ht="48" customHeight="1">
      <c r="G14" s="1">
        <f t="shared" si="28"/>
        <v>-6</v>
      </c>
      <c r="H14" s="1">
        <f t="shared" si="29"/>
        <v>3.899235994277463</v>
      </c>
      <c r="I14" s="6">
        <f t="shared" si="30"/>
        <v>3.8987491100670524</v>
      </c>
      <c r="J14" s="1">
        <f t="shared" si="2"/>
        <v>3.897283567184935</v>
      </c>
      <c r="K14" s="1">
        <f t="shared" si="3"/>
        <v>3.8948247759754264</v>
      </c>
      <c r="L14" s="1">
        <f t="shared" si="4"/>
        <v>3.891348215488873</v>
      </c>
      <c r="M14" s="1">
        <f t="shared" si="5"/>
        <v>3.8868191191341492</v>
      </c>
      <c r="N14" s="1">
        <f t="shared" si="6"/>
        <v>3.881192019068554</v>
      </c>
      <c r="O14" s="1">
        <f t="shared" si="7"/>
        <v>3.874410131753258</v>
      </c>
      <c r="P14" s="1">
        <f t="shared" si="8"/>
        <v>3.8664045587028077</v>
      </c>
      <c r="Q14" s="1">
        <f t="shared" si="9"/>
        <v>3.8570932646001026</v>
      </c>
      <c r="R14" s="1">
        <f t="shared" si="10"/>
        <v>3.846379777534458</v>
      </c>
      <c r="S14" s="1">
        <f t="shared" si="11"/>
        <v>3.8341515297280635</v>
      </c>
      <c r="T14" s="1">
        <f t="shared" si="12"/>
        <v>3.8202777161153185</v>
      </c>
      <c r="U14" s="1">
        <f t="shared" si="13"/>
        <v>3.8046064832931936</v>
      </c>
      <c r="V14" s="1">
        <f t="shared" si="14"/>
        <v>3.7869611578114686</v>
      </c>
      <c r="W14" s="1">
        <f t="shared" si="15"/>
        <v>3.767135057780248</v>
      </c>
      <c r="X14" s="1">
        <f t="shared" si="16"/>
        <v>3.7448841744415633</v>
      </c>
      <c r="Y14" s="1">
        <f t="shared" si="17"/>
        <v>3.719916631758763</v>
      </c>
      <c r="Z14" s="1">
        <f t="shared" si="18"/>
        <v>3.6918773530215425</v>
      </c>
      <c r="AA14" s="1">
        <f t="shared" si="19"/>
        <v>3.660326019895411</v>
      </c>
      <c r="AB14" s="1">
        <f t="shared" si="20"/>
        <v>3.6247071497186036</v>
      </c>
      <c r="AC14" s="1">
        <f t="shared" si="21"/>
        <v>3.5843159231215247</v>
      </c>
      <c r="AD14" s="1">
        <f t="shared" si="22"/>
        <v>3.5382801787629155</v>
      </c>
      <c r="AE14" s="1">
        <f t="shared" si="23"/>
        <v>3.4856242507513775</v>
      </c>
      <c r="AF14" s="1">
        <f t="shared" si="36"/>
        <v>3.4255697291267966</v>
      </c>
      <c r="AG14" s="1">
        <f t="shared" si="36"/>
        <v>3.3582824009925605</v>
      </c>
      <c r="AH14" s="1">
        <f t="shared" si="36"/>
        <v>3.285737537931059</v>
      </c>
      <c r="AI14" s="1">
        <f t="shared" si="36"/>
        <v>3.209994780667317</v>
      </c>
      <c r="AJ14" s="1">
        <f t="shared" si="36"/>
        <v>3.1324966237282417</v>
      </c>
      <c r="AK14" s="1">
        <f t="shared" si="36"/>
        <v>3.054091273249354</v>
      </c>
      <c r="AL14" s="1">
        <f t="shared" si="36"/>
        <v>2.9752336667234367</v>
      </c>
      <c r="AM14" s="1">
        <f t="shared" si="36"/>
        <v>2.8961554758808674</v>
      </c>
      <c r="AN14" s="1">
        <f t="shared" si="36"/>
        <v>2.8169711888013618</v>
      </c>
      <c r="AO14" s="1">
        <f t="shared" si="36"/>
        <v>2.737736430427096</v>
      </c>
      <c r="AP14" s="1">
        <f t="shared" si="37"/>
        <v>2.6584780331552023</v>
      </c>
      <c r="AQ14" s="1">
        <f t="shared" si="37"/>
        <v>2.5792090446907627</v>
      </c>
      <c r="AR14" s="1">
        <f t="shared" si="37"/>
        <v>2.499936172387427</v>
      </c>
      <c r="AS14" s="1">
        <f t="shared" si="37"/>
        <v>2.420663656243375</v>
      </c>
      <c r="AT14" s="1">
        <f t="shared" si="37"/>
        <v>2.3413957340848293</v>
      </c>
      <c r="AU14" s="1">
        <f t="shared" si="37"/>
        <v>2.2621391066556127</v>
      </c>
      <c r="AV14" s="1">
        <f t="shared" si="37"/>
        <v>2.1829068102726463</v>
      </c>
      <c r="AW14" s="1">
        <f t="shared" si="37"/>
        <v>2.1037256603743586</v>
      </c>
      <c r="AX14" s="1">
        <f t="shared" si="37"/>
        <v>2.0246512576804987</v>
      </c>
      <c r="AY14" s="1">
        <f t="shared" si="37"/>
        <v>1.9457980553131629</v>
      </c>
      <c r="AZ14" s="1">
        <f t="shared" si="38"/>
        <v>1.867397672502356</v>
      </c>
      <c r="BA14" s="1">
        <f t="shared" si="38"/>
        <v>1.789904964233725</v>
      </c>
      <c r="BB14" s="1">
        <f t="shared" si="38"/>
        <v>1.7141680040258478</v>
      </c>
      <c r="BC14" s="1">
        <f t="shared" si="38"/>
        <v>1.641629079546598</v>
      </c>
      <c r="BD14" s="1">
        <f t="shared" si="38"/>
        <v>1.574347546165067</v>
      </c>
      <c r="BE14" s="1">
        <f t="shared" si="38"/>
        <v>1.5142983903927902</v>
      </c>
      <c r="BF14" s="1">
        <f t="shared" si="38"/>
        <v>1.4616473136765293</v>
      </c>
      <c r="BG14" s="1">
        <f t="shared" si="38"/>
        <v>1.415615933732659</v>
      </c>
      <c r="BH14" s="1">
        <f t="shared" si="38"/>
        <v>1.3752286452779363</v>
      </c>
      <c r="BI14" s="1">
        <f t="shared" si="38"/>
        <v>1.339613345723853</v>
      </c>
      <c r="BJ14" s="1">
        <f t="shared" si="39"/>
        <v>1.3080652632989804</v>
      </c>
      <c r="BK14" s="1">
        <f t="shared" si="39"/>
        <v>1.2800289519046775</v>
      </c>
      <c r="BL14" s="1">
        <f t="shared" si="39"/>
        <v>1.2550641211690006</v>
      </c>
      <c r="BM14" s="1">
        <f t="shared" si="39"/>
        <v>1.2328157161266136</v>
      </c>
      <c r="BN14" s="1">
        <f t="shared" si="39"/>
        <v>1.212991878064094</v>
      </c>
      <c r="BO14" s="1">
        <f t="shared" si="39"/>
        <v>1.1953486123632437</v>
      </c>
      <c r="BP14" s="1">
        <f t="shared" si="39"/>
        <v>1.1796792489179002</v>
      </c>
      <c r="BQ14" s="1">
        <f t="shared" si="39"/>
        <v>1.1658071242557582</v>
      </c>
      <c r="BR14" s="1">
        <f t="shared" si="39"/>
        <v>1.1535803935151367</v>
      </c>
      <c r="BS14" s="1">
        <f t="shared" si="39"/>
        <v>1.142868258987195</v>
      </c>
      <c r="BT14" s="1">
        <f t="shared" si="40"/>
        <v>1.1335581592417434</v>
      </c>
      <c r="BU14" s="1">
        <f t="shared" si="40"/>
        <v>1.1255536278312865</v>
      </c>
      <c r="BV14" s="1">
        <f t="shared" si="40"/>
        <v>1.1187726341078241</v>
      </c>
      <c r="BW14" s="1">
        <f t="shared" si="40"/>
        <v>1.1131462835273573</v>
      </c>
      <c r="BX14" s="1">
        <f t="shared" si="40"/>
        <v>1.1086177958142258</v>
      </c>
      <c r="BY14" s="1">
        <f t="shared" si="40"/>
        <v>1.1051417057473358</v>
      </c>
      <c r="BZ14" s="1">
        <f t="shared" si="40"/>
        <v>1.102683248742672</v>
      </c>
      <c r="CA14" s="1">
        <f t="shared" si="41"/>
        <v>1.1012179052625712</v>
      </c>
      <c r="CB14" s="7">
        <f t="shared" si="33"/>
        <v>1.1007310864812097</v>
      </c>
    </row>
    <row r="15" spans="7:80" ht="48" customHeight="1">
      <c r="G15" s="1">
        <f t="shared" si="28"/>
        <v>-6.5</v>
      </c>
      <c r="H15" s="1">
        <f t="shared" si="29"/>
        <v>3.8956023498149674</v>
      </c>
      <c r="I15" s="6">
        <f t="shared" si="30"/>
        <v>3.8950968613926884</v>
      </c>
      <c r="J15" s="1">
        <f t="shared" si="2"/>
        <v>3.8935752335909313</v>
      </c>
      <c r="K15" s="1">
        <f t="shared" si="3"/>
        <v>3.8910220553014265</v>
      </c>
      <c r="L15" s="1">
        <f t="shared" si="4"/>
        <v>3.887411404417723</v>
      </c>
      <c r="M15" s="1">
        <f t="shared" si="5"/>
        <v>3.8827064839118717</v>
      </c>
      <c r="N15" s="1">
        <f t="shared" si="6"/>
        <v>3.8768590939938843</v>
      </c>
      <c r="O15" s="1">
        <f t="shared" si="7"/>
        <v>3.8698089203781203</v>
      </c>
      <c r="P15" s="1">
        <f t="shared" si="8"/>
        <v>3.8614826104626085</v>
      </c>
      <c r="Q15" s="1">
        <f t="shared" si="9"/>
        <v>3.851792598777731</v>
      </c>
      <c r="R15" s="1">
        <f t="shared" si="10"/>
        <v>3.840635629444792</v>
      </c>
      <c r="S15" s="1">
        <f t="shared" si="11"/>
        <v>3.8278909053465635</v>
      </c>
      <c r="T15" s="1">
        <f t="shared" si="12"/>
        <v>3.8134177696266423</v>
      </c>
      <c r="U15" s="1">
        <f t="shared" si="13"/>
        <v>3.7970527931662073</v>
      </c>
      <c r="V15" s="1">
        <f t="shared" si="14"/>
        <v>3.7786061006454417</v>
      </c>
      <c r="W15" s="1">
        <f t="shared" si="15"/>
        <v>3.7578567200717665</v>
      </c>
      <c r="X15" s="1">
        <f t="shared" si="16"/>
        <v>3.734546700780507</v>
      </c>
      <c r="Y15" s="1">
        <f t="shared" si="17"/>
        <v>3.7083737623939816</v>
      </c>
      <c r="Z15" s="1">
        <f t="shared" si="18"/>
        <v>3.678982452977589</v>
      </c>
      <c r="AA15" s="1">
        <f t="shared" si="19"/>
        <v>3.6459545686548025</v>
      </c>
      <c r="AB15" s="1">
        <f t="shared" si="20"/>
        <v>3.6088017497221525</v>
      </c>
      <c r="AC15" s="1">
        <f t="shared" si="21"/>
        <v>3.5669683832012846</v>
      </c>
      <c r="AD15" s="1">
        <f t="shared" si="22"/>
        <v>3.5198637096887353</v>
      </c>
      <c r="AE15" s="1">
        <f t="shared" si="23"/>
        <v>3.466959106602765</v>
      </c>
      <c r="AF15" s="1">
        <f t="shared" si="36"/>
        <v>3.407996919749933</v>
      </c>
      <c r="AG15" s="1">
        <f t="shared" si="36"/>
        <v>3.3433023736779766</v>
      </c>
      <c r="AH15" s="1">
        <f t="shared" si="36"/>
        <v>3.273946973705513</v>
      </c>
      <c r="AI15" s="1">
        <f t="shared" si="36"/>
        <v>3.2012077541363917</v>
      </c>
      <c r="AJ15" s="1">
        <f t="shared" si="36"/>
        <v>3.1261766795232004</v>
      </c>
      <c r="AK15" s="1">
        <f t="shared" si="36"/>
        <v>3.049650230593802</v>
      </c>
      <c r="AL15" s="1">
        <f t="shared" si="36"/>
        <v>2.9721640509949143</v>
      </c>
      <c r="AM15" s="1">
        <f t="shared" si="36"/>
        <v>2.8940648366777104</v>
      </c>
      <c r="AN15" s="1">
        <f t="shared" si="36"/>
        <v>2.815574356683628</v>
      </c>
      <c r="AO15" s="1">
        <f t="shared" si="36"/>
        <v>2.7368354233402745</v>
      </c>
      <c r="AP15" s="1">
        <f t="shared" si="37"/>
        <v>2.657942187570711</v>
      </c>
      <c r="AQ15" s="1">
        <f t="shared" si="37"/>
        <v>2.578959606307939</v>
      </c>
      <c r="AR15" s="1">
        <f t="shared" si="37"/>
        <v>2.499936218137917</v>
      </c>
      <c r="AS15" s="1">
        <f t="shared" si="37"/>
        <v>2.4209131793435583</v>
      </c>
      <c r="AT15" s="1">
        <f t="shared" si="37"/>
        <v>2.341931643165259</v>
      </c>
      <c r="AU15" s="1">
        <f t="shared" si="37"/>
        <v>2.2630401388720447</v>
      </c>
      <c r="AV15" s="1">
        <f t="shared" si="37"/>
        <v>2.184303607188285</v>
      </c>
      <c r="AW15" s="1">
        <f t="shared" si="37"/>
        <v>2.105816174733193</v>
      </c>
      <c r="AX15" s="1">
        <f t="shared" si="37"/>
        <v>2.027720619349174</v>
      </c>
      <c r="AY15" s="1">
        <f t="shared" si="37"/>
        <v>1.9502386619841467</v>
      </c>
      <c r="AZ15" s="1">
        <f t="shared" si="38"/>
        <v>1.8737169315610145</v>
      </c>
      <c r="BA15" s="1">
        <f t="shared" si="38"/>
        <v>1.7986909782509493</v>
      </c>
      <c r="BB15" s="1">
        <f t="shared" si="38"/>
        <v>1.725957154318932</v>
      </c>
      <c r="BC15" s="1">
        <f t="shared" si="38"/>
        <v>1.6566072565123122</v>
      </c>
      <c r="BD15" s="1">
        <f t="shared" si="38"/>
        <v>1.5919181243760374</v>
      </c>
      <c r="BE15" s="1">
        <f t="shared" si="38"/>
        <v>1.5329610867211148</v>
      </c>
      <c r="BF15" s="1">
        <f t="shared" si="38"/>
        <v>1.480061274207025</v>
      </c>
      <c r="BG15" s="1">
        <f t="shared" si="38"/>
        <v>1.432961008151327</v>
      </c>
      <c r="BH15" s="1">
        <f t="shared" si="38"/>
        <v>1.3911316786058991</v>
      </c>
      <c r="BI15" s="1">
        <f t="shared" si="38"/>
        <v>1.353982552906744</v>
      </c>
      <c r="BJ15" s="1">
        <f t="shared" si="39"/>
        <v>1.3209580472829066</v>
      </c>
      <c r="BK15" s="1">
        <f t="shared" si="39"/>
        <v>1.291569829068612</v>
      </c>
      <c r="BL15" s="1">
        <f t="shared" si="39"/>
        <v>1.2653997179515808</v>
      </c>
      <c r="BM15" s="1">
        <f t="shared" si="39"/>
        <v>1.242092282107769</v>
      </c>
      <c r="BN15" s="1">
        <f t="shared" si="39"/>
        <v>1.2213452582501172</v>
      </c>
      <c r="BO15" s="1">
        <f t="shared" si="39"/>
        <v>1.2029007102760498</v>
      </c>
      <c r="BP15" s="1">
        <f t="shared" si="39"/>
        <v>1.186537678659127</v>
      </c>
      <c r="BQ15" s="1">
        <f t="shared" si="39"/>
        <v>1.1720662987994035</v>
      </c>
      <c r="BR15" s="1">
        <f t="shared" si="39"/>
        <v>1.159323150825227</v>
      </c>
      <c r="BS15" s="1">
        <f t="shared" si="39"/>
        <v>1.1481675858662501</v>
      </c>
      <c r="BT15" s="1">
        <f t="shared" si="40"/>
        <v>1.1384788136934532</v>
      </c>
      <c r="BU15" s="1">
        <f t="shared" si="40"/>
        <v>1.1301535843446386</v>
      </c>
      <c r="BV15" s="1">
        <f t="shared" si="40"/>
        <v>1.1231043373925687</v>
      </c>
      <c r="BW15" s="1">
        <f t="shared" si="40"/>
        <v>1.117257724479033</v>
      </c>
      <c r="BX15" s="1">
        <f t="shared" si="40"/>
        <v>1.1125534348217698</v>
      </c>
      <c r="BY15" s="1">
        <f t="shared" si="40"/>
        <v>1.1089432714383016</v>
      </c>
      <c r="BZ15" s="1">
        <f t="shared" si="40"/>
        <v>1.1063904394457416</v>
      </c>
      <c r="CA15" s="1">
        <f t="shared" si="41"/>
        <v>1.1048690182444851</v>
      </c>
      <c r="CB15" s="7">
        <f t="shared" si="33"/>
        <v>1.1043635976112633</v>
      </c>
    </row>
    <row r="16" spans="7:80" ht="48" customHeight="1">
      <c r="G16" s="1">
        <f t="shared" si="28"/>
        <v>-7</v>
      </c>
      <c r="H16" s="1">
        <f t="shared" si="29"/>
        <v>3.8929798307029806</v>
      </c>
      <c r="I16" s="6">
        <f t="shared" si="30"/>
        <v>3.8924608517508577</v>
      </c>
      <c r="J16" s="1">
        <f t="shared" si="2"/>
        <v>3.890898550826542</v>
      </c>
      <c r="K16" s="1">
        <f t="shared" si="3"/>
        <v>3.8882769086681694</v>
      </c>
      <c r="L16" s="1">
        <f t="shared" si="4"/>
        <v>3.8845689659395743</v>
      </c>
      <c r="M16" s="1">
        <f t="shared" si="5"/>
        <v>3.879736423022198</v>
      </c>
      <c r="N16" s="1">
        <f t="shared" si="6"/>
        <v>3.873729059920046</v>
      </c>
      <c r="O16" s="1">
        <f t="shared" si="7"/>
        <v>3.866483955431108</v>
      </c>
      <c r="P16" s="1">
        <f t="shared" si="8"/>
        <v>3.8579244774002115</v>
      </c>
      <c r="Q16" s="1">
        <f t="shared" si="9"/>
        <v>3.847959007761084</v>
      </c>
      <c r="R16" s="1">
        <f t="shared" si="10"/>
        <v>3.8364793575135705</v>
      </c>
      <c r="S16" s="1">
        <f t="shared" si="11"/>
        <v>3.8233588187217333</v>
      </c>
      <c r="T16" s="1">
        <f t="shared" si="12"/>
        <v>3.808449795285048</v>
      </c>
      <c r="U16" s="1">
        <f t="shared" si="13"/>
        <v>3.7915809563347618</v>
      </c>
      <c r="V16" s="1">
        <f t="shared" si="14"/>
        <v>3.772553875184955</v>
      </c>
      <c r="W16" s="1">
        <f t="shared" si="15"/>
        <v>3.751139171776582</v>
      </c>
      <c r="X16" s="1">
        <f t="shared" si="16"/>
        <v>3.7270723046220096</v>
      </c>
      <c r="Y16" s="1">
        <f t="shared" si="17"/>
        <v>3.7000494308959926</v>
      </c>
      <c r="Z16" s="1">
        <f t="shared" si="18"/>
        <v>3.6697243038812797</v>
      </c>
      <c r="AA16" s="1">
        <f t="shared" si="19"/>
        <v>3.6357082381072536</v>
      </c>
      <c r="AB16" s="1">
        <f t="shared" si="20"/>
        <v>3.597577094341958</v>
      </c>
      <c r="AC16" s="1">
        <f t="shared" si="21"/>
        <v>3.554892359205214</v>
      </c>
      <c r="AD16" s="1">
        <f t="shared" si="22"/>
        <v>3.5072473920080465</v>
      </c>
      <c r="AE16" s="1">
        <f t="shared" si="23"/>
        <v>3.4543517818560723</v>
      </c>
      <c r="AF16" s="1">
        <f t="shared" si="36"/>
        <v>3.3961567197704197</v>
      </c>
      <c r="AG16" s="1">
        <f t="shared" si="36"/>
        <v>3.3329834653353085</v>
      </c>
      <c r="AH16" s="1">
        <f t="shared" si="36"/>
        <v>3.2655405089278053</v>
      </c>
      <c r="AI16" s="1">
        <f t="shared" si="36"/>
        <v>3.1947128767200024</v>
      </c>
      <c r="AJ16" s="1">
        <f t="shared" si="36"/>
        <v>3.1213524169858085</v>
      </c>
      <c r="AK16" s="1">
        <f t="shared" si="36"/>
        <v>3.046169238004859</v>
      </c>
      <c r="AL16" s="1">
        <f t="shared" si="36"/>
        <v>2.9697077999675807</v>
      </c>
      <c r="AM16" s="1">
        <f t="shared" si="36"/>
        <v>2.8923658020938046</v>
      </c>
      <c r="AN16" s="1">
        <f t="shared" si="36"/>
        <v>2.8144263240697427</v>
      </c>
      <c r="AO16" s="1">
        <f t="shared" si="36"/>
        <v>2.736089070213338</v>
      </c>
      <c r="AP16" s="1">
        <f t="shared" si="37"/>
        <v>2.6574960425014824</v>
      </c>
      <c r="AQ16" s="1">
        <f t="shared" si="37"/>
        <v>2.578751331417954</v>
      </c>
      <c r="AR16" s="1">
        <f t="shared" si="37"/>
        <v>2.4999362707236044</v>
      </c>
      <c r="AS16" s="1">
        <f t="shared" si="37"/>
        <v>2.4211215537314033</v>
      </c>
      <c r="AT16" s="1">
        <f t="shared" si="37"/>
        <v>2.342377870049729</v>
      </c>
      <c r="AU16" s="1">
        <f t="shared" si="37"/>
        <v>2.2637865420912355</v>
      </c>
      <c r="AV16" s="1">
        <f t="shared" si="37"/>
        <v>2.185451640616136</v>
      </c>
      <c r="AW16" s="1">
        <f t="shared" si="37"/>
        <v>2.1075151381913204</v>
      </c>
      <c r="AX16" s="1">
        <f t="shared" si="37"/>
        <v>2.0301766980294853</v>
      </c>
      <c r="AY16" s="1">
        <f t="shared" si="37"/>
        <v>1.9537193442106453</v>
      </c>
      <c r="AZ16" s="1">
        <f t="shared" si="38"/>
        <v>1.8785407023138418</v>
      </c>
      <c r="BA16" s="1">
        <f t="shared" si="38"/>
        <v>1.8051851371640562</v>
      </c>
      <c r="BB16" s="1">
        <f t="shared" si="38"/>
        <v>1.7343626377837442</v>
      </c>
      <c r="BC16" s="1">
        <f t="shared" si="38"/>
        <v>1.6669249121483727</v>
      </c>
      <c r="BD16" s="1">
        <f t="shared" si="38"/>
        <v>1.6037568379580165</v>
      </c>
      <c r="BE16" s="1">
        <f t="shared" si="38"/>
        <v>1.5455667740494181</v>
      </c>
      <c r="BF16" s="1">
        <f t="shared" si="38"/>
        <v>1.492675891637688</v>
      </c>
      <c r="BG16" s="1">
        <f t="shared" si="38"/>
        <v>1.4450353376054355</v>
      </c>
      <c r="BH16" s="1">
        <f t="shared" si="38"/>
        <v>1.4023546887667069</v>
      </c>
      <c r="BI16" s="1">
        <f t="shared" si="38"/>
        <v>1.364227310721171</v>
      </c>
      <c r="BJ16" s="1">
        <f t="shared" si="39"/>
        <v>1.3302147054250655</v>
      </c>
      <c r="BK16" s="1">
        <f t="shared" si="39"/>
        <v>1.2998927523364197</v>
      </c>
      <c r="BL16" s="1">
        <f t="shared" si="39"/>
        <v>1.2728727850116273</v>
      </c>
      <c r="BM16" s="1">
        <f t="shared" si="39"/>
        <v>1.2488085746687738</v>
      </c>
      <c r="BN16" s="1">
        <f t="shared" si="39"/>
        <v>1.2273962947551706</v>
      </c>
      <c r="BO16" s="1">
        <f t="shared" si="39"/>
        <v>1.2083714182532033</v>
      </c>
      <c r="BP16" s="1">
        <f t="shared" si="39"/>
        <v>1.1915045778317002</v>
      </c>
      <c r="BQ16" s="1">
        <f t="shared" si="39"/>
        <v>1.1765973579314903</v>
      </c>
      <c r="BR16" s="1">
        <f t="shared" si="39"/>
        <v>1.1634784373719496</v>
      </c>
      <c r="BS16" s="1">
        <f t="shared" si="39"/>
        <v>1.152000228458534</v>
      </c>
      <c r="BT16" s="1">
        <f t="shared" si="40"/>
        <v>1.142036030518198</v>
      </c>
      <c r="BU16" s="1">
        <f t="shared" si="40"/>
        <v>1.133477660788851</v>
      </c>
      <c r="BV16" s="1">
        <f t="shared" si="40"/>
        <v>1.1262335065152866</v>
      </c>
      <c r="BW16" s="1">
        <f t="shared" si="40"/>
        <v>1.1202269400057083</v>
      </c>
      <c r="BX16" s="1">
        <f t="shared" si="40"/>
        <v>1.115395043736997</v>
      </c>
      <c r="BY16" s="1">
        <f t="shared" si="40"/>
        <v>1.111687600656981</v>
      </c>
      <c r="BZ16" s="1">
        <f t="shared" si="40"/>
        <v>1.1090663133935275</v>
      </c>
      <c r="CA16" s="1">
        <f t="shared" si="41"/>
        <v>1.1075042241871025</v>
      </c>
      <c r="CB16" s="7">
        <f t="shared" si="33"/>
        <v>1.1069853147014466</v>
      </c>
    </row>
    <row r="17" spans="7:80" ht="48" customHeight="1">
      <c r="G17" s="1">
        <f t="shared" si="28"/>
        <v>-7.5</v>
      </c>
      <c r="H17" s="1">
        <f t="shared" si="29"/>
        <v>3.8913954209881583</v>
      </c>
      <c r="I17" s="6">
        <f t="shared" si="30"/>
        <v>3.8908682655692592</v>
      </c>
      <c r="J17" s="1">
        <f t="shared" si="2"/>
        <v>3.8892813114876423</v>
      </c>
      <c r="K17" s="1">
        <f t="shared" si="3"/>
        <v>3.886618165923972</v>
      </c>
      <c r="L17" s="1">
        <f t="shared" si="4"/>
        <v>3.8828512325244056</v>
      </c>
      <c r="M17" s="1">
        <f t="shared" si="5"/>
        <v>3.877941289180737</v>
      </c>
      <c r="N17" s="1">
        <f t="shared" si="6"/>
        <v>3.8718368765275635</v>
      </c>
      <c r="O17" s="1">
        <f t="shared" si="7"/>
        <v>3.8644734762038513</v>
      </c>
      <c r="P17" s="1">
        <f t="shared" si="8"/>
        <v>3.8557724514717058</v>
      </c>
      <c r="Q17" s="1">
        <f t="shared" si="9"/>
        <v>3.845639716706079</v>
      </c>
      <c r="R17" s="1">
        <f t="shared" si="10"/>
        <v>3.833964097805125</v>
      </c>
      <c r="S17" s="1">
        <f t="shared" si="11"/>
        <v>3.8206153452639526</v>
      </c>
      <c r="T17" s="1">
        <f t="shared" si="12"/>
        <v>3.8054417703659214</v>
      </c>
      <c r="U17" s="1">
        <f t="shared" si="13"/>
        <v>3.788267501569443</v>
      </c>
      <c r="V17" s="1">
        <f t="shared" si="14"/>
        <v>3.76888941841078</v>
      </c>
      <c r="W17" s="1">
        <f t="shared" si="15"/>
        <v>3.7470739408566605</v>
      </c>
      <c r="X17" s="1">
        <f t="shared" si="16"/>
        <v>3.7225540765468086</v>
      </c>
      <c r="Y17" s="1">
        <f t="shared" si="17"/>
        <v>3.695027522808112</v>
      </c>
      <c r="Z17" s="1">
        <f t="shared" si="18"/>
        <v>3.6641572730497334</v>
      </c>
      <c r="AA17" s="1">
        <f t="shared" si="19"/>
        <v>3.6295771752613737</v>
      </c>
      <c r="AB17" s="1">
        <f t="shared" si="20"/>
        <v>3.5909062311072812</v>
      </c>
      <c r="AC17" s="1">
        <f t="shared" si="21"/>
        <v>3.547776779982002</v>
      </c>
      <c r="AD17" s="1">
        <f t="shared" si="22"/>
        <v>3.499881942780442</v>
      </c>
      <c r="AE17" s="1">
        <f t="shared" si="23"/>
        <v>3.4470441480750034</v>
      </c>
      <c r="AF17" s="1">
        <f aca="true" t="shared" si="42" ref="AF17:BZ17">0.25*(AF16+AE17+AF18+AG17)</f>
        <v>3.389294965253078</v>
      </c>
      <c r="AG17" s="1">
        <f t="shared" si="42"/>
        <v>3.326934526398795</v>
      </c>
      <c r="AH17" s="1">
        <f t="shared" si="42"/>
        <v>3.2605190015754166</v>
      </c>
      <c r="AI17" s="1">
        <f t="shared" si="42"/>
        <v>3.19075112213939</v>
      </c>
      <c r="AJ17" s="1">
        <f t="shared" si="42"/>
        <v>3.118351181838726</v>
      </c>
      <c r="AK17" s="1">
        <f t="shared" si="42"/>
        <v>3.0439668243096953</v>
      </c>
      <c r="AL17" s="1">
        <f t="shared" si="42"/>
        <v>2.968132438934699</v>
      </c>
      <c r="AM17" s="1">
        <f t="shared" si="42"/>
        <v>2.89126458658455</v>
      </c>
      <c r="AN17" s="1">
        <f t="shared" si="42"/>
        <v>2.8136764132891514</v>
      </c>
      <c r="AO17" s="1">
        <f t="shared" si="42"/>
        <v>2.7355988422314033</v>
      </c>
      <c r="AP17" s="1">
        <f t="shared" si="42"/>
        <v>2.6572019355272882</v>
      </c>
      <c r="AQ17" s="1">
        <f t="shared" si="42"/>
        <v>2.578613762401188</v>
      </c>
      <c r="AR17" s="1">
        <f t="shared" si="42"/>
        <v>2.4999363354976376</v>
      </c>
      <c r="AS17" s="1">
        <f t="shared" si="42"/>
        <v>2.421259248422497</v>
      </c>
      <c r="AT17" s="1">
        <f t="shared" si="42"/>
        <v>2.3426720906715337</v>
      </c>
      <c r="AU17" s="1">
        <f t="shared" si="42"/>
        <v>2.264276862309397</v>
      </c>
      <c r="AV17" s="1">
        <f t="shared" si="42"/>
        <v>2.1862016107508144</v>
      </c>
      <c r="AW17" s="1">
        <f t="shared" si="42"/>
        <v>2.108616365779563</v>
      </c>
      <c r="AX17" s="1">
        <f t="shared" si="42"/>
        <v>2.0317520059022582</v>
      </c>
      <c r="AY17" s="1">
        <f t="shared" si="42"/>
        <v>1.9559216178890113</v>
      </c>
      <c r="AZ17" s="1">
        <f t="shared" si="42"/>
        <v>1.88154168647037</v>
      </c>
      <c r="BA17" s="1">
        <f t="shared" si="42"/>
        <v>1.8091465064732264</v>
      </c>
      <c r="BB17" s="1">
        <f t="shared" si="42"/>
        <v>1.7393836092736747</v>
      </c>
      <c r="BC17" s="1">
        <f t="shared" si="42"/>
        <v>1.672973163682443</v>
      </c>
      <c r="BD17" s="1">
        <f t="shared" si="42"/>
        <v>1.6106177744984818</v>
      </c>
      <c r="BE17" s="1">
        <f t="shared" si="42"/>
        <v>1.5528734996174611</v>
      </c>
      <c r="BF17" s="1">
        <f t="shared" si="42"/>
        <v>1.5000403876942898</v>
      </c>
      <c r="BG17" s="1">
        <f t="shared" si="42"/>
        <v>1.452149956997065</v>
      </c>
      <c r="BH17" s="1">
        <f t="shared" si="42"/>
        <v>1.4090246122688774</v>
      </c>
      <c r="BI17" s="1">
        <f t="shared" si="42"/>
        <v>1.3703574697843353</v>
      </c>
      <c r="BJ17" s="1">
        <f t="shared" si="42"/>
        <v>1.3357808760432788</v>
      </c>
      <c r="BK17" s="1">
        <f t="shared" si="42"/>
        <v>1.304913845983863</v>
      </c>
      <c r="BL17" s="1">
        <f t="shared" si="42"/>
        <v>1.2773902434189155</v>
      </c>
      <c r="BM17" s="1">
        <f t="shared" si="42"/>
        <v>1.252873077994107</v>
      </c>
      <c r="BN17" s="1">
        <f t="shared" si="42"/>
        <v>1.2310600625419104</v>
      </c>
      <c r="BO17" s="1">
        <f t="shared" si="42"/>
        <v>1.2116842189392165</v>
      </c>
      <c r="BP17" s="1">
        <f t="shared" si="42"/>
        <v>1.1945119799298016</v>
      </c>
      <c r="BQ17" s="1">
        <f t="shared" si="42"/>
        <v>1.1793402363580554</v>
      </c>
      <c r="BR17" s="1">
        <f t="shared" si="42"/>
        <v>1.1659931265999337</v>
      </c>
      <c r="BS17" s="1">
        <f t="shared" si="42"/>
        <v>1.1543189705777568</v>
      </c>
      <c r="BT17" s="1">
        <f t="shared" si="42"/>
        <v>1.1441875262645291</v>
      </c>
      <c r="BU17" s="1">
        <f t="shared" si="42"/>
        <v>1.1354876259846307</v>
      </c>
      <c r="BV17" s="1">
        <f t="shared" si="42"/>
        <v>1.128125189583158</v>
      </c>
      <c r="BW17" s="1">
        <f t="shared" si="42"/>
        <v>1.122021584916558</v>
      </c>
      <c r="BX17" s="1">
        <f t="shared" si="42"/>
        <v>1.117112297407806</v>
      </c>
      <c r="BY17" s="1">
        <f t="shared" si="42"/>
        <v>1.1133458707171662</v>
      </c>
      <c r="BZ17" s="1">
        <f t="shared" si="42"/>
        <v>1.1106830850438105</v>
      </c>
      <c r="CA17" s="1">
        <f t="shared" si="41"/>
        <v>1.1090963456525218</v>
      </c>
      <c r="CB17" s="7">
        <f t="shared" si="33"/>
        <v>1.1085692606740194</v>
      </c>
    </row>
    <row r="18" spans="7:80" ht="48" customHeight="1" thickBot="1">
      <c r="G18" s="1">
        <f t="shared" si="28"/>
        <v>-8</v>
      </c>
      <c r="H18" s="1">
        <f>0.25*(2*H17+2*I18)</f>
        <v>3.8908654751218985</v>
      </c>
      <c r="I18" s="8">
        <f>0.25*(H18+J18+2*I17)</f>
        <v>3.890335580389443</v>
      </c>
      <c r="J18" s="9">
        <f aca="true" t="shared" si="43" ref="J18:BU18">0.25*(I18+K18+2*J17)</f>
        <v>3.8887403666806315</v>
      </c>
      <c r="K18" s="9">
        <f t="shared" si="43"/>
        <v>3.886063315204096</v>
      </c>
      <c r="L18" s="9">
        <f t="shared" si="43"/>
        <v>3.882276614812203</v>
      </c>
      <c r="M18" s="9">
        <f t="shared" si="43"/>
        <v>3.8773407324159974</v>
      </c>
      <c r="N18" s="9">
        <f t="shared" si="43"/>
        <v>3.8712037910272756</v>
      </c>
      <c r="O18" s="9">
        <f t="shared" si="43"/>
        <v>3.863800734517639</v>
      </c>
      <c r="P18" s="9">
        <f t="shared" si="43"/>
        <v>3.855052252089582</v>
      </c>
      <c r="Q18" s="9">
        <f t="shared" si="43"/>
        <v>3.844863430164338</v>
      </c>
      <c r="R18" s="9">
        <f t="shared" si="43"/>
        <v>3.8331220964828683</v>
      </c>
      <c r="S18" s="9">
        <f t="shared" si="43"/>
        <v>3.8196968238013884</v>
      </c>
      <c r="T18" s="9">
        <f t="shared" si="43"/>
        <v>3.8044345744251187</v>
      </c>
      <c r="U18" s="9">
        <f t="shared" si="43"/>
        <v>3.7871580022653273</v>
      </c>
      <c r="V18" s="9">
        <f t="shared" si="43"/>
        <v>3.7676625037602633</v>
      </c>
      <c r="W18" s="9">
        <f t="shared" si="43"/>
        <v>3.745713251696321</v>
      </c>
      <c r="X18" s="9">
        <f t="shared" si="43"/>
        <v>3.721042700866411</v>
      </c>
      <c r="Y18" s="9">
        <f t="shared" si="43"/>
        <v>3.6933494823968425</v>
      </c>
      <c r="Z18" s="9">
        <f t="shared" si="43"/>
        <v>3.6623002713671453</v>
      </c>
      <c r="AA18" s="9">
        <f t="shared" si="43"/>
        <v>3.6275371501703844</v>
      </c>
      <c r="AB18" s="9">
        <f t="shared" si="43"/>
        <v>3.5886940773347233</v>
      </c>
      <c r="AC18" s="9">
        <f t="shared" si="43"/>
        <v>3.5454268012560384</v>
      </c>
      <c r="AD18" s="9">
        <f t="shared" si="43"/>
        <v>3.497459678187674</v>
      </c>
      <c r="AE18" s="9">
        <f t="shared" si="43"/>
        <v>3.444648142917271</v>
      </c>
      <c r="AF18" s="9">
        <f t="shared" si="43"/>
        <v>3.387044721120926</v>
      </c>
      <c r="AG18" s="9">
        <f t="shared" si="43"/>
        <v>3.3249409418237628</v>
      </c>
      <c r="AH18" s="9">
        <f t="shared" si="43"/>
        <v>3.258850131130268</v>
      </c>
      <c r="AI18" s="9">
        <f t="shared" si="43"/>
        <v>3.189421724136794</v>
      </c>
      <c r="AJ18" s="9">
        <f t="shared" si="43"/>
        <v>3.1173346722422797</v>
      </c>
      <c r="AK18" s="9">
        <f t="shared" si="43"/>
        <v>3.043214758296343</v>
      </c>
      <c r="AL18" s="9">
        <f t="shared" si="43"/>
        <v>2.9675908748951554</v>
      </c>
      <c r="AM18" s="9">
        <f t="shared" si="43"/>
        <v>2.8908840307030967</v>
      </c>
      <c r="AN18" s="9">
        <f t="shared" si="43"/>
        <v>2.8134162459575633</v>
      </c>
      <c r="AO18" s="9">
        <f t="shared" si="43"/>
        <v>2.735428300822443</v>
      </c>
      <c r="AP18" s="9">
        <f t="shared" si="43"/>
        <v>2.65709944930642</v>
      </c>
      <c r="AQ18" s="9">
        <f t="shared" si="43"/>
        <v>2.5785658030200134</v>
      </c>
      <c r="AR18" s="9">
        <f t="shared" si="43"/>
        <v>2.4999364159329316</v>
      </c>
      <c r="AS18" s="9">
        <f t="shared" si="43"/>
        <v>2.4213073670217957</v>
      </c>
      <c r="AT18" s="9">
        <f t="shared" si="43"/>
        <v>2.342774731020919</v>
      </c>
      <c r="AU18" s="9">
        <f t="shared" si="43"/>
        <v>2.264447548920809</v>
      </c>
      <c r="AV18" s="9">
        <f t="shared" si="43"/>
        <v>2.186461909854447</v>
      </c>
      <c r="AW18" s="9">
        <f t="shared" si="43"/>
        <v>2.1089970345831945</v>
      </c>
      <c r="AX18" s="9">
        <f t="shared" si="43"/>
        <v>2.032293657518525</v>
      </c>
      <c r="AY18" s="9">
        <f t="shared" si="43"/>
        <v>1.9566737386181514</v>
      </c>
      <c r="AZ18" s="9">
        <f t="shared" si="43"/>
        <v>1.8825582098699714</v>
      </c>
      <c r="BA18" s="9">
        <f t="shared" si="43"/>
        <v>1.8104758699388745</v>
      </c>
      <c r="BB18" s="9">
        <f t="shared" si="43"/>
        <v>1.7410523919959695</v>
      </c>
      <c r="BC18" s="9">
        <f t="shared" si="43"/>
        <v>1.6749666074753</v>
      </c>
      <c r="BD18" s="9">
        <f t="shared" si="43"/>
        <v>1.6128678314863745</v>
      </c>
      <c r="BE18" s="9">
        <f t="shared" si="43"/>
        <v>1.5552692835818638</v>
      </c>
      <c r="BF18" s="9">
        <f t="shared" si="43"/>
        <v>1.5024624111831597</v>
      </c>
      <c r="BG18" s="9">
        <f t="shared" si="43"/>
        <v>1.454499687184766</v>
      </c>
      <c r="BH18" s="9">
        <f t="shared" si="43"/>
        <v>1.4112365192429963</v>
      </c>
      <c r="BI18" s="9">
        <f t="shared" si="43"/>
        <v>1.3723972556119075</v>
      </c>
      <c r="BJ18" s="9">
        <f t="shared" si="43"/>
        <v>1.3376376490946489</v>
      </c>
      <c r="BK18" s="9">
        <f t="shared" si="43"/>
        <v>1.306591669632974</v>
      </c>
      <c r="BL18" s="9">
        <f t="shared" si="43"/>
        <v>1.2789014142929498</v>
      </c>
      <c r="BM18" s="9">
        <f t="shared" si="43"/>
        <v>1.2542335737487775</v>
      </c>
      <c r="BN18" s="9">
        <f t="shared" si="43"/>
        <v>1.2322867943178388</v>
      </c>
      <c r="BO18" s="9">
        <f t="shared" si="43"/>
        <v>1.2127935449100555</v>
      </c>
      <c r="BP18" s="9">
        <f t="shared" si="43"/>
        <v>1.1955190110754155</v>
      </c>
      <c r="BQ18" s="9">
        <f t="shared" si="43"/>
        <v>1.1802586005998634</v>
      </c>
      <c r="BR18" s="9">
        <f t="shared" si="43"/>
        <v>1.1668349773738043</v>
      </c>
      <c r="BS18" s="9">
        <f t="shared" si="43"/>
        <v>1.155095112408182</v>
      </c>
      <c r="BT18" s="9">
        <f t="shared" si="43"/>
        <v>1.1449075860005369</v>
      </c>
      <c r="BU18" s="9">
        <f t="shared" si="43"/>
        <v>1.1361602323743631</v>
      </c>
      <c r="BV18" s="9">
        <f aca="true" t="shared" si="44" ref="BV18:CA18">0.25*(BU18+BW18+2*BV17)</f>
        <v>1.1287581434689682</v>
      </c>
      <c r="BW18" s="9">
        <f t="shared" si="44"/>
        <v>1.1226220131207483</v>
      </c>
      <c r="BX18" s="9">
        <f t="shared" si="44"/>
        <v>1.1176867890170725</v>
      </c>
      <c r="BY18" s="9">
        <f t="shared" si="44"/>
        <v>1.1139005972201077</v>
      </c>
      <c r="BZ18" s="9">
        <f t="shared" si="44"/>
        <v>1.111223906966646</v>
      </c>
      <c r="CA18" s="9">
        <f t="shared" si="44"/>
        <v>1.1096289087403193</v>
      </c>
      <c r="CB18" s="10">
        <f>0.25*(2*CA18+2*CB17)</f>
        <v>1.1090990847071693</v>
      </c>
    </row>
    <row r="19" spans="8:80" ht="48" customHeight="1" thickTop="1">
      <c r="H19" s="1">
        <v>0</v>
      </c>
      <c r="I19" s="1">
        <f>+H19+0.5</f>
        <v>0.5</v>
      </c>
      <c r="J19" s="1">
        <f aca="true" t="shared" si="45" ref="J19:BU19">+I19+0.5</f>
        <v>1</v>
      </c>
      <c r="K19" s="1">
        <f t="shared" si="45"/>
        <v>1.5</v>
      </c>
      <c r="L19" s="1">
        <f t="shared" si="45"/>
        <v>2</v>
      </c>
      <c r="M19" s="1">
        <f t="shared" si="45"/>
        <v>2.5</v>
      </c>
      <c r="N19" s="1">
        <f t="shared" si="45"/>
        <v>3</v>
      </c>
      <c r="O19" s="1">
        <f t="shared" si="45"/>
        <v>3.5</v>
      </c>
      <c r="P19" s="1">
        <f t="shared" si="45"/>
        <v>4</v>
      </c>
      <c r="Q19" s="1">
        <f t="shared" si="45"/>
        <v>4.5</v>
      </c>
      <c r="R19" s="1">
        <f t="shared" si="45"/>
        <v>5</v>
      </c>
      <c r="S19" s="1">
        <f t="shared" si="45"/>
        <v>5.5</v>
      </c>
      <c r="T19" s="1">
        <f t="shared" si="45"/>
        <v>6</v>
      </c>
      <c r="U19" s="1">
        <f t="shared" si="45"/>
        <v>6.5</v>
      </c>
      <c r="V19" s="1">
        <f t="shared" si="45"/>
        <v>7</v>
      </c>
      <c r="W19" s="1">
        <f t="shared" si="45"/>
        <v>7.5</v>
      </c>
      <c r="X19" s="1">
        <f t="shared" si="45"/>
        <v>8</v>
      </c>
      <c r="Y19" s="1">
        <f t="shared" si="45"/>
        <v>8.5</v>
      </c>
      <c r="Z19" s="1">
        <f t="shared" si="45"/>
        <v>9</v>
      </c>
      <c r="AA19" s="1">
        <f t="shared" si="45"/>
        <v>9.5</v>
      </c>
      <c r="AB19" s="1">
        <f t="shared" si="45"/>
        <v>10</v>
      </c>
      <c r="AC19" s="1">
        <f t="shared" si="45"/>
        <v>10.5</v>
      </c>
      <c r="AD19" s="1">
        <f t="shared" si="45"/>
        <v>11</v>
      </c>
      <c r="AE19" s="1">
        <f t="shared" si="45"/>
        <v>11.5</v>
      </c>
      <c r="AF19" s="1">
        <f t="shared" si="45"/>
        <v>12</v>
      </c>
      <c r="AG19" s="1">
        <f t="shared" si="45"/>
        <v>12.5</v>
      </c>
      <c r="AH19" s="1">
        <f t="shared" si="45"/>
        <v>13</v>
      </c>
      <c r="AI19" s="1">
        <f t="shared" si="45"/>
        <v>13.5</v>
      </c>
      <c r="AJ19" s="1">
        <f t="shared" si="45"/>
        <v>14</v>
      </c>
      <c r="AK19" s="1">
        <f t="shared" si="45"/>
        <v>14.5</v>
      </c>
      <c r="AL19" s="1">
        <f t="shared" si="45"/>
        <v>15</v>
      </c>
      <c r="AM19" s="1">
        <f t="shared" si="45"/>
        <v>15.5</v>
      </c>
      <c r="AN19" s="1">
        <f t="shared" si="45"/>
        <v>16</v>
      </c>
      <c r="AO19" s="1">
        <f t="shared" si="45"/>
        <v>16.5</v>
      </c>
      <c r="AP19" s="1">
        <f t="shared" si="45"/>
        <v>17</v>
      </c>
      <c r="AQ19" s="1">
        <f t="shared" si="45"/>
        <v>17.5</v>
      </c>
      <c r="AR19" s="1">
        <f t="shared" si="45"/>
        <v>18</v>
      </c>
      <c r="AS19" s="1">
        <f t="shared" si="45"/>
        <v>18.5</v>
      </c>
      <c r="AT19" s="1">
        <f t="shared" si="45"/>
        <v>19</v>
      </c>
      <c r="AU19" s="1">
        <f t="shared" si="45"/>
        <v>19.5</v>
      </c>
      <c r="AV19" s="1">
        <f t="shared" si="45"/>
        <v>20</v>
      </c>
      <c r="AW19" s="1">
        <f t="shared" si="45"/>
        <v>20.5</v>
      </c>
      <c r="AX19" s="1">
        <f t="shared" si="45"/>
        <v>21</v>
      </c>
      <c r="AY19" s="1">
        <f t="shared" si="45"/>
        <v>21.5</v>
      </c>
      <c r="AZ19" s="1">
        <f t="shared" si="45"/>
        <v>22</v>
      </c>
      <c r="BA19" s="1">
        <f t="shared" si="45"/>
        <v>22.5</v>
      </c>
      <c r="BB19" s="1">
        <f t="shared" si="45"/>
        <v>23</v>
      </c>
      <c r="BC19" s="1">
        <f t="shared" si="45"/>
        <v>23.5</v>
      </c>
      <c r="BD19" s="1">
        <f t="shared" si="45"/>
        <v>24</v>
      </c>
      <c r="BE19" s="1">
        <f t="shared" si="45"/>
        <v>24.5</v>
      </c>
      <c r="BF19" s="1">
        <f t="shared" si="45"/>
        <v>25</v>
      </c>
      <c r="BG19" s="1">
        <f t="shared" si="45"/>
        <v>25.5</v>
      </c>
      <c r="BH19" s="1">
        <f t="shared" si="45"/>
        <v>26</v>
      </c>
      <c r="BI19" s="1">
        <f t="shared" si="45"/>
        <v>26.5</v>
      </c>
      <c r="BJ19" s="1">
        <f t="shared" si="45"/>
        <v>27</v>
      </c>
      <c r="BK19" s="1">
        <f t="shared" si="45"/>
        <v>27.5</v>
      </c>
      <c r="BL19" s="1">
        <f t="shared" si="45"/>
        <v>28</v>
      </c>
      <c r="BM19" s="1">
        <f t="shared" si="45"/>
        <v>28.5</v>
      </c>
      <c r="BN19" s="1">
        <f t="shared" si="45"/>
        <v>29</v>
      </c>
      <c r="BO19" s="1">
        <f t="shared" si="45"/>
        <v>29.5</v>
      </c>
      <c r="BP19" s="1">
        <f t="shared" si="45"/>
        <v>30</v>
      </c>
      <c r="BQ19" s="1">
        <f t="shared" si="45"/>
        <v>30.5</v>
      </c>
      <c r="BR19" s="1">
        <f t="shared" si="45"/>
        <v>31</v>
      </c>
      <c r="BS19" s="1">
        <f t="shared" si="45"/>
        <v>31.5</v>
      </c>
      <c r="BT19" s="1">
        <f t="shared" si="45"/>
        <v>32</v>
      </c>
      <c r="BU19" s="1">
        <f t="shared" si="45"/>
        <v>32.5</v>
      </c>
      <c r="BV19" s="1">
        <f aca="true" t="shared" si="46" ref="BV19:CB19">+BU19+0.5</f>
        <v>33</v>
      </c>
      <c r="BW19" s="1">
        <f t="shared" si="46"/>
        <v>33.5</v>
      </c>
      <c r="BX19" s="1">
        <f t="shared" si="46"/>
        <v>34</v>
      </c>
      <c r="BY19" s="1">
        <f t="shared" si="46"/>
        <v>34.5</v>
      </c>
      <c r="BZ19" s="1">
        <f t="shared" si="46"/>
        <v>35</v>
      </c>
      <c r="CA19" s="1">
        <f t="shared" si="46"/>
        <v>35.5</v>
      </c>
      <c r="CB19" s="1">
        <f t="shared" si="46"/>
        <v>36</v>
      </c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:CB18"/>
  <sheetViews>
    <sheetView zoomScale="67" zoomScaleNormal="67" workbookViewId="0" topLeftCell="F1">
      <selection activeCell="H2" sqref="H2"/>
    </sheetView>
  </sheetViews>
  <sheetFormatPr defaultColWidth="9.140625" defaultRowHeight="47.25" customHeight="1"/>
  <sheetData>
    <row r="2" spans="8:80" ht="47.25" customHeight="1">
      <c r="H2" s="1">
        <f>'0,5m - Carga'!H2-'0,5m - Carga'!$G2</f>
        <v>4</v>
      </c>
      <c r="I2" s="1">
        <f>'0,5m - Carga'!I2-'0,5m - Carga'!$G2</f>
        <v>4</v>
      </c>
      <c r="J2" s="1">
        <f>'0,5m - Carga'!J2-'0,5m - Carga'!$G2</f>
        <v>4</v>
      </c>
      <c r="K2" s="1">
        <f>'0,5m - Carga'!K2-'0,5m - Carga'!$G2</f>
        <v>4</v>
      </c>
      <c r="L2" s="1">
        <f>'0,5m - Carga'!L2-'0,5m - Carga'!$G2</f>
        <v>4</v>
      </c>
      <c r="M2" s="1">
        <f>'0,5m - Carga'!M2-'0,5m - Carga'!$G2</f>
        <v>4</v>
      </c>
      <c r="N2" s="1">
        <f>'0,5m - Carga'!N2-'0,5m - Carga'!$G2</f>
        <v>4</v>
      </c>
      <c r="O2" s="1">
        <f>'0,5m - Carga'!O2-'0,5m - Carga'!$G2</f>
        <v>4</v>
      </c>
      <c r="P2" s="1">
        <f>'0,5m - Carga'!P2-'0,5m - Carga'!$G2</f>
        <v>4</v>
      </c>
      <c r="Q2" s="1">
        <f>'0,5m - Carga'!Q2-'0,5m - Carga'!$G2</f>
        <v>4</v>
      </c>
      <c r="R2" s="1">
        <f>'0,5m - Carga'!R2-'0,5m - Carga'!$G2</f>
        <v>4</v>
      </c>
      <c r="S2" s="1">
        <f>'0,5m - Carga'!S2-'0,5m - Carga'!$G2</f>
        <v>4</v>
      </c>
      <c r="T2" s="1">
        <f>'0,5m - Carga'!T2-'0,5m - Carga'!$G2</f>
        <v>4</v>
      </c>
      <c r="U2" s="1">
        <f>'0,5m - Carga'!U2-'0,5m - Carga'!$G2</f>
        <v>4</v>
      </c>
      <c r="V2" s="1">
        <f>'0,5m - Carga'!V2-'0,5m - Carga'!$G2</f>
        <v>4</v>
      </c>
      <c r="W2" s="1">
        <f>'0,5m - Carga'!W2-'0,5m - Carga'!$G2</f>
        <v>4</v>
      </c>
      <c r="X2" s="1">
        <f>'0,5m - Carga'!X2-'0,5m - Carga'!$G2</f>
        <v>4</v>
      </c>
      <c r="Y2" s="1">
        <f>'0,5m - Carga'!Y2-'0,5m - Carga'!$G2</f>
        <v>4</v>
      </c>
      <c r="Z2" s="1">
        <f>'0,5m - Carga'!Z2-'0,5m - Carga'!$G2</f>
        <v>4</v>
      </c>
      <c r="AA2" s="1">
        <f>'0,5m - Carga'!AA2-'0,5m - Carga'!$G2</f>
        <v>4</v>
      </c>
      <c r="AB2" s="1">
        <f>'0,5m - Carga'!AB2-'0,5m - Carga'!$G2</f>
        <v>4</v>
      </c>
      <c r="AC2" s="1">
        <f>'0,5m - Carga'!AC2-'0,5m - Carga'!$G2</f>
        <v>4</v>
      </c>
      <c r="AD2" s="1">
        <f>'0,5m - Carga'!AD2-'0,5m - Carga'!$G2</f>
        <v>4</v>
      </c>
      <c r="AE2" s="1">
        <f>'0,5m - Carga'!AE2-'0,5m - Carga'!$G2</f>
        <v>4</v>
      </c>
      <c r="AF2" s="1">
        <f>'0,5m - Carga'!AF2-'0,5m - Carga'!$G2</f>
        <v>4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3">
        <f>'0,5m - Carga'!BD2-'0,5m - Carga'!$G2</f>
        <v>1</v>
      </c>
      <c r="BE2" s="1">
        <f>'0,5m - Carga'!BE2-'0,5m - Carga'!$G2</f>
        <v>1</v>
      </c>
      <c r="BF2" s="1">
        <f>'0,5m - Carga'!BF2-'0,5m - Carga'!$G2</f>
        <v>1</v>
      </c>
      <c r="BG2" s="1">
        <f>'0,5m - Carga'!BG2-'0,5m - Carga'!$G2</f>
        <v>1</v>
      </c>
      <c r="BH2" s="1">
        <f>'0,5m - Carga'!BH2-'0,5m - Carga'!$G2</f>
        <v>1</v>
      </c>
      <c r="BI2" s="1">
        <f>'0,5m - Carga'!BI2-'0,5m - Carga'!$G2</f>
        <v>1</v>
      </c>
      <c r="BJ2" s="1">
        <f>'0,5m - Carga'!BJ2-'0,5m - Carga'!$G2</f>
        <v>1</v>
      </c>
      <c r="BK2" s="1">
        <f>'0,5m - Carga'!BK2-'0,5m - Carga'!$G2</f>
        <v>1</v>
      </c>
      <c r="BL2" s="1">
        <f>'0,5m - Carga'!BL2-'0,5m - Carga'!$G2</f>
        <v>1</v>
      </c>
      <c r="BM2" s="1">
        <f>'0,5m - Carga'!BM2-'0,5m - Carga'!$G2</f>
        <v>1</v>
      </c>
      <c r="BN2" s="1">
        <f>'0,5m - Carga'!BN2-'0,5m - Carga'!$G2</f>
        <v>1</v>
      </c>
      <c r="BO2" s="1">
        <f>'0,5m - Carga'!BO2-'0,5m - Carga'!$G2</f>
        <v>1</v>
      </c>
      <c r="BP2" s="1">
        <f>'0,5m - Carga'!BP2-'0,5m - Carga'!$G2</f>
        <v>1</v>
      </c>
      <c r="BQ2" s="1">
        <f>'0,5m - Carga'!BQ2-'0,5m - Carga'!$G2</f>
        <v>1</v>
      </c>
      <c r="BR2" s="1">
        <f>'0,5m - Carga'!BR2-'0,5m - Carga'!$G2</f>
        <v>1</v>
      </c>
      <c r="BS2" s="1">
        <f>'0,5m - Carga'!BS2-'0,5m - Carga'!$G2</f>
        <v>1</v>
      </c>
      <c r="BT2" s="1">
        <f>'0,5m - Carga'!BT2-'0,5m - Carga'!$G2</f>
        <v>1</v>
      </c>
      <c r="BU2" s="1">
        <f>'0,5m - Carga'!BU2-'0,5m - Carga'!$G2</f>
        <v>1</v>
      </c>
      <c r="BV2" s="1">
        <f>'0,5m - Carga'!BV2-'0,5m - Carga'!$G2</f>
        <v>1</v>
      </c>
      <c r="BW2" s="1">
        <f>'0,5m - Carga'!BW2-'0,5m - Carga'!$G2</f>
        <v>1</v>
      </c>
      <c r="BX2" s="1">
        <f>'0,5m - Carga'!BX2-'0,5m - Carga'!$G2</f>
        <v>1</v>
      </c>
      <c r="BY2" s="1">
        <f>'0,5m - Carga'!BY2-'0,5m - Carga'!$G2</f>
        <v>1</v>
      </c>
      <c r="BZ2" s="1">
        <f>'0,5m - Carga'!BZ2-'0,5m - Carga'!$G2</f>
        <v>1</v>
      </c>
      <c r="CA2" s="1">
        <f>'0,5m - Carga'!CA2-'0,5m - Carga'!$G2</f>
        <v>1</v>
      </c>
      <c r="CB2" s="1">
        <f>'0,5m - Carga'!CB2-'0,5m - Carga'!$G2</f>
        <v>1</v>
      </c>
    </row>
    <row r="3" spans="8:80" ht="47.25" customHeight="1">
      <c r="H3" s="1">
        <f>'0,5m - Carga'!H3-'0,5m - Carga'!$G3</f>
        <v>4.489348915072073</v>
      </c>
      <c r="I3" s="1">
        <f>'0,5m - Carga'!I3-'0,5m - Carga'!$G3</f>
        <v>4.48929897016926</v>
      </c>
      <c r="J3" s="1">
        <f>'0,5m - Carga'!J3-'0,5m - Carga'!$G3</f>
        <v>4.489148767997547</v>
      </c>
      <c r="K3" s="1">
        <f>'0,5m - Carga'!K3-'0,5m - Carga'!$G3</f>
        <v>4.48889722896015</v>
      </c>
      <c r="L3" s="1">
        <f>'0,5m - Carga'!L3-'0,5m - Carga'!$G3</f>
        <v>4.488542579994436</v>
      </c>
      <c r="M3" s="1">
        <f>'0,5m - Carga'!M3-'0,5m - Carga'!$G3</f>
        <v>4.488082398296036</v>
      </c>
      <c r="N3" s="1">
        <f>'0,5m - Carga'!N3-'0,5m - Carga'!$G3</f>
        <v>4.4875136816268215</v>
      </c>
      <c r="O3" s="1">
        <f>'0,5m - Carga'!O3-'0,5m - Carga'!$G3</f>
        <v>4.486832955526966</v>
      </c>
      <c r="P3" s="1">
        <f>'0,5m - Carga'!P3-'0,5m - Carga'!$G3</f>
        <v>4.486036432575779</v>
      </c>
      <c r="Q3" s="1">
        <f>'0,5m - Carga'!Q3-'0,5m - Carga'!$G3</f>
        <v>4.485120245277437</v>
      </c>
      <c r="R3" s="1">
        <f>'0,5m - Carga'!R3-'0,5m - Carga'!$G3</f>
        <v>4.484080782707983</v>
      </c>
      <c r="S3" s="1">
        <f>'0,5m - Carga'!S3-'0,5m - Carga'!$G3</f>
        <v>4.4829151722288785</v>
      </c>
      <c r="T3" s="1">
        <f>'0,5m - Carga'!T3-'0,5m - Carga'!$G3</f>
        <v>4.481621961523139</v>
      </c>
      <c r="U3" s="1">
        <f>'0,5m - Carga'!U3-'0,5m - Carga'!$G3</f>
        <v>4.480202072208947</v>
      </c>
      <c r="V3" s="1">
        <f>'0,5m - Carga'!V3-'0,5m - Carga'!$G3</f>
        <v>4.478660111460907</v>
      </c>
      <c r="W3" s="1">
        <f>'0,5m - Carga'!W3-'0,5m - Carga'!$G3</f>
        <v>4.477006135109455</v>
      </c>
      <c r="X3" s="1">
        <f>'0,5m - Carga'!X3-'0,5m - Carga'!$G3</f>
        <v>4.475257938961494</v>
      </c>
      <c r="Y3" s="1">
        <f>'0,5m - Carga'!Y3-'0,5m - Carga'!$G3</f>
        <v>4.473443885064161</v>
      </c>
      <c r="Z3" s="1">
        <f>'0,5m - Carga'!Z3-'0,5m - Carga'!$G3</f>
        <v>4.471606097331409</v>
      </c>
      <c r="AA3" s="1">
        <f>'0,5m - Carga'!AA3-'0,5m - Carga'!$G3</f>
        <v>4.469803519195671</v>
      </c>
      <c r="AB3" s="1">
        <f>'0,5m - Carga'!AB3-'0,5m - Carga'!$G3</f>
        <v>4.468113755481663</v>
      </c>
      <c r="AC3" s="1">
        <f>'0,5m - Carga'!AC3-'0,5m - Carga'!$G3</f>
        <v>4.466631856110739</v>
      </c>
      <c r="AD3" s="1">
        <f>'0,5m - Carga'!AD3-'0,5m - Carga'!$G3</f>
        <v>4.4654635558429145</v>
      </c>
      <c r="AE3" s="1">
        <f>'0,5m - Carga'!AE3-'0,5m - Carga'!$G3</f>
        <v>4.464710817259181</v>
      </c>
      <c r="AF3" s="1">
        <f>'0,5m - Carga'!AF3-'0,5m - Carga'!$G3</f>
        <v>4.464450241427206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3">
        <f>'0,5m - Carga'!BD3-'0,5m - Carga'!$G3</f>
        <v>1.535543162035916</v>
      </c>
      <c r="BE3" s="1">
        <f>'0,5m - Carga'!BE3-'0,5m - Carga'!$G3</f>
        <v>1.5352826151807921</v>
      </c>
      <c r="BF3" s="1">
        <f>'0,5m - Carga'!BF3-'0,5m - Carga'!$G3</f>
        <v>1.5345299606814489</v>
      </c>
      <c r="BG3" s="1">
        <f>'0,5m - Carga'!BG3-'0,5m - Carga'!$G3</f>
        <v>1.5333617916597633</v>
      </c>
      <c r="BH3" s="1">
        <f>'0,5m - Carga'!BH3-'0,5m - Carga'!$G3</f>
        <v>1.5318800600549023</v>
      </c>
      <c r="BI3" s="1">
        <f>'0,5m - Carga'!BI3-'0,5m - Carga'!$G3</f>
        <v>1.5301904894848541</v>
      </c>
      <c r="BJ3" s="1">
        <f>'0,5m - Carga'!BJ3-'0,5m - Carga'!$G3</f>
        <v>1.5283881197111777</v>
      </c>
      <c r="BK3" s="1">
        <f>'0,5m - Carga'!BK3-'0,5m - Carga'!$G3</f>
        <v>1.5265505470902396</v>
      </c>
      <c r="BL3" s="1">
        <f>'0,5m - Carga'!BL3-'0,5m - Carga'!$G3</f>
        <v>1.524736708427688</v>
      </c>
      <c r="BM3" s="1">
        <f>'0,5m - Carga'!BM3-'0,5m - Carga'!$G3</f>
        <v>1.52298872269159</v>
      </c>
      <c r="BN3" s="1">
        <f>'0,5m - Carga'!BN3-'0,5m - Carga'!$G3</f>
        <v>1.5213349483769965</v>
      </c>
      <c r="BO3" s="1">
        <f>'0,5m - Carga'!BO3-'0,5m - Carga'!$G3</f>
        <v>1.5197931788270895</v>
      </c>
      <c r="BP3" s="1">
        <f>'0,5m - Carga'!BP3-'0,5m - Carga'!$G3</f>
        <v>1.5183734682244325</v>
      </c>
      <c r="BQ3" s="1">
        <f>'0,5m - Carga'!BQ3-'0,5m - Carga'!$G3</f>
        <v>1.51708042268913</v>
      </c>
      <c r="BR3" s="1">
        <f>'0,5m - Carga'!BR3-'0,5m - Carga'!$G3</f>
        <v>1.5159149632057878</v>
      </c>
      <c r="BS3" s="1">
        <f>'0,5m - Carga'!BS3-'0,5m - Carga'!$G3</f>
        <v>1.5148756371152972</v>
      </c>
      <c r="BT3" s="1">
        <f>'0,5m - Carga'!BT3-'0,5m - Carga'!$G3</f>
        <v>1.513959571633168</v>
      </c>
      <c r="BU3" s="1">
        <f>'0,5m - Carga'!BU3-'0,5m - Carga'!$G3</f>
        <v>1.5131631558164422</v>
      </c>
      <c r="BV3" s="1">
        <f>'0,5m - Carga'!BV3-'0,5m - Carga'!$G3</f>
        <v>1.5124825222273444</v>
      </c>
      <c r="BW3" s="1">
        <f>'0,5m - Carga'!BW3-'0,5m - Carga'!$G3</f>
        <v>1.5119138835445278</v>
      </c>
      <c r="BX3" s="1">
        <f>'0,5m - Carga'!BX3-'0,5m - Carga'!$G3</f>
        <v>1.5114537654233031</v>
      </c>
      <c r="BY3" s="1">
        <f>'0,5m - Carga'!BY3-'0,5m - Carga'!$G3</f>
        <v>1.5110991657384185</v>
      </c>
      <c r="BZ3" s="1">
        <f>'0,5m - Carga'!BZ3-'0,5m - Carga'!$G3</f>
        <v>1.5108476617834958</v>
      </c>
      <c r="CA3" s="1">
        <f>'0,5m - Carga'!CA3-'0,5m - Carga'!$G3</f>
        <v>1.5106974805703954</v>
      </c>
      <c r="CB3" s="1">
        <f>'0,5m - Carga'!CB3-'0,5m - Carga'!$G3</f>
        <v>1.510647542547793</v>
      </c>
    </row>
    <row r="4" spans="8:80" ht="47.25" customHeight="1">
      <c r="H4" s="1">
        <f>'0,5m - Carga'!H4-'0,5m - Carga'!$G4</f>
        <v>4.978797740314898</v>
      </c>
      <c r="I4" s="1">
        <f>'0,5m - Carga'!I4-'0,5m - Carga'!$G4</f>
        <v>4.9786982128947255</v>
      </c>
      <c r="J4" s="1">
        <f>'0,5m - Carga'!J4-'0,5m - Carga'!$G4</f>
        <v>4.978398888240784</v>
      </c>
      <c r="K4" s="1">
        <f>'0,5m - Carga'!K4-'0,5m - Carga'!$G4</f>
        <v>4.977897583383232</v>
      </c>
      <c r="L4" s="1">
        <f>'0,5m - Carga'!L4-'0,5m - Carga'!$G4</f>
        <v>4.97719070847279</v>
      </c>
      <c r="M4" s="1">
        <f>'0,5m - Carga'!M4-'0,5m - Carga'!$G4</f>
        <v>4.976273347592956</v>
      </c>
      <c r="N4" s="1">
        <f>'0,5m - Carga'!N4-'0,5m - Carga'!$G4</f>
        <v>4.97513938905567</v>
      </c>
      <c r="O4" s="1">
        <f>'0,5m - Carga'!O4-'0,5m - Carga'!$G4</f>
        <v>4.973781724680682</v>
      </c>
      <c r="P4" s="1">
        <f>'0,5m - Carga'!P4-'0,5m - Carga'!$G4</f>
        <v>4.972192546741033</v>
      </c>
      <c r="Q4" s="1">
        <f>'0,5m - Carga'!Q4-'0,5m - Carga'!$G4</f>
        <v>4.970363783597987</v>
      </c>
      <c r="R4" s="1">
        <f>'0,5m - Carga'!R4-'0,5m - Carga'!$G4</f>
        <v>4.968287731689623</v>
      </c>
      <c r="S4" s="1">
        <f>'0,5m - Carga'!S4-'0,5m - Carga'!$G4</f>
        <v>4.965957963701623</v>
      </c>
      <c r="T4" s="1">
        <f>'0,5m - Carga'!T4-'0,5m - Carga'!$G4</f>
        <v>4.963370621384371</v>
      </c>
      <c r="U4" s="1">
        <f>'0,5m - Carga'!U4-'0,5m - Carga'!$G4</f>
        <v>4.960526236349537</v>
      </c>
      <c r="V4" s="1">
        <f>'0,5m - Carga'!V4-'0,5m - Carga'!$G4</f>
        <v>4.957432259841497</v>
      </c>
      <c r="W4" s="1">
        <f>'0,5m - Carga'!W4-'0,5m - Carga'!$G4</f>
        <v>4.954106512192277</v>
      </c>
      <c r="X4" s="1">
        <f>'0,5m - Carga'!X4-'0,5m - Carga'!$G4</f>
        <v>4.95058175873989</v>
      </c>
      <c r="Y4" s="1">
        <f>'0,5m - Carga'!Y4-'0,5m - Carga'!$G4</f>
        <v>4.946911527935011</v>
      </c>
      <c r="Z4" s="1">
        <f>'0,5m - Carga'!Z4-'0,5m - Carga'!$G4</f>
        <v>4.943177009930512</v>
      </c>
      <c r="AA4" s="1">
        <f>'0,5m - Carga'!AA4-'0,5m - Carga'!$G4</f>
        <v>4.939494249686582</v>
      </c>
      <c r="AB4" s="1">
        <f>'0,5m - Carga'!AB4-'0,5m - Carga'!$G4</f>
        <v>4.936019673109477</v>
      </c>
      <c r="AC4" s="1">
        <f>'0,5m - Carga'!AC4-'0,5m - Carga'!$G4</f>
        <v>4.932950140254257</v>
      </c>
      <c r="AD4" s="1">
        <f>'0,5m - Carga'!AD4-'0,5m - Carga'!$G4</f>
        <v>4.9305115776100665</v>
      </c>
      <c r="AE4" s="1">
        <f>'0,5m - Carga'!AE4-'0,5m - Carga'!$G4</f>
        <v>4.92892949962917</v>
      </c>
      <c r="AF4" s="1">
        <f>'0,5m - Carga'!AF4-'0,5m - Carga'!$G4</f>
        <v>4.928379349808144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3">
        <f>'0,5m - Carga'!BD4-'0,5m - Carga'!$G4</f>
        <v>2.071607454298121</v>
      </c>
      <c r="BE4" s="1">
        <f>'0,5m - Carga'!BE4-'0,5m - Carga'!$G4</f>
        <v>2.071057365182723</v>
      </c>
      <c r="BF4" s="1">
        <f>'0,5m - Carga'!BF4-'0,5m - Carga'!$G4</f>
        <v>2.0694754626044642</v>
      </c>
      <c r="BG4" s="1">
        <f>'0,5m - Carga'!BG4-'0,5m - Carga'!$G4</f>
        <v>2.067037171983752</v>
      </c>
      <c r="BH4" s="1">
        <f>'0,5m - Carga'!BH4-'0,5m - Carga'!$G4</f>
        <v>2.0639679843852656</v>
      </c>
      <c r="BI4" s="1">
        <f>'0,5m - Carga'!BI4-'0,5m - Carga'!$G4</f>
        <v>2.0604938026268753</v>
      </c>
      <c r="BJ4" s="1">
        <f>'0,5m - Carga'!BJ4-'0,5m - Carga'!$G4</f>
        <v>2.0568114658208225</v>
      </c>
      <c r="BK4" s="1">
        <f>'0,5m - Carga'!BK4-'0,5m - Carga'!$G4</f>
        <v>2.053077382857656</v>
      </c>
      <c r="BL4" s="1">
        <f>'0,5m - Carga'!BL4-'0,5m - Carga'!$G4</f>
        <v>2.049407585659961</v>
      </c>
      <c r="BM4" s="1">
        <f>'0,5m - Carga'!BM4-'0,5m - Carga'!$G4</f>
        <v>2.0458832548170007</v>
      </c>
      <c r="BN4" s="1">
        <f>'0,5m - Carga'!BN4-'0,5m - Carga'!$G4</f>
        <v>2.0425579120100705</v>
      </c>
      <c r="BO4" s="1">
        <f>'0,5m - Carga'!BO4-'0,5m - Carga'!$G4</f>
        <v>2.0394643179425707</v>
      </c>
      <c r="BP4" s="1">
        <f>'0,5m - Carga'!BP4-'0,5m - Carga'!$G4</f>
        <v>2.0366202898867853</v>
      </c>
      <c r="BQ4" s="1">
        <f>'0,5m - Carga'!BQ4-'0,5m - Carga'!$G4</f>
        <v>2.0340332771591605</v>
      </c>
      <c r="BR4" s="1">
        <f>'0,5m - Carga'!BR4-'0,5m - Carga'!$G4</f>
        <v>2.0317038102388443</v>
      </c>
      <c r="BS4" s="1">
        <f>'0,5m - Carga'!BS4-'0,5m - Carga'!$G4</f>
        <v>2.0296280302899996</v>
      </c>
      <c r="BT4" s="1">
        <f>'0,5m - Carga'!BT4-'0,5m - Carga'!$G4</f>
        <v>2.0277995097767825</v>
      </c>
      <c r="BU4" s="1">
        <f>'0,5m - Carga'!BU4-'0,5m - Carga'!$G4</f>
        <v>2.0262105451492642</v>
      </c>
      <c r="BV4" s="1">
        <f>'0,5m - Carga'!BV4-'0,5m - Carga'!$G4</f>
        <v>2.0248530649200456</v>
      </c>
      <c r="BW4" s="1">
        <f>'0,5m - Carga'!BW4-'0,5m - Carga'!$G4</f>
        <v>2.0237192615854895</v>
      </c>
      <c r="BX4" s="1">
        <f>'0,5m - Carga'!BX4-'0,5m - Carga'!$G4</f>
        <v>2.0228020272126948</v>
      </c>
      <c r="BY4" s="1">
        <f>'0,5m - Carga'!BY4-'0,5m - Carga'!$G4</f>
        <v>2.022095250351022</v>
      </c>
      <c r="BZ4" s="1">
        <f>'0,5m - Carga'!BZ4-'0,5m - Carga'!$G4</f>
        <v>2.0215940152877243</v>
      </c>
      <c r="CA4" s="1">
        <f>'0,5m - Carga'!CA4-'0,5m - Carga'!$G4</f>
        <v>2.021294732327434</v>
      </c>
      <c r="CB4" s="1">
        <f>'0,5m - Carga'!CB4-'0,5m - Carga'!$G4</f>
        <v>2.0211952185939364</v>
      </c>
    </row>
    <row r="5" spans="8:80" ht="47.25" customHeight="1">
      <c r="H5" s="1">
        <f>'0,5m - Carga'!H5-'0,5m - Carga'!$G5</f>
        <v>5.468445655787058</v>
      </c>
      <c r="I5" s="1">
        <f>'0,5m - Carga'!I5-'0,5m - Carga'!$G5</f>
        <v>5.468297278146322</v>
      </c>
      <c r="J5" s="1">
        <f>'0,5m - Carga'!J5-'0,5m - Carga'!$G5</f>
        <v>5.467851014140438</v>
      </c>
      <c r="K5" s="1">
        <f>'0,5m - Carga'!K5-'0,5m - Carga'!$G5</f>
        <v>5.4671035335749645</v>
      </c>
      <c r="L5" s="1">
        <f>'0,5m - Carga'!L5-'0,5m - Carga'!$G5</f>
        <v>5.466049349002006</v>
      </c>
      <c r="M5" s="1">
        <f>'0,5m - Carga'!M5-'0,5m - Carga'!$G5</f>
        <v>5.464680921097653</v>
      </c>
      <c r="N5" s="1">
        <f>'0,5m - Carga'!N5-'0,5m - Carga'!$G5</f>
        <v>5.462988829445037</v>
      </c>
      <c r="O5" s="1">
        <f>'0,5m - Carga'!O5-'0,5m - Carga'!$G5</f>
        <v>5.4609620351985075</v>
      </c>
      <c r="P5" s="1">
        <f>'0,5m - Carga'!P5-'0,5m - Carga'!$G5</f>
        <v>5.458588274690241</v>
      </c>
      <c r="Q5" s="1">
        <f>'0,5m - Carga'!Q5-'0,5m - Carga'!$G5</f>
        <v>5.4558546401500285</v>
      </c>
      <c r="R5" s="1">
        <f>'0,5m - Carga'!R5-'0,5m - Carga'!$G5</f>
        <v>5.452748427206609</v>
      </c>
      <c r="S5" s="1">
        <f>'0,5m - Carga'!S5-'0,5m - Carga'!$G5</f>
        <v>5.449258361051252</v>
      </c>
      <c r="T5" s="1">
        <f>'0,5m - Carga'!T5-'0,5m - Carga'!$G5</f>
        <v>5.445376356702079</v>
      </c>
      <c r="U5" s="1">
        <f>'0,5m - Carga'!U5-'0,5m - Carga'!$G5</f>
        <v>5.4411000259876054</v>
      </c>
      <c r="V5" s="1">
        <f>'0,5m - Carga'!V5-'0,5m - Carga'!$G5</f>
        <v>5.4364362147586185</v>
      </c>
      <c r="W5" s="1">
        <f>'0,5m - Carga'!W5-'0,5m - Carga'!$G5</f>
        <v>5.431405931917531</v>
      </c>
      <c r="X5" s="1">
        <f>'0,5m - Carga'!X5-'0,5m - Carga'!$G5</f>
        <v>5.426051094207699</v>
      </c>
      <c r="Y5" s="1">
        <f>'0,5m - Carga'!Y5-'0,5m - Carga'!$G5</f>
        <v>5.420443497866394</v>
      </c>
      <c r="Z5" s="1">
        <f>'0,5m - Carga'!Z5-'0,5m - Carga'!$G5</f>
        <v>5.414696206142052</v>
      </c>
      <c r="AA5" s="1">
        <f>'0,5m - Carga'!AA5-'0,5m - Carga'!$G5</f>
        <v>5.408976839332373</v>
      </c>
      <c r="AB5" s="1">
        <f>'0,5m - Carga'!AB5-'0,5m - Carga'!$G5</f>
        <v>5.40352059115604</v>
      </c>
      <c r="AC5" s="1">
        <f>'0,5m - Carga'!AC5-'0,5m - Carga'!$G5</f>
        <v>5.398637499436225</v>
      </c>
      <c r="AD5" s="1">
        <f>'0,5m - Carga'!AD5-'0,5m - Carga'!$G5</f>
        <v>5.394703160773762</v>
      </c>
      <c r="AE5" s="1">
        <f>'0,5m - Carga'!AE5-'0,5m - Carga'!$G5</f>
        <v>5.3921163003278885</v>
      </c>
      <c r="AF5" s="1">
        <f>'0,5m - Carga'!AF5-'0,5m - Carga'!$G5</f>
        <v>5.39120818652102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3">
        <f>'0,5m - Carga'!BD5-'0,5m - Carga'!$G5</f>
        <v>2.6087719887036185</v>
      </c>
      <c r="BE5" s="1">
        <f>'0,5m - Carga'!BE5-'0,5m - Carga'!$G5</f>
        <v>2.607863973916869</v>
      </c>
      <c r="BF5" s="1">
        <f>'0,5m - Carga'!BF5-'0,5m - Carga'!$G5</f>
        <v>2.605277397015718</v>
      </c>
      <c r="BG5" s="1">
        <f>'0,5m - Carga'!BG5-'0,5m - Carga'!$G5</f>
        <v>2.6013434926043457</v>
      </c>
      <c r="BH5" s="1">
        <f>'0,5m - Carga'!BH5-'0,5m - Carga'!$G5</f>
        <v>2.596460944853524</v>
      </c>
      <c r="BI5" s="1">
        <f>'0,5m - Carga'!BI5-'0,5m - Carga'!$G5</f>
        <v>2.5910053113224327</v>
      </c>
      <c r="BJ5" s="1">
        <f>'0,5m - Carga'!BJ5-'0,5m - Carga'!$G5</f>
        <v>2.585286597058323</v>
      </c>
      <c r="BK5" s="1">
        <f>'0,5m - Carga'!BK5-'0,5m - Carga'!$G5</f>
        <v>2.579539970284766</v>
      </c>
      <c r="BL5" s="1">
        <f>'0,5m - Carga'!BL5-'0,5m - Carga'!$G5</f>
        <v>2.5739330324451877</v>
      </c>
      <c r="BM5" s="1">
        <f>'0,5m - Carga'!BM5-'0,5m - Carga'!$G5</f>
        <v>2.568578833351895</v>
      </c>
      <c r="BN5" s="1">
        <f>'0,5m - Carga'!BN5-'0,5m - Carga'!$G5</f>
        <v>2.563549159960901</v>
      </c>
      <c r="BO5" s="1">
        <f>'0,5m - Carga'!BO5-'0,5m - Carga'!$G5</f>
        <v>2.5588859228012146</v>
      </c>
      <c r="BP5" s="1">
        <f>'0,5m - Carga'!BP5-'0,5m - Carga'!$G5</f>
        <v>2.5546101267671695</v>
      </c>
      <c r="BQ5" s="1">
        <f>'0,5m - Carga'!BQ5-'0,5m - Carga'!$G5</f>
        <v>2.550728615257409</v>
      </c>
      <c r="BR5" s="1">
        <f>'0,5m - Carga'!BR5-'0,5m - Carga'!$G5</f>
        <v>2.5472389987255006</v>
      </c>
      <c r="BS5" s="1">
        <f>'0,5m - Carga'!BS5-'0,5m - Carga'!$G5</f>
        <v>2.5441331915446144</v>
      </c>
      <c r="BT5" s="1">
        <f>'0,5m - Carga'!BT5-'0,5m - Carga'!$G5</f>
        <v>2.5413999187413823</v>
      </c>
      <c r="BU5" s="1">
        <f>'0,5m - Carga'!BU5-'0,5m - Carga'!$G5</f>
        <v>2.539026476081459</v>
      </c>
      <c r="BV5" s="1">
        <f>'0,5m - Carga'!BV5-'0,5m - Carga'!$G5</f>
        <v>2.5369999561054275</v>
      </c>
      <c r="BW5" s="1">
        <f>'0,5m - Carga'!BW5-'0,5m - Carga'!$G5</f>
        <v>2.5353080955390936</v>
      </c>
      <c r="BX5" s="1">
        <f>'0,5m - Carga'!BX5-'0,5m - Carga'!$G5</f>
        <v>2.5339398559485242</v>
      </c>
      <c r="BY5" s="1">
        <f>'0,5m - Carga'!BY5-'0,5m - Carga'!$G5</f>
        <v>2.5328858173008557</v>
      </c>
      <c r="BZ5" s="1">
        <f>'0,5m - Carga'!BZ5-'0,5m - Carga'!$G5</f>
        <v>2.532138440596432</v>
      </c>
      <c r="CA5" s="1">
        <f>'0,5m - Carga'!CA5-'0,5m - Carga'!$G5</f>
        <v>2.5316922386300207</v>
      </c>
      <c r="CB5" s="1">
        <f>'0,5m - Carga'!CB5-'0,5m - Carga'!$G5</f>
        <v>2.5315438813541555</v>
      </c>
    </row>
    <row r="6" spans="8:80" ht="47.25" customHeight="1">
      <c r="H6" s="1">
        <f>'0,5m - Carga'!H6-'0,5m - Carga'!$G6</f>
        <v>5.958390376574762</v>
      </c>
      <c r="I6" s="1">
        <f>'0,5m - Carga'!I6-'0,5m - Carga'!$G6</f>
        <v>5.958194264791893</v>
      </c>
      <c r="J6" s="1">
        <f>'0,5m - Carga'!J6-'0,5m - Carga'!$G6</f>
        <v>5.957604391855268</v>
      </c>
      <c r="K6" s="1">
        <f>'0,5m - Carga'!K6-'0,5m - Carga'!$G6</f>
        <v>5.956616223398767</v>
      </c>
      <c r="L6" s="1">
        <f>'0,5m - Carga'!L6-'0,5m - Carga'!$G6</f>
        <v>5.955222268998833</v>
      </c>
      <c r="M6" s="1">
        <f>'0,5m - Carga'!M6-'0,5m - Carga'!$G6</f>
        <v>5.953412195141747</v>
      </c>
      <c r="N6" s="1">
        <f>'0,5m - Carga'!N6-'0,5m - Carga'!$G6</f>
        <v>5.951173010018483</v>
      </c>
      <c r="O6" s="1">
        <f>'0,5m - Carga'!O6-'0,5m - Carga'!$G6</f>
        <v>5.948489350512244</v>
      </c>
      <c r="P6" s="1">
        <f>'0,5m - Carga'!P6-'0,5m - Carga'!$G6</f>
        <v>5.945343916295306</v>
      </c>
      <c r="Q6" s="1">
        <f>'0,5m - Carga'!Q6-'0,5m - Carga'!$G6</f>
        <v>5.941718115965047</v>
      </c>
      <c r="R6" s="1">
        <f>'0,5m - Carga'!R6-'0,5m - Carga'!$G6</f>
        <v>5.937593018176972</v>
      </c>
      <c r="S6" s="1">
        <f>'0,5m - Carga'!S6-'0,5m - Carga'!$G6</f>
        <v>5.932950740362137</v>
      </c>
      <c r="T6" s="1">
        <f>'0,5m - Carga'!T6-'0,5m - Carga'!$G6</f>
        <v>5.927776463819567</v>
      </c>
      <c r="U6" s="1">
        <f>'0,5m - Carga'!U6-'0,5m - Carga'!$G6</f>
        <v>5.922061343376744</v>
      </c>
      <c r="V6" s="1">
        <f>'0,5m - Carga'!V6-'0,5m - Carga'!$G6</f>
        <v>5.915806690451492</v>
      </c>
      <c r="W6" s="1">
        <f>'0,5m - Carga'!W6-'0,5m - Carga'!$G6</f>
        <v>5.90902995771156</v>
      </c>
      <c r="X6" s="1">
        <f>'0,5m - Carga'!X6-'0,5m - Carga'!$G6</f>
        <v>5.901773241628814</v>
      </c>
      <c r="Y6" s="1">
        <f>'0,5m - Carga'!Y6-'0,5m - Carga'!$G6</f>
        <v>5.89411521867477</v>
      </c>
      <c r="Z6" s="1">
        <f>'0,5m - Carga'!Z6-'0,5m - Carga'!$G6</f>
        <v>5.886187535104968</v>
      </c>
      <c r="AA6" s="1">
        <f>'0,5m - Carga'!AA6-'0,5m - Carga'!$G6</f>
        <v>5.878196370112738</v>
      </c>
      <c r="AB6" s="1">
        <f>'0,5m - Carga'!AB6-'0,5m - Carga'!$G6</f>
        <v>5.870448414451346</v>
      </c>
      <c r="AC6" s="1">
        <f>'0,5m - Carga'!AC6-'0,5m - Carga'!$G6</f>
        <v>5.863376168918645</v>
      </c>
      <c r="AD6" s="1">
        <f>'0,5m - Carga'!AD6-'0,5m - Carga'!$G6</f>
        <v>5.857547330305392</v>
      </c>
      <c r="AE6" s="1">
        <f>'0,5m - Carga'!AE6-'0,5m - Carga'!$G6</f>
        <v>5.853624419630243</v>
      </c>
      <c r="AF6" s="1">
        <f>'0,5m - Carga'!AF6-'0,5m - Carga'!$G6</f>
        <v>5.85222083305263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3">
        <f>'0,5m - Carga'!BD6-'0,5m - Carga'!$G6</f>
        <v>3.147752644140844</v>
      </c>
      <c r="BE6" s="1">
        <f>'0,5m - Carga'!BE6-'0,5m - Carga'!$G6</f>
        <v>3.146349208206105</v>
      </c>
      <c r="BF6" s="1">
        <f>'0,5m - Carga'!BF6-'0,5m - Carga'!$G6</f>
        <v>3.1424267211153225</v>
      </c>
      <c r="BG6" s="1">
        <f>'0,5m - Carga'!BG6-'0,5m - Carga'!$G6</f>
        <v>3.1365985170457624</v>
      </c>
      <c r="BH6" s="1">
        <f>'0,5m - Carga'!BH6-'0,5m - Carga'!$G6</f>
        <v>3.1295270495995613</v>
      </c>
      <c r="BI6" s="1">
        <f>'0,5m - Carga'!BI6-'0,5m - Carga'!$G6</f>
        <v>3.121779957103035</v>
      </c>
      <c r="BJ6" s="1">
        <f>'0,5m - Carga'!BJ6-'0,5m - Carga'!$G6</f>
        <v>3.11378969494728</v>
      </c>
      <c r="BK6" s="1">
        <f>'0,5m - Carga'!BK6-'0,5m - Carga'!$G6</f>
        <v>3.1058629207162296</v>
      </c>
      <c r="BL6" s="1">
        <f>'0,5m - Carga'!BL6-'0,5m - Carga'!$G6</f>
        <v>3.0982057902749</v>
      </c>
      <c r="BM6" s="1">
        <f>'0,5m - Carga'!BM6-'0,5m - Carga'!$G6</f>
        <v>3.090949933917698</v>
      </c>
      <c r="BN6" s="1">
        <f>'0,5m - Carga'!BN6-'0,5m - Carga'!$G6</f>
        <v>3.0841740174684285</v>
      </c>
      <c r="BO6" s="1">
        <f>'0,5m - Carga'!BO6-'0,5m - Carga'!$G6</f>
        <v>3.077920130503568</v>
      </c>
      <c r="BP6" s="1">
        <f>'0,5m - Carga'!BP6-'0,5m - Carga'!$G6</f>
        <v>3.0722057214090137</v>
      </c>
      <c r="BQ6" s="1">
        <f>'0,5m - Carga'!BQ6-'0,5m - Carga'!$G6</f>
        <v>3.067032099119564</v>
      </c>
      <c r="BR6" s="1">
        <f>'0,5m - Carga'!BR6-'0,5m - Carga'!$G6</f>
        <v>3.062390417200463</v>
      </c>
      <c r="BS6" s="1">
        <f>'0,5m - Carga'!BS6-'0,5m - Carga'!$G6</f>
        <v>3.058265856500217</v>
      </c>
      <c r="BT6" s="1">
        <f>'0,5m - Carga'!BT6-'0,5m - Carga'!$G6</f>
        <v>3.054640534521461</v>
      </c>
      <c r="BU6" s="1">
        <f>'0,5m - Carga'!BU6-'0,5m - Carga'!$G6</f>
        <v>3.0514955203079626</v>
      </c>
      <c r="BV6" s="1">
        <f>'0,5m - Carga'!BV6-'0,5m - Carga'!$G6</f>
        <v>3.0488122230161023</v>
      </c>
      <c r="BW6" s="1">
        <f>'0,5m - Carga'!BW6-'0,5m - Carga'!$G6</f>
        <v>3.0465733429440975</v>
      </c>
      <c r="BX6" s="1">
        <f>'0,5m - Carga'!BX6-'0,5m - Carga'!$G6</f>
        <v>3.0447635175942396</v>
      </c>
      <c r="BY6" s="1">
        <f>'0,5m - Carga'!BY6-'0,5m - Carga'!$G6</f>
        <v>3.043369755717533</v>
      </c>
      <c r="BZ6" s="1">
        <f>'0,5m - Carga'!BZ6-'0,5m - Carga'!$G6</f>
        <v>3.042381724264685</v>
      </c>
      <c r="CA6" s="1">
        <f>'0,5m - Carga'!CA6-'0,5m - Carga'!$G6</f>
        <v>3.0417919331560217</v>
      </c>
      <c r="CB6" s="1">
        <f>'0,5m - Carga'!CB6-'0,5m - Carga'!$G6</f>
        <v>3.0415958482326526</v>
      </c>
    </row>
    <row r="7" spans="8:80" ht="47.25" customHeight="1">
      <c r="H7" s="1">
        <f>'0,5m - Carga'!H7-'0,5m - Carga'!$G7</f>
        <v>6.448727385089602</v>
      </c>
      <c r="I7" s="1">
        <f>'0,5m - Carga'!I7-'0,5m - Carga'!$G7</f>
        <v>6.448485056995562</v>
      </c>
      <c r="J7" s="1">
        <f>'0,5m - Carga'!J7-'0,5m - Carga'!$G7</f>
        <v>6.447756109785448</v>
      </c>
      <c r="K7" s="1">
        <f>'0,5m - Carga'!K7-'0,5m - Carga'!$G7</f>
        <v>6.446534744333336</v>
      </c>
      <c r="L7" s="1">
        <f>'0,5m - Carga'!L7-'0,5m - Carga'!$G7</f>
        <v>6.4448113542733605</v>
      </c>
      <c r="M7" s="1">
        <f>'0,5m - Carga'!M7-'0,5m - Carga'!$G7</f>
        <v>6.442572627108117</v>
      </c>
      <c r="N7" s="1">
        <f>'0,5m - Carga'!N7-'0,5m - Carga'!$G7</f>
        <v>6.4398017126501585</v>
      </c>
      <c r="O7" s="1">
        <f>'0,5m - Carga'!O7-'0,5m - Carga'!$G7</f>
        <v>6.436478489416113</v>
      </c>
      <c r="P7" s="1">
        <f>'0,5m - Carga'!P7-'0,5m - Carga'!$G7</f>
        <v>6.432579974283719</v>
      </c>
      <c r="Q7" s="1">
        <f>'0,5m - Carga'!Q7-'0,5m - Carga'!$G7</f>
        <v>6.428080941085991</v>
      </c>
      <c r="R7" s="1">
        <f>'0,5m - Carga'!R7-'0,5m - Carga'!$G7</f>
        <v>6.4229548427882</v>
      </c>
      <c r="S7" s="1">
        <f>'0,5m - Carga'!S7-'0,5m - Carga'!$G7</f>
        <v>6.41717517396805</v>
      </c>
      <c r="T7" s="1">
        <f>'0,5m - Carga'!T7-'0,5m - Carga'!$G7</f>
        <v>6.410717472542365</v>
      </c>
      <c r="U7" s="1">
        <f>'0,5m - Carga'!U7-'0,5m - Carga'!$G7</f>
        <v>6.403562253270208</v>
      </c>
      <c r="V7" s="1">
        <f>'0,5m - Carga'!V7-'0,5m - Carga'!$G7</f>
        <v>6.395699308467082</v>
      </c>
      <c r="W7" s="1">
        <f>'0,5m - Carga'!W7-'0,5m - Carga'!$G7</f>
        <v>6.387134031995747</v>
      </c>
      <c r="X7" s="1">
        <f>'0,5m - Carga'!X7-'0,5m - Carga'!$G7</f>
        <v>6.377896763835752</v>
      </c>
      <c r="Y7" s="1">
        <f>'0,5m - Carga'!Y7-'0,5m - Carga'!$G7</f>
        <v>6.368056670869891</v>
      </c>
      <c r="Z7" s="1">
        <f>'0,5m - Carga'!Z7-'0,5m - Carga'!$G7</f>
        <v>6.357742419149526</v>
      </c>
      <c r="AA7" s="1">
        <f>'0,5m - Carga'!AA7-'0,5m - Carga'!$G7</f>
        <v>6.3471727680574475</v>
      </c>
      <c r="AB7" s="1">
        <f>'0,5m - Carga'!AB7-'0,5m - Carga'!$G7</f>
        <v>6.336700606777047</v>
      </c>
      <c r="AC7" s="1">
        <f>'0,5m - Carga'!AC7-'0,5m - Carga'!$G7</f>
        <v>6.326871512967991</v>
      </c>
      <c r="AD7" s="1">
        <f>'0,5m - Carga'!AD7-'0,5m - Carga'!$G7</f>
        <v>6.318485655164287</v>
      </c>
      <c r="AE7" s="1">
        <f>'0,5m - Carga'!AE7-'0,5m - Carga'!$G7</f>
        <v>6.312613299091105</v>
      </c>
      <c r="AF7" s="1">
        <f>'0,5m - Carga'!AF7-'0,5m - Carga'!$G7</f>
        <v>6.310426353516801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>
        <f>'0,5m - Carga'!BD7-'0,5m - Carga'!$G7</f>
        <v>3.689540290778349</v>
      </c>
      <c r="BE7" s="1">
        <f>'0,5m - Carga'!BE7-'0,5m - Carga'!$G7</f>
        <v>3.6873535754348</v>
      </c>
      <c r="BF7" s="1">
        <f>'0,5m - Carga'!BF7-'0,5m - Carga'!$G7</f>
        <v>3.6814818421422717</v>
      </c>
      <c r="BG7" s="1">
        <f>'0,5m - Carga'!BG7-'0,5m - Carga'!$G7</f>
        <v>3.6730968824109933</v>
      </c>
      <c r="BH7" s="1">
        <f>'0,5m - Carga'!BH7-'0,5m - Carga'!$G7</f>
        <v>3.6632688542043566</v>
      </c>
      <c r="BI7" s="1">
        <f>'0,5m - Carga'!BI7-'0,5m - Carga'!$G7</f>
        <v>3.6527978444496307</v>
      </c>
      <c r="BJ7" s="1">
        <f>'0,5m - Carga'!BJ7-'0,5m - Carga'!$G7</f>
        <v>3.6422293738768747</v>
      </c>
      <c r="BK7" s="1">
        <f>'0,5m - Carga'!BK7-'0,5m - Carga'!$G7</f>
        <v>3.6319162934258467</v>
      </c>
      <c r="BL7" s="1">
        <f>'0,5m - Carga'!BL7-'0,5m - Carga'!$G7</f>
        <v>3.622077337290378</v>
      </c>
      <c r="BM7" s="1">
        <f>'0,5m - Carga'!BM7-'0,5m - Carga'!$G7</f>
        <v>3.6128411551830037</v>
      </c>
      <c r="BN7" s="1">
        <f>'0,5m - Carga'!BN7-'0,5m - Carga'!$G7</f>
        <v>3.6042769035947684</v>
      </c>
      <c r="BO7" s="1">
        <f>'0,5m - Carga'!BO7-'0,5m - Carga'!$G7</f>
        <v>3.5964149161065526</v>
      </c>
      <c r="BP7" s="1">
        <f>'0,5m - Carga'!BP7-'0,5m - Carga'!$G7</f>
        <v>3.589260582863897</v>
      </c>
      <c r="BQ7" s="1">
        <f>'0,5m - Carga'!BQ7-'0,5m - Carga'!$G7</f>
        <v>3.582803694259687</v>
      </c>
      <c r="BR7" s="1">
        <f>'0,5m - Carga'!BR7-'0,5m - Carga'!$G7</f>
        <v>3.577024764318793</v>
      </c>
      <c r="BS7" s="1">
        <f>'0,5m - Carga'!BS7-'0,5m - Carga'!$G7</f>
        <v>3.571899330993223</v>
      </c>
      <c r="BT7" s="1">
        <f>'0,5m - Carga'!BT7-'0,5m - Carga'!$G7</f>
        <v>3.5674008893725895</v>
      </c>
      <c r="BU7" s="1">
        <f>'0,5m - Carga'!BU7-'0,5m - Carga'!$G7</f>
        <v>3.563502893204693</v>
      </c>
      <c r="BV7" s="1">
        <f>'0,5m - Carga'!BV7-'0,5m - Carga'!$G7</f>
        <v>3.5601801172296508</v>
      </c>
      <c r="BW7" s="1">
        <f>'0,5m - Carga'!BW7-'0,5m - Carga'!$G7</f>
        <v>3.557409579253011</v>
      </c>
      <c r="BX7" s="1">
        <f>'0,5m - Carga'!BX7-'0,5m - Carga'!$G7</f>
        <v>3.5551711586659818</v>
      </c>
      <c r="BY7" s="1">
        <f>'0,5m - Carga'!BY7-'0,5m - Carga'!$G7</f>
        <v>3.5534480060500546</v>
      </c>
      <c r="BZ7" s="1">
        <f>'0,5m - Carga'!BZ7-'0,5m - Carga'!$G7</f>
        <v>3.5522268095343517</v>
      </c>
      <c r="CA7" s="1">
        <f>'0,5m - Carga'!CA7-'0,5m - Carga'!$G7</f>
        <v>3.5514979632119887</v>
      </c>
      <c r="CB7" s="1">
        <f>'0,5m - Carga'!CB7-'0,5m - Carga'!$G7</f>
        <v>3.5512556682322094</v>
      </c>
    </row>
    <row r="8" spans="8:80" ht="47.25" customHeight="1">
      <c r="H8" s="1">
        <f>'0,5m - Carga'!H8-'0,5m - Carga'!$G8</f>
        <v>6.939549127429535</v>
      </c>
      <c r="I8" s="1">
        <f>'0,5m - Carga'!I8-'0,5m - Carga'!$G8</f>
        <v>6.939262521645359</v>
      </c>
      <c r="J8" s="1">
        <f>'0,5m - Carga'!J8-'0,5m - Carga'!$G8</f>
        <v>6.938400299640668</v>
      </c>
      <c r="K8" s="1">
        <f>'0,5m - Carga'!K8-'0,5m - Carga'!$G8</f>
        <v>6.936955344129464</v>
      </c>
      <c r="L8" s="1">
        <f>'0,5m - Carga'!L8-'0,5m - Carga'!$G8</f>
        <v>6.934915831696075</v>
      </c>
      <c r="M8" s="1">
        <f>'0,5m - Carga'!M8-'0,5m - Carga'!$G8</f>
        <v>6.932265302419312</v>
      </c>
      <c r="N8" s="1">
        <f>'0,5m - Carga'!N8-'0,5m - Carga'!$G8</f>
        <v>6.928982781341043</v>
      </c>
      <c r="O8" s="1">
        <f>'0,5m - Carga'!O8-'0,5m - Carga'!$G8</f>
        <v>6.9250429789564105</v>
      </c>
      <c r="P8" s="1">
        <f>'0,5m - Carga'!P8-'0,5m - Carga'!$G8</f>
        <v>6.9204166107567255</v>
      </c>
      <c r="Q8" s="1">
        <f>'0,5m - Carga'!Q8-'0,5m - Carga'!$G8</f>
        <v>6.915070893635784</v>
      </c>
      <c r="R8" s="1">
        <f>'0,5m - Carga'!R8-'0,5m - Carga'!$G8</f>
        <v>6.908970302390129</v>
      </c>
      <c r="S8" s="1">
        <f>'0,5m - Carga'!S8-'0,5m - Carga'!$G8</f>
        <v>6.902077707018141</v>
      </c>
      <c r="T8" s="1">
        <f>'0,5m - Carga'!T8-'0,5m - Carga'!$G8</f>
        <v>6.894356068550412</v>
      </c>
      <c r="U8" s="1">
        <f>'0,5m - Carga'!U8-'0,5m - Carga'!$G8</f>
        <v>6.885770960959881</v>
      </c>
      <c r="V8" s="1">
        <f>'0,5m - Carga'!V8-'0,5m - Carga'!$G8</f>
        <v>6.876294333461422</v>
      </c>
      <c r="W8" s="1">
        <f>'0,5m - Carga'!W8-'0,5m - Carga'!$G8</f>
        <v>6.865910176529784</v>
      </c>
      <c r="X8" s="1">
        <f>'0,5m - Carga'!X8-'0,5m - Carga'!$G8</f>
        <v>6.8546231928432</v>
      </c>
      <c r="Y8" s="1">
        <f>'0,5m - Carga'!Y8-'0,5m - Carga'!$G8</f>
        <v>6.8424723673943015</v>
      </c>
      <c r="Z8" s="1">
        <f>'0,5m - Carga'!Z8-'0,5m - Carga'!$G8</f>
        <v>6.829552791810702</v>
      </c>
      <c r="AA8" s="1">
        <f>'0,5m - Carga'!AA8-'0,5m - Carga'!$G8</f>
        <v>6.816051769107453</v>
      </c>
      <c r="AB8" s="1">
        <f>'0,5m - Carga'!AB8-'0,5m - Carga'!$G8</f>
        <v>6.802309828086909</v>
      </c>
      <c r="AC8" s="1">
        <f>'0,5m - Carga'!AC8-'0,5m - Carga'!$G8</f>
        <v>6.788923720667199</v>
      </c>
      <c r="AD8" s="1">
        <f>'0,5m - Carga'!AD8-'0,5m - Carga'!$G8</f>
        <v>6.776910580509202</v>
      </c>
      <c r="AE8" s="1">
        <f>'0,5m - Carga'!AE8-'0,5m - Carga'!$G8</f>
        <v>6.767916871793762</v>
      </c>
      <c r="AF8" s="1">
        <f>'0,5m - Carga'!AF8-'0,5m - Carga'!$G8</f>
        <v>6.76425803994518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3">
        <f>'0,5m - Carga'!BD8-'0,5m - Carga'!$G8</f>
        <v>4.235701515936119</v>
      </c>
      <c r="BE8" s="1">
        <f>'0,5m - Carga'!BE8-'0,5m - Carga'!$G8</f>
        <v>4.232043061052469</v>
      </c>
      <c r="BF8" s="1">
        <f>'0,5m - Carga'!BF8-'0,5m - Carga'!$G8</f>
        <v>4.223050287399049</v>
      </c>
      <c r="BG8" s="1">
        <f>'0,5m - Carga'!BG8-'0,5m - Carga'!$G8</f>
        <v>4.2110384107243375</v>
      </c>
      <c r="BH8" s="1">
        <f>'0,5m - Carga'!BH8-'0,5m - Carga'!$G8</f>
        <v>4.197653731180248</v>
      </c>
      <c r="BI8" s="1">
        <f>'0,5m - Carga'!BI8-'0,5m - Carga'!$G8</f>
        <v>4.183913279674951</v>
      </c>
      <c r="BJ8" s="1">
        <f>'0,5m - Carga'!BJ8-'0,5m - Carga'!$G8</f>
        <v>4.170413746007419</v>
      </c>
      <c r="BK8" s="1">
        <f>'0,5m - Carga'!BK8-'0,5m - Carga'!$G8</f>
        <v>4.157495621513728</v>
      </c>
      <c r="BL8" s="1">
        <f>'0,5m - Carga'!BL8-'0,5m - Carga'!$G8</f>
        <v>4.145346186504249</v>
      </c>
      <c r="BM8" s="1">
        <f>'0,5m - Carga'!BM8-'0,5m - Carga'!$G8</f>
        <v>4.134060518881704</v>
      </c>
      <c r="BN8" s="1">
        <f>'0,5m - Carga'!BN8-'0,5m - Carga'!$G8</f>
        <v>4.12367759551177</v>
      </c>
      <c r="BO8" s="1">
        <f>'0,5m - Carga'!BO8-'0,5m - Carga'!$G8</f>
        <v>4.114202114515098</v>
      </c>
      <c r="BP8" s="1">
        <f>'0,5m - Carga'!BP8-'0,5m - Carga'!$G8</f>
        <v>4.105618064118792</v>
      </c>
      <c r="BQ8" s="1">
        <f>'0,5m - Carga'!BQ8-'0,5m - Carga'!$G8</f>
        <v>4.0978973927901485</v>
      </c>
      <c r="BR8" s="1">
        <f>'0,5m - Carga'!BR8-'0,5m - Carga'!$G8</f>
        <v>4.091005674717156</v>
      </c>
      <c r="BS8" s="1">
        <f>'0,5m - Carga'!BS8-'0,5m - Carga'!$G8</f>
        <v>4.084905871742069</v>
      </c>
      <c r="BT8" s="1">
        <f>'0,5m - Carga'!BT8-'0,5m - Carga'!$G8</f>
        <v>4.079560855017294</v>
      </c>
      <c r="BU8" s="1">
        <f>'0,5m - Carga'!BU8-'0,5m - Carga'!$G8</f>
        <v>4.074935100656591</v>
      </c>
      <c r="BV8" s="1">
        <f>'0,5m - Carga'!BV8-'0,5m - Carga'!$G8</f>
        <v>4.070995826906689</v>
      </c>
      <c r="BW8" s="1">
        <f>'0,5m - Carga'!BW8-'0,5m - Carga'!$G8</f>
        <v>4.067713750556407</v>
      </c>
      <c r="BX8" s="1">
        <f>'0,5m - Carga'!BX8-'0,5m - Carga'!$G8</f>
        <v>4.065063583277729</v>
      </c>
      <c r="BY8" s="1">
        <f>'0,5m - Carga'!BY8-'0,5m - Carga'!$G8</f>
        <v>4.063024351122208</v>
      </c>
      <c r="BZ8" s="1">
        <f>'0,5m - Carga'!BZ8-'0,5m - Carga'!$G8</f>
        <v>4.061579594978445</v>
      </c>
      <c r="CA8" s="1">
        <f>'0,5m - Carga'!CA8-'0,5m - Carga'!$G8</f>
        <v>4.06071749201819</v>
      </c>
      <c r="CB8" s="1">
        <f>'0,5m - Carga'!CB8-'0,5m - Carga'!$G8</f>
        <v>4.060430925305935</v>
      </c>
    </row>
    <row r="9" spans="8:80" ht="47.25" customHeight="1">
      <c r="H9" s="1">
        <f>'0,5m - Carga'!H9-'0,5m - Carga'!$G9</f>
        <v>7.430944171671062</v>
      </c>
      <c r="I9" s="1">
        <f>'0,5m - Carga'!I9-'0,5m - Carga'!$G9</f>
        <v>7.430615664237084</v>
      </c>
      <c r="J9" s="1">
        <f>'0,5m - Carga'!J9-'0,5m - Carga'!$G9</f>
        <v>7.429627285135564</v>
      </c>
      <c r="K9" s="1">
        <f>'0,5m - Carga'!K9-'0,5m - Carga'!$G9</f>
        <v>7.427970563645395</v>
      </c>
      <c r="L9" s="1">
        <f>'0,5m - Carga'!L9-'0,5m - Carga'!$G9</f>
        <v>7.425631389678166</v>
      </c>
      <c r="M9" s="1">
        <f>'0,5m - Carga'!M9-'0,5m - Carga'!$G9</f>
        <v>7.42259003442224</v>
      </c>
      <c r="N9" s="1">
        <f>'0,5m - Carga'!N9-'0,5m - Carga'!$G9</f>
        <v>7.418821197661098</v>
      </c>
      <c r="O9" s="1">
        <f>'0,5m - Carga'!O9-'0,5m - Carga'!$G9</f>
        <v>7.4142941023285385</v>
      </c>
      <c r="P9" s="1">
        <f>'0,5m - Carga'!P9-'0,5m - Carga'!$G9</f>
        <v>7.4089726661264965</v>
      </c>
      <c r="Q9" s="1">
        <f>'0,5m - Carga'!Q9-'0,5m - Carga'!$G9</f>
        <v>7.402815792512819</v>
      </c>
      <c r="R9" s="1">
        <f>'0,5m - Carga'!R9-'0,5m - Carga'!$G9</f>
        <v>7.39577784081961</v>
      </c>
      <c r="S9" s="1">
        <f>'0,5m - Carga'!S9-'0,5m - Carga'!$G9</f>
        <v>7.387809360638397</v>
      </c>
      <c r="T9" s="1">
        <f>'0,5m - Carga'!T9-'0,5m - Carga'!$G9</f>
        <v>7.378858214205167</v>
      </c>
      <c r="U9" s="1">
        <f>'0,5m - Carga'!U9-'0,5m - Carga'!$G9</f>
        <v>7.368871272407044</v>
      </c>
      <c r="V9" s="1">
        <f>'0,5m - Carga'!V9-'0,5m - Carga'!$G9</f>
        <v>7.357796975337221</v>
      </c>
      <c r="W9" s="1">
        <f>'0,5m - Carga'!W9-'0,5m - Carga'!$G9</f>
        <v>7.3455892391310345</v>
      </c>
      <c r="X9" s="1">
        <f>'0,5m - Carga'!X9-'0,5m - Carga'!$G9</f>
        <v>7.332213559039463</v>
      </c>
      <c r="Y9" s="1">
        <f>'0,5m - Carga'!Y9-'0,5m - Carga'!$G9</f>
        <v>7.317656913817936</v>
      </c>
      <c r="Z9" s="1">
        <f>'0,5m - Carga'!Z9-'0,5m - Carga'!$G9</f>
        <v>7.301944715873084</v>
      </c>
      <c r="AA9" s="1">
        <f>'0,5m - Carga'!AA9-'0,5m - Carga'!$G9</f>
        <v>7.2851717973770285</v>
      </c>
      <c r="AB9" s="1">
        <f>'0,5m - Carga'!AB9-'0,5m - Carga'!$G9</f>
        <v>7.267563329294787</v>
      </c>
      <c r="AC9" s="1">
        <f>'0,5m - Carga'!AC9-'0,5m - Carga'!$G9</f>
        <v>7.249603078955805</v>
      </c>
      <c r="AD9" s="1">
        <f>'0,5m - Carga'!AD9-'0,5m - Carga'!$G9</f>
        <v>7.232316195990386</v>
      </c>
      <c r="AE9" s="1">
        <f>'0,5m - Carga'!AE9-'0,5m - Carga'!$G9</f>
        <v>7.217885691679816</v>
      </c>
      <c r="AF9" s="1">
        <f>'0,5m - Carga'!AF9-'0,5m - Carga'!$G9</f>
        <v>7.210772130545401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3">
        <f>'0,5m - Carga'!BD9-'0,5m - Carga'!$G9</f>
        <v>4.7891798283948654</v>
      </c>
      <c r="BE9" s="1">
        <f>'0,5m - Carga'!BE9-'0,5m - Carga'!$G9</f>
        <v>4.782066985059145</v>
      </c>
      <c r="BF9" s="1">
        <f>'0,5m - Carga'!BF9-'0,5m - Carga'!$G9</f>
        <v>4.767637951387494</v>
      </c>
      <c r="BG9" s="1">
        <f>'0,5m - Carga'!BG9-'0,5m - Carga'!$G9</f>
        <v>4.750352853067088</v>
      </c>
      <c r="BH9" s="1">
        <f>'0,5m - Carga'!BH9-'0,5m - Carga'!$G9</f>
        <v>4.732394486521553</v>
      </c>
      <c r="BI9" s="1">
        <f>'0,5m - Carga'!BI9-'0,5m - Carga'!$G9</f>
        <v>4.714787898730538</v>
      </c>
      <c r="BJ9" s="1">
        <f>'0,5m - Carga'!BJ9-'0,5m - Carga'!$G9</f>
        <v>4.69801680603564</v>
      </c>
      <c r="BK9" s="1">
        <f>'0,5m - Carga'!BK9-'0,5m - Carga'!$G9</f>
        <v>4.682306352798238</v>
      </c>
      <c r="BL9" s="1">
        <f>'0,5m - Carga'!BL9-'0,5m - Carga'!$G9</f>
        <v>4.667751356864187</v>
      </c>
      <c r="BM9" s="1">
        <f>'0,5m - Carga'!BM9-'0,5m - Carga'!$G9</f>
        <v>4.654377222975997</v>
      </c>
      <c r="BN9" s="1">
        <f>'0,5m - Carga'!BN9-'0,5m - Carga'!$G9</f>
        <v>4.642170926092037</v>
      </c>
      <c r="BO9" s="1">
        <f>'0,5m - Carga'!BO9-'0,5m - Carga'!$G9</f>
        <v>4.631097960024958</v>
      </c>
      <c r="BP9" s="1">
        <f>'0,5m - Carga'!BP9-'0,5m - Carga'!$G9</f>
        <v>4.621112240949383</v>
      </c>
      <c r="BQ9" s="1">
        <f>'0,5m - Carga'!BQ9-'0,5m - Carga'!$G9</f>
        <v>4.612162209923698</v>
      </c>
      <c r="BR9" s="1">
        <f>'0,5m - Carga'!BR9-'0,5m - Carga'!$G9</f>
        <v>4.604194739361053</v>
      </c>
      <c r="BS9" s="1">
        <f>'0,5m - Carga'!BS9-'0,5m - Carga'!$G9</f>
        <v>4.59715769333286</v>
      </c>
      <c r="BT9" s="1">
        <f>'0,5m - Carga'!BT9-'0,5m - Carga'!$G9</f>
        <v>4.591001623397546</v>
      </c>
      <c r="BU9" s="1">
        <f>'0,5m - Carga'!BU9-'0,5m - Carga'!$G9</f>
        <v>4.585680890857611</v>
      </c>
      <c r="BV9" s="1">
        <f>'0,5m - Carga'!BV9-'0,5m - Carga'!$G9</f>
        <v>4.581154401051926</v>
      </c>
      <c r="BW9" s="1">
        <f>'0,5m - Carga'!BW9-'0,5m - Carga'!$G9</f>
        <v>4.577386073406523</v>
      </c>
      <c r="BX9" s="1">
        <f>'0,5m - Carga'!BX9-'0,5m - Carga'!$G9</f>
        <v>4.574345132373333</v>
      </c>
      <c r="BY9" s="1">
        <f>'0,5m - Carga'!BY9-'0,5m - Carga'!$G9</f>
        <v>4.572006279012667</v>
      </c>
      <c r="BZ9" s="1">
        <f>'0,5m - Carga'!BZ9-'0,5m - Carga'!$G9</f>
        <v>4.570349785523339</v>
      </c>
      <c r="CA9" s="1">
        <f>'0,5m - Carga'!CA9-'0,5m - Carga'!$G9</f>
        <v>4.569361542543702</v>
      </c>
      <c r="CB9" s="1">
        <f>'0,5m - Carga'!CB9-'0,5m - Carga'!$G9</f>
        <v>4.569033079784468</v>
      </c>
    </row>
    <row r="10" spans="8:80" ht="47.25" customHeight="1">
      <c r="H10" s="1">
        <f>'0,5m - Carga'!H10-'0,5m - Carga'!$G10</f>
        <v>7.922996332910413</v>
      </c>
      <c r="I10" s="1">
        <f>'0,5m - Carga'!I10-'0,5m - Carga'!$G10</f>
        <v>7.922628747995315</v>
      </c>
      <c r="J10" s="1">
        <f>'0,5m - Carga'!J10-'0,5m - Carga'!$G10</f>
        <v>7.921522682984908</v>
      </c>
      <c r="K10" s="1">
        <f>'0,5m - Carga'!K10-'0,5m - Carga'!$G10</f>
        <v>7.919668306356504</v>
      </c>
      <c r="L10" s="1">
        <f>'0,5m - Carga'!L10-'0,5m - Carga'!$G10</f>
        <v>7.9170492007064635</v>
      </c>
      <c r="M10" s="1">
        <f>'0,5m - Carga'!M10-'0,5m - Carga'!$G10</f>
        <v>7.913642321016836</v>
      </c>
      <c r="N10" s="1">
        <f>'0,5m - Carga'!N10-'0,5m - Carga'!$G10</f>
        <v>7.909417947260812</v>
      </c>
      <c r="O10" s="1">
        <f>'0,5m - Carga'!O10-'0,5m - Carga'!$G10</f>
        <v>7.904339643197073</v>
      </c>
      <c r="P10" s="1">
        <f>'0,5m - Carga'!P10-'0,5m - Carga'!$G10</f>
        <v>7.898364237755072</v>
      </c>
      <c r="Q10" s="1">
        <f>'0,5m - Carga'!Q10-'0,5m - Carga'!$G10</f>
        <v>7.891441850843535</v>
      </c>
      <c r="R10" s="1">
        <f>'0,5m - Carga'!R10-'0,5m - Carga'!$G10</f>
        <v>7.883515991950424</v>
      </c>
      <c r="S10" s="1">
        <f>'0,5m - Carga'!S10-'0,5m - Carga'!$G10</f>
        <v>7.874523767880895</v>
      </c>
      <c r="T10" s="1">
        <f>'0,5m - Carga'!T10-'0,5m - Carga'!$G10</f>
        <v>7.864396246074842</v>
      </c>
      <c r="U10" s="1">
        <f>'0,5m - Carga'!U10-'0,5m - Carga'!$G10</f>
        <v>7.853059033783058</v>
      </c>
      <c r="V10" s="1">
        <f>'0,5m - Carga'!V10-'0,5m - Carga'!$G10</f>
        <v>7.840433155143947</v>
      </c>
      <c r="W10" s="1">
        <f>'0,5m - Carga'!W10-'0,5m - Carga'!$G10</f>
        <v>7.82643634888049</v>
      </c>
      <c r="X10" s="1">
        <f>'0,5m - Carga'!X10-'0,5m - Carga'!$G10</f>
        <v>7.8109849984242725</v>
      </c>
      <c r="Y10" s="1">
        <f>'0,5m - Carga'!Y10-'0,5m - Carga'!$G10</f>
        <v>7.793997126137123</v>
      </c>
      <c r="Z10" s="1">
        <f>'0,5m - Carga'!Z10-'0,5m - Carga'!$G10</f>
        <v>7.775397479069969</v>
      </c>
      <c r="AA10" s="1">
        <f>'0,5m - Carga'!AA10-'0,5m - Carga'!$G10</f>
        <v>7.7551274994844785</v>
      </c>
      <c r="AB10" s="1">
        <f>'0,5m - Carga'!AB10-'0,5m - Carga'!$G10</f>
        <v>7.733168742857215</v>
      </c>
      <c r="AC10" s="1">
        <f>'0,5m - Carga'!AC10-'0,5m - Carga'!$G10</f>
        <v>7.709609205826807</v>
      </c>
      <c r="AD10" s="1">
        <f>'0,5m - Carga'!AD10-'0,5m - Carga'!$G10</f>
        <v>7.68486557427614</v>
      </c>
      <c r="AE10" s="1">
        <f>'0,5m - Carga'!AE10-'0,5m - Carga'!$G10</f>
        <v>7.660537714155352</v>
      </c>
      <c r="AF10" s="1">
        <f>'0,5m - Carga'!AF10-'0,5m - Carga'!$G10</f>
        <v>7.643059179141856</v>
      </c>
      <c r="AG10" s="3">
        <f>'0,5m - Carga'!AG10-'0,5m - Carga'!$G10</f>
        <v>7.465333929982792</v>
      </c>
      <c r="AH10" s="3">
        <f>'0,5m - Carga'!AH10-'0,5m - Carga'!$G10</f>
        <v>7.34541078999892</v>
      </c>
      <c r="AI10" s="3">
        <f>'0,5m - Carga'!AI10-'0,5m - Carga'!$G10</f>
        <v>7.2456848880772124</v>
      </c>
      <c r="AJ10" s="3">
        <f>'0,5m - Carga'!AJ10-'0,5m - Carga'!$G10</f>
        <v>7.154737628503074</v>
      </c>
      <c r="AK10" s="3">
        <f>'0,5m - Carga'!AK10-'0,5m - Carga'!$G10</f>
        <v>7.0683041255001715</v>
      </c>
      <c r="AL10" s="3">
        <f>'0,5m - Carga'!AL10-'0,5m - Carga'!$G10</f>
        <v>6.984452885782986</v>
      </c>
      <c r="AM10" s="3">
        <f>'0,5m - Carga'!AM10-'0,5m - Carga'!$G10</f>
        <v>6.90217232909893</v>
      </c>
      <c r="AN10" s="3">
        <f>'0,5m - Carga'!AN10-'0,5m - Carga'!$G10</f>
        <v>6.820878211661442</v>
      </c>
      <c r="AO10" s="3">
        <f>'0,5m - Carga'!AO10-'0,5m - Carga'!$G10</f>
        <v>6.740209754991019</v>
      </c>
      <c r="AP10" s="3">
        <f>'0,5m - Carga'!AP10-'0,5m - Carga'!$G10</f>
        <v>6.659931734232408</v>
      </c>
      <c r="AQ10" s="3">
        <f>'0,5m - Carga'!AQ10-'0,5m - Carga'!$G10</f>
        <v>6.579881336239848</v>
      </c>
      <c r="AR10" s="3">
        <f>'0,5m - Carga'!AR10-'0,5m - Carga'!$G10</f>
        <v>6.499935930309537</v>
      </c>
      <c r="AS10" s="3">
        <f>'0,5m - Carga'!AS10-'0,5m - Carga'!$G10</f>
        <v>6.419990899989308</v>
      </c>
      <c r="AT10" s="3">
        <f>'0,5m - Carga'!AT10-'0,5m - Carga'!$G10</f>
        <v>6.339941629489458</v>
      </c>
      <c r="AU10" s="3">
        <f>'0,5m - Carga'!AU10-'0,5m - Carga'!$G10</f>
        <v>6.2596654905898745</v>
      </c>
      <c r="AV10" s="3">
        <f>'0,5m - Carga'!AV10-'0,5m - Carga'!$G10</f>
        <v>6.178999676076219</v>
      </c>
      <c r="AW10" s="3">
        <f>'0,5m - Carga'!AW10-'0,5m - Carga'!$G10</f>
        <v>6.09770897371942</v>
      </c>
      <c r="AX10" s="3">
        <f>'0,5m - Carga'!AX10-'0,5m - Carga'!$G10</f>
        <v>6.015432630382415</v>
      </c>
      <c r="AY10" s="3">
        <f>'0,5m - Carga'!AY10-'0,5m - Carga'!$G10</f>
        <v>5.931586451858929</v>
      </c>
      <c r="AZ10" s="3">
        <f>'0,5m - Carga'!AZ10-'0,5m - Carga'!$G10</f>
        <v>5.84515895584294</v>
      </c>
      <c r="BA10" s="3">
        <f>'0,5m - Carga'!BA10-'0,5m - Carga'!$G10</f>
        <v>5.754218853328251</v>
      </c>
      <c r="BB10" s="3">
        <f>'0,5m - Carga'!BB10-'0,5m - Carga'!$G10</f>
        <v>5.65450173415371</v>
      </c>
      <c r="BC10" s="3">
        <f>'0,5m - Carga'!BC10-'0,5m - Carga'!$G10</f>
        <v>5.534590308433476</v>
      </c>
      <c r="BD10" s="3">
        <f>'0,5m - Carga'!BD10-'0,5m - Carga'!$G10</f>
        <v>5.356884037176031</v>
      </c>
      <c r="BE10" s="1">
        <f>'0,5m - Carga'!BE10-'0,5m - Carga'!$G10</f>
        <v>5.339407238952807</v>
      </c>
      <c r="BF10" s="1">
        <f>'0,5m - Carga'!BF10-'0,5m - Carga'!$G10</f>
        <v>5.31508181360593</v>
      </c>
      <c r="BG10" s="1">
        <f>'0,5m - Carga'!BG10-'0,5m - Carga'!$G10</f>
        <v>5.290340691028408</v>
      </c>
      <c r="BH10" s="1">
        <f>'0,5m - Carga'!BH10-'0,5m - Carga'!$G10</f>
        <v>5.266783584444872</v>
      </c>
      <c r="BI10" s="1">
        <f>'0,5m - Carga'!BI10-'0,5m - Carga'!$G10</f>
        <v>5.244827138225521</v>
      </c>
      <c r="BJ10" s="1">
        <f>'0,5m - Carga'!BJ10-'0,5m - Carga'!$G10</f>
        <v>5.224559336648271</v>
      </c>
      <c r="BK10" s="1">
        <f>'0,5m - Carga'!BK10-'0,5m - Carga'!$G10</f>
        <v>5.205961731657789</v>
      </c>
      <c r="BL10" s="1">
        <f>'0,5m - Carga'!BL10-'0,5m - Carga'!$G10</f>
        <v>5.188975765232398</v>
      </c>
      <c r="BM10" s="1">
        <f>'0,5m - Carga'!BM10-'0,5m - Carga'!$G10</f>
        <v>5.173526185637081</v>
      </c>
      <c r="BN10" s="1">
        <f>'0,5m - Carga'!BN10-'0,5m - Carga'!$G10</f>
        <v>5.1595310172820845</v>
      </c>
      <c r="BO10" s="1">
        <f>'0,5m - Carga'!BO10-'0,5m - Carga'!$G10</f>
        <v>5.1469066461593</v>
      </c>
      <c r="BP10" s="1">
        <f>'0,5m - Carga'!BP10-'0,5m - Carga'!$G10</f>
        <v>5.135570813862423</v>
      </c>
      <c r="BQ10" s="1">
        <f>'0,5m - Carga'!BQ10-'0,5m - Carga'!$G10</f>
        <v>5.125444547562305</v>
      </c>
      <c r="BR10" s="1">
        <f>'0,5m - Carga'!BR10-'0,5m - Carga'!$G10</f>
        <v>5.116453457585757</v>
      </c>
      <c r="BS10" s="1">
        <f>'0,5m - Carga'!BS10-'0,5m - Carga'!$G10</f>
        <v>5.108528614396496</v>
      </c>
      <c r="BT10" s="1">
        <f>'0,5m - Carga'!BT10-'0,5m - Carga'!$G10</f>
        <v>5.101607127694066</v>
      </c>
      <c r="BU10" s="1">
        <f>'0,5m - Carga'!BU10-'0,5m - Carga'!$G10</f>
        <v>5.095632509669951</v>
      </c>
      <c r="BV10" s="1">
        <f>'0,5m - Carga'!BV10-'0,5m - Carga'!$G10</f>
        <v>5.090554882697517</v>
      </c>
      <c r="BW10" s="1">
        <f>'0,5m - Carga'!BW10-'0,5m - Carga'!$G10</f>
        <v>5.086331077895085</v>
      </c>
      <c r="BX10" s="1">
        <f>'0,5m - Carga'!BX10-'0,5m - Carga'!$G10</f>
        <v>5.082924660906623</v>
      </c>
      <c r="BY10" s="1">
        <f>'0,5m - Carga'!BY10-'0,5m - Carga'!$G10</f>
        <v>5.0803059132664705</v>
      </c>
      <c r="BZ10" s="1">
        <f>'0,5m - Carga'!BZ10-'0,5m - Carga'!$G10</f>
        <v>5.078451791178866</v>
      </c>
      <c r="CA10" s="1">
        <f>'0,5m - Carga'!CA10-'0,5m - Carga'!$G10</f>
        <v>5.077345878113064</v>
      </c>
      <c r="CB10" s="1">
        <f>'0,5m - Carga'!CB10-'0,5m - Carga'!$G10</f>
        <v>5.076978343063223</v>
      </c>
    </row>
    <row r="11" spans="8:80" ht="47.25" customHeight="1">
      <c r="H11" s="1">
        <f>'0,5m - Carga'!H11-'0,5m - Carga'!$G11</f>
        <v>8.415783776895275</v>
      </c>
      <c r="I11" s="1">
        <f>'0,5m - Carga'!I11-'0,5m - Carga'!$G11</f>
        <v>8.415380388437981</v>
      </c>
      <c r="J11" s="1">
        <f>'0,5m - Carga'!J11-'0,5m - Carga'!$G11</f>
        <v>8.414166469559035</v>
      </c>
      <c r="K11" s="1">
        <f>'0,5m - Carga'!K11-'0,5m - Carga'!$G11</f>
        <v>8.41213085602933</v>
      </c>
      <c r="L11" s="1">
        <f>'0,5m - Carga'!L11-'0,5m - Carga'!$G11</f>
        <v>8.409254864865359</v>
      </c>
      <c r="M11" s="1">
        <f>'0,5m - Carga'!M11-'0,5m - Carga'!$G11</f>
        <v>8.405512182240484</v>
      </c>
      <c r="N11" s="1">
        <f>'0,5m - Carga'!N11-'0,5m - Carga'!$G11</f>
        <v>8.40086870952739</v>
      </c>
      <c r="O11" s="1">
        <f>'0,5m - Carga'!O11-'0,5m - Carga'!$G11</f>
        <v>8.39528236992949</v>
      </c>
      <c r="P11" s="1">
        <f>'0,5m - Carga'!P11-'0,5m - Carga'!$G11</f>
        <v>8.388702877801345</v>
      </c>
      <c r="Q11" s="1">
        <f>'0,5m - Carga'!Q11-'0,5m - Carga'!$G11</f>
        <v>8.381071470909575</v>
      </c>
      <c r="R11" s="1">
        <f>'0,5m - Carga'!R11-'0,5m - Carga'!$G11</f>
        <v>8.372320601167809</v>
      </c>
      <c r="S11" s="1">
        <f>'0,5m - Carga'!S11-'0,5m - Carga'!$G11</f>
        <v>8.362373569285769</v>
      </c>
      <c r="T11" s="1">
        <f>'0,5m - Carga'!T11-'0,5m - Carga'!$G11</f>
        <v>8.351144068740169</v>
      </c>
      <c r="U11" s="1">
        <f>'0,5m - Carga'!U11-'0,5m - Carga'!$G11</f>
        <v>8.338535566078336</v>
      </c>
      <c r="V11" s="1">
        <f>'0,5m - Carga'!V11-'0,5m - Carga'!$G11</f>
        <v>8.32444037179687</v>
      </c>
      <c r="W11" s="1">
        <f>'0,5m - Carga'!W11-'0,5m - Carga'!$G11</f>
        <v>8.308738117092735</v>
      </c>
      <c r="X11" s="1">
        <f>'0,5m - Carga'!X11-'0,5m - Carga'!$G11</f>
        <v>8.291293079367303</v>
      </c>
      <c r="Y11" s="1">
        <f>'0,5m - Carga'!Y11-'0,5m - Carga'!$G11</f>
        <v>8.271949238841545</v>
      </c>
      <c r="Z11" s="1">
        <f>'0,5m - Carga'!Z11-'0,5m - Carga'!$G11</f>
        <v>8.250520706702021</v>
      </c>
      <c r="AA11" s="1">
        <f>'0,5m - Carga'!AA11-'0,5m - Carga'!$G11</f>
        <v>8.226772117310738</v>
      </c>
      <c r="AB11" s="1">
        <f>'0,5m - Carga'!AB11-'0,5m - Carga'!$G11</f>
        <v>8.20037508272448</v>
      </c>
      <c r="AC11" s="1">
        <f>'0,5m - Carga'!AC11-'0,5m - Carga'!$G11</f>
        <v>8.170799580813455</v>
      </c>
      <c r="AD11" s="1">
        <f>'0,5m - Carga'!AD11-'0,5m - Carga'!$G11</f>
        <v>8.136999342814399</v>
      </c>
      <c r="AE11" s="1">
        <f>'0,5m - Carga'!AE11-'0,5m - Carga'!$G11</f>
        <v>8.096340581178758</v>
      </c>
      <c r="AF11" s="1">
        <f>'0,5m - Carga'!AF11-'0,5m - Carga'!$G11</f>
        <v>8.040389254838942</v>
      </c>
      <c r="AG11" s="1">
        <f>'0,5m - Carga'!AG11-'0,5m - Carga'!$G11</f>
        <v>7.936433048997527</v>
      </c>
      <c r="AH11" s="1">
        <f>'0,5m - Carga'!AH11-'0,5m - Carga'!$G11</f>
        <v>7.835312364070404</v>
      </c>
      <c r="AI11" s="1">
        <f>'0,5m - Carga'!AI11-'0,5m - Carga'!$G11</f>
        <v>7.741295776320319</v>
      </c>
      <c r="AJ11" s="1">
        <f>'0,5m - Carga'!AJ11-'0,5m - Carga'!$G11</f>
        <v>7.652480973397744</v>
      </c>
      <c r="AK11" s="1">
        <f>'0,5m - Carga'!AK11-'0,5m - Carga'!$G11</f>
        <v>7.5670132286775695</v>
      </c>
      <c r="AL11" s="1">
        <f>'0,5m - Carga'!AL11-'0,5m - Carga'!$G11</f>
        <v>7.483667788850106</v>
      </c>
      <c r="AM11" s="1">
        <f>'0,5m - Carga'!AM11-'0,5m - Carga'!$G11</f>
        <v>7.401679362084073</v>
      </c>
      <c r="AN11" s="1">
        <f>'0,5m - Carga'!AN11-'0,5m - Carga'!$G11</f>
        <v>7.32056564024861</v>
      </c>
      <c r="AO11" s="1">
        <f>'0,5m - Carga'!AO11-'0,5m - Carga'!$G11</f>
        <v>7.240014800747511</v>
      </c>
      <c r="AP11" s="1">
        <f>'0,5m - Carga'!AP11-'0,5m - Carga'!$G11</f>
        <v>7.159818189706019</v>
      </c>
      <c r="AQ11" s="1">
        <f>'0,5m - Carga'!AQ11-'0,5m - Carga'!$G11</f>
        <v>7.079829108625365</v>
      </c>
      <c r="AR11" s="1">
        <f>'0,5m - Carga'!AR11-'0,5m - Carga'!$G11</f>
        <v>6.999936010905147</v>
      </c>
      <c r="AS11" s="1">
        <f>'0,5m - Carga'!AS11-'0,5m - Carga'!$G11</f>
        <v>6.920043286893349</v>
      </c>
      <c r="AT11" s="1">
        <f>'0,5m - Carga'!AT11-'0,5m - Carga'!$G11</f>
        <v>6.840055327349853</v>
      </c>
      <c r="AU11" s="1">
        <f>'0,5m - Carga'!AU11-'0,5m - Carga'!$G11</f>
        <v>6.759860587335472</v>
      </c>
      <c r="AV11" s="1">
        <f>'0,5m - Carga'!AV11-'0,5m - Carga'!$G11</f>
        <v>6.679312372636877</v>
      </c>
      <c r="AW11" s="1">
        <f>'0,5m - Carga'!AW11-'0,5m - Carga'!$G11</f>
        <v>6.598202038946269</v>
      </c>
      <c r="AX11" s="1">
        <f>'0,5m - Carga'!AX11-'0,5m - Carga'!$G11</f>
        <v>6.516217783151429</v>
      </c>
      <c r="AY11" s="1">
        <f>'0,5m - Carga'!AY11-'0,5m - Carga'!$G11</f>
        <v>6.432877334447616</v>
      </c>
      <c r="AZ11" s="1">
        <f>'0,5m - Carga'!AZ11-'0,5m - Carga'!$G11</f>
        <v>6.34741546959901</v>
      </c>
      <c r="BA11" s="1">
        <f>'0,5m - Carga'!BA11-'0,5m - Carga'!$G11</f>
        <v>6.2586075563379335</v>
      </c>
      <c r="BB11" s="1">
        <f>'0,5m - Carga'!BB11-'0,5m - Carga'!$G11</f>
        <v>6.164599062627273</v>
      </c>
      <c r="BC11" s="1">
        <f>'0,5m - Carga'!BC11-'0,5m - Carga'!$G11</f>
        <v>6.063487880018787</v>
      </c>
      <c r="BD11" s="1">
        <f>'0,5m - Carga'!BD11-'0,5m - Carga'!$G11</f>
        <v>5.959542089731654</v>
      </c>
      <c r="BE11" s="1">
        <f>'0,5m - Carga'!BE11-'0,5m - Carga'!$G11</f>
        <v>5.903596279995924</v>
      </c>
      <c r="BF11" s="1">
        <f>'0,5m - Carga'!BF11-'0,5m - Carga'!$G11</f>
        <v>5.862941523940824</v>
      </c>
      <c r="BG11" s="1">
        <f>'0,5m - Carga'!BG11-'0,5m - Carga'!$G11</f>
        <v>5.829144655747049</v>
      </c>
      <c r="BH11" s="1">
        <f>'0,5m - Carga'!BH11-'0,5m - Carga'!$G11</f>
        <v>5.799572157309333</v>
      </c>
      <c r="BI11" s="1">
        <f>'0,5m - Carga'!BI11-'0,5m - Carga'!$G11</f>
        <v>5.773177861500853</v>
      </c>
      <c r="BJ11" s="1">
        <f>'0,5m - Carga'!BJ11-'0,5m - Carga'!$G11</f>
        <v>5.74943179271544</v>
      </c>
      <c r="BK11" s="1">
        <f>'0,5m - Carga'!BK11-'0,5m - Carga'!$G11</f>
        <v>5.728005588078002</v>
      </c>
      <c r="BL11" s="1">
        <f>'0,5m - Carga'!BL11-'0,5m - Carga'!$G11</f>
        <v>5.7086638974215</v>
      </c>
      <c r="BM11" s="1">
        <f>'0,5m - Carga'!BM11-'0,5m - Carga'!$G11</f>
        <v>5.691220842655442</v>
      </c>
      <c r="BN11" s="1">
        <f>'0,5m - Carga'!BN11-'0,5m - Carga'!$G11</f>
        <v>5.675520412189126</v>
      </c>
      <c r="BO11" s="1">
        <f>'0,5m - Carga'!BO11-'0,5m - Carga'!$G11</f>
        <v>5.661426890158721</v>
      </c>
      <c r="BP11" s="1">
        <f>'0,5m - Carga'!BP11-'0,5m - Carga'!$G11</f>
        <v>5.648819913587963</v>
      </c>
      <c r="BQ11" s="1">
        <f>'0,5m - Carga'!BQ11-'0,5m - Carga'!$G11</f>
        <v>5.637591798168549</v>
      </c>
      <c r="BR11" s="1">
        <f>'0,5m - Carga'!BR11-'0,5m - Carga'!$G11</f>
        <v>5.62764601514802</v>
      </c>
      <c r="BS11" s="1">
        <f>'0,5m - Carga'!BS11-'0,5m - Carga'!$G11</f>
        <v>5.618896262272303</v>
      </c>
      <c r="BT11" s="1">
        <f>'0,5m - Carga'!BT11-'0,5m - Carga'!$G11</f>
        <v>5.611265844115637</v>
      </c>
      <c r="BU11" s="1">
        <f>'0,5m - Carga'!BU11-'0,5m - Carga'!$G11</f>
        <v>5.604687216059164</v>
      </c>
      <c r="BV11" s="1">
        <f>'0,5m - Carga'!BV11-'0,5m - Carga'!$G11</f>
        <v>5.599101618939222</v>
      </c>
      <c r="BW11" s="1">
        <f>'0,5m - Carga'!BW11-'0,5m - Carga'!$G11</f>
        <v>5.5944587697782895</v>
      </c>
      <c r="BX11" s="1">
        <f>'0,5m - Carga'!BX11-'0,5m - Carga'!$G11</f>
        <v>5.590716594041197</v>
      </c>
      <c r="BY11" s="1">
        <f>'0,5m - Carga'!BY11-'0,5m - Carga'!$G11</f>
        <v>5.5878409949513985</v>
      </c>
      <c r="BZ11" s="1">
        <f>'0,5m - Carga'!BZ11-'0,5m - Carga'!$G11</f>
        <v>5.585805660119074</v>
      </c>
      <c r="CA11" s="1">
        <f>'0,5m - Carga'!CA11-'0,5m - Carga'!$G11</f>
        <v>5.584591907581194</v>
      </c>
      <c r="CB11" s="1">
        <f>'0,5m - Carga'!CB11-'0,5m - Carga'!$G11</f>
        <v>5.584188573711222</v>
      </c>
    </row>
    <row r="12" spans="8:80" ht="47.25" customHeight="1">
      <c r="H12" s="1">
        <f>'0,5m - Carga'!H12-'0,5m - Carga'!$G12</f>
        <v>8.909378120382458</v>
      </c>
      <c r="I12" s="1">
        <f>'0,5m - Carga'!I12-'0,5m - Carga'!$G12</f>
        <v>8.908942642227233</v>
      </c>
      <c r="J12" s="1">
        <f>'0,5m - Carga'!J12-'0,5m - Carga'!$G12</f>
        <v>8.907632034272483</v>
      </c>
      <c r="K12" s="1">
        <f>'0,5m - Carga'!K12-'0,5m - Carga'!$G12</f>
        <v>8.905433867731455</v>
      </c>
      <c r="L12" s="1">
        <f>'0,5m - Carga'!L12-'0,5m - Carga'!$G12</f>
        <v>8.902327306131896</v>
      </c>
      <c r="M12" s="1">
        <f>'0,5m - Carga'!M12-'0,5m - Carga'!$G12</f>
        <v>8.89828292079973</v>
      </c>
      <c r="N12" s="1">
        <f>'0,5m - Carga'!N12-'0,5m - Carga'!$G12</f>
        <v>8.893262427880725</v>
      </c>
      <c r="O12" s="1">
        <f>'0,5m - Carga'!O12-'0,5m - Carga'!$G12</f>
        <v>8.88721834070882</v>
      </c>
      <c r="P12" s="1">
        <f>'0,5m - Carga'!P12-'0,5m - Carga'!$G12</f>
        <v>8.880093526810327</v>
      </c>
      <c r="Q12" s="1">
        <f>'0,5m - Carga'!Q12-'0,5m - Carga'!$G12</f>
        <v>8.871820651083622</v>
      </c>
      <c r="R12" s="1">
        <f>'0,5m - Carga'!R12-'0,5m - Carga'!$G12</f>
        <v>8.86232147322903</v>
      </c>
      <c r="S12" s="1">
        <f>'0,5m - Carga'!S12-'0,5m - Carga'!$G12</f>
        <v>8.851505943901453</v>
      </c>
      <c r="T12" s="1">
        <f>'0,5m - Carga'!T12-'0,5m - Carga'!$G12</f>
        <v>8.839271002323802</v>
      </c>
      <c r="U12" s="1">
        <f>'0,5m - Carga'!U12-'0,5m - Carga'!$G12</f>
        <v>8.825498903476007</v>
      </c>
      <c r="V12" s="1">
        <f>'0,5m - Carga'!V12-'0,5m - Carga'!$G12</f>
        <v>8.8100547674787</v>
      </c>
      <c r="W12" s="1">
        <f>'0,5m - Carga'!W12-'0,5m - Carga'!$G12</f>
        <v>8.792782792518747</v>
      </c>
      <c r="X12" s="1">
        <f>'0,5m - Carga'!X12-'0,5m - Carga'!$G12</f>
        <v>8.773500093376668</v>
      </c>
      <c r="Y12" s="1">
        <f>'0,5m - Carga'!Y12-'0,5m - Carga'!$G12</f>
        <v>8.751986180018768</v>
      </c>
      <c r="Z12" s="1">
        <f>'0,5m - Carga'!Z12-'0,5m - Carga'!$G12</f>
        <v>8.727964135602939</v>
      </c>
      <c r="AA12" s="1">
        <f>'0,5m - Carga'!AA12-'0,5m - Carga'!$G12</f>
        <v>8.701065332143077</v>
      </c>
      <c r="AB12" s="1">
        <f>'0,5m - Carga'!AB12-'0,5m - Carga'!$G12</f>
        <v>8.670760050280624</v>
      </c>
      <c r="AC12" s="1">
        <f>'0,5m - Carga'!AC12-'0,5m - Carga'!$G12</f>
        <v>8.636214861807677</v>
      </c>
      <c r="AD12" s="1">
        <f>'0,5m - Carga'!AD12-'0,5m - Carga'!$G12</f>
        <v>8.595991816033276</v>
      </c>
      <c r="AE12" s="1">
        <f>'0,5m - Carga'!AE12-'0,5m - Carga'!$G12</f>
        <v>8.547436208240669</v>
      </c>
      <c r="AF12" s="1">
        <f>'0,5m - Carga'!AF12-'0,5m - Carga'!$G12</f>
        <v>8.485724428285087</v>
      </c>
      <c r="AG12" s="1">
        <f>'0,5m - Carga'!AG12-'0,5m - Carga'!$G12</f>
        <v>8.404696889399426</v>
      </c>
      <c r="AH12" s="1">
        <f>'0,5m - Carga'!AH12-'0,5m - Carga'!$G12</f>
        <v>8.318110105436382</v>
      </c>
      <c r="AI12" s="1">
        <f>'0,5m - Carga'!AI12-'0,5m - Carga'!$G12</f>
        <v>8.231705163805216</v>
      </c>
      <c r="AJ12" s="1">
        <f>'0,5m - Carga'!AJ12-'0,5m - Carga'!$G12</f>
        <v>8.14687756120135</v>
      </c>
      <c r="AK12" s="1">
        <f>'0,5m - Carga'!AK12-'0,5m - Carga'!$G12</f>
        <v>8.063600342707396</v>
      </c>
      <c r="AL12" s="1">
        <f>'0,5m - Carga'!AL12-'0,5m - Carga'!$G12</f>
        <v>7.981526006954306</v>
      </c>
      <c r="AM12" s="1">
        <f>'0,5m - Carga'!AM12-'0,5m - Carga'!$G12</f>
        <v>7.900312028395426</v>
      </c>
      <c r="AN12" s="1">
        <f>'0,5m - Carga'!AN12-'0,5m - Carga'!$G12</f>
        <v>7.819690532772382</v>
      </c>
      <c r="AO12" s="1">
        <f>'0,5m - Carga'!AO12-'0,5m - Carga'!$G12</f>
        <v>7.7394659702141</v>
      </c>
      <c r="AP12" s="1">
        <f>'0,5m - Carga'!AP12-'0,5m - Carga'!$G12</f>
        <v>7.659497471187615</v>
      </c>
      <c r="AQ12" s="1">
        <f>'0,5m - Carga'!AQ12-'0,5m - Carga'!$G12</f>
        <v>7.579681255328248</v>
      </c>
      <c r="AR12" s="1">
        <f>'0,5m - Carga'!AR12-'0,5m - Carga'!$G12</f>
        <v>7.499936075096027</v>
      </c>
      <c r="AS12" s="1">
        <f>'0,5m - Carga'!AS12-'0,5m - Carga'!$G12</f>
        <v>7.420191264181831</v>
      </c>
      <c r="AT12" s="1">
        <f>'0,5m - Carga'!AT12-'0,5m - Carga'!$G12</f>
        <v>7.340376156011383</v>
      </c>
      <c r="AU12" s="1">
        <f>'0,5m - Carga'!AU12-'0,5m - Carga'!$G12</f>
        <v>7.260409502503514</v>
      </c>
      <c r="AV12" s="1">
        <f>'0,5m - Carga'!AV12-'0,5m - Carga'!$G12</f>
        <v>7.180187523260255</v>
      </c>
      <c r="AW12" s="1">
        <f>'0,5m - Carga'!AW12-'0,5m - Carga'!$G12</f>
        <v>7.0995693505827475</v>
      </c>
      <c r="AX12" s="1">
        <f>'0,5m - Carga'!AX12-'0,5m - Carga'!$G12</f>
        <v>7.018359440219578</v>
      </c>
      <c r="AY12" s="1">
        <f>'0,5m - Carga'!AY12-'0,5m - Carga'!$G12</f>
        <v>6.936289929402812</v>
      </c>
      <c r="AZ12" s="1">
        <f>'0,5m - Carga'!AZ12-'0,5m - Carga'!$G12</f>
        <v>6.8530183103836</v>
      </c>
      <c r="BA12" s="1">
        <f>'0,5m - Carga'!BA12-'0,5m - Carga'!$G12</f>
        <v>6.76819709808778</v>
      </c>
      <c r="BB12" s="1">
        <f>'0,5m - Carga'!BB12-'0,5m - Carga'!$G12</f>
        <v>6.681799315003771</v>
      </c>
      <c r="BC12" s="1">
        <f>'0,5m - Carga'!BC12-'0,5m - Carga'!$G12</f>
        <v>6.595220268995982</v>
      </c>
      <c r="BD12" s="1">
        <f>'0,5m - Carga'!BD12-'0,5m - Carga'!$G12</f>
        <v>6.514200353112733</v>
      </c>
      <c r="BE12" s="1">
        <f>'0,5m - Carga'!BE12-'0,5m - Carga'!$G12</f>
        <v>6.452494444928538</v>
      </c>
      <c r="BF12" s="1">
        <f>'0,5m - Carga'!BF12-'0,5m - Carga'!$G12</f>
        <v>6.403943512728447</v>
      </c>
      <c r="BG12" s="1">
        <f>'0,5m - Carga'!BG12-'0,5m - Carga'!$G12</f>
        <v>6.363724407307342</v>
      </c>
      <c r="BH12" s="1">
        <f>'0,5m - Carga'!BH12-'0,5m - Carga'!$G12</f>
        <v>6.329182675476024</v>
      </c>
      <c r="BI12" s="1">
        <f>'0,5m - Carga'!BI12-'0,5m - Carga'!$G12</f>
        <v>6.298880497821003</v>
      </c>
      <c r="BJ12" s="1">
        <f>'0,5m - Carga'!BJ12-'0,5m - Carga'!$G12</f>
        <v>6.271984517506542</v>
      </c>
      <c r="BK12" s="1">
        <f>'0,5m - Carga'!BK12-'0,5m - Carga'!$G12</f>
        <v>6.247965056780151</v>
      </c>
      <c r="BL12" s="1">
        <f>'0,5m - Carga'!BL12-'0,5m - Carga'!$G12</f>
        <v>6.226453513908098</v>
      </c>
      <c r="BM12" s="1">
        <f>'0,5m - Carga'!BM12-'0,5m - Carga'!$G12</f>
        <v>6.207172989983365</v>
      </c>
      <c r="BN12" s="1">
        <f>'0,5m - Carga'!BN12-'0,5m - Carga'!$G12</f>
        <v>6.189903008158064</v>
      </c>
      <c r="BO12" s="1">
        <f>'0,5m - Carga'!BO12-'0,5m - Carga'!$G12</f>
        <v>6.174460693528075</v>
      </c>
      <c r="BP12" s="1">
        <f>'0,5m - Carga'!BP12-'0,5m - Carga'!$G12</f>
        <v>6.160690252746399</v>
      </c>
      <c r="BQ12" s="1">
        <f>'0,5m - Carga'!BQ12-'0,5m - Carga'!$G12</f>
        <v>6.148456813119827</v>
      </c>
      <c r="BR12" s="1">
        <f>'0,5m - Carga'!BR12-'0,5m - Carga'!$G12</f>
        <v>6.137642635858187</v>
      </c>
      <c r="BS12" s="1">
        <f>'0,5m - Carga'!BS12-'0,5m - Carga'!$G12</f>
        <v>6.128144665645468</v>
      </c>
      <c r="BT12" s="1">
        <f>'0,5m - Carga'!BT12-'0,5m - Carga'!$G12</f>
        <v>6.1198728579392805</v>
      </c>
      <c r="BU12" s="1">
        <f>'0,5m - Carga'!BU12-'0,5m - Carga'!$G12</f>
        <v>6.112748976650783</v>
      </c>
      <c r="BV12" s="1">
        <f>'0,5m - Carga'!BV12-'0,5m - Carga'!$G12</f>
        <v>6.106705690338366</v>
      </c>
      <c r="BW12" s="1">
        <f>'0,5m - Carga'!BW12-'0,5m - Carga'!$G12</f>
        <v>6.1016858696637355</v>
      </c>
      <c r="BX12" s="1">
        <f>'0,5m - Carga'!BX12-'0,5m - Carga'!$G12</f>
        <v>6.097642030588897</v>
      </c>
      <c r="BY12" s="1">
        <f>'0,5m - Carga'!BY12-'0,5m - Carga'!$G12</f>
        <v>6.094535891392141</v>
      </c>
      <c r="BZ12" s="1">
        <f>'0,5m - Carga'!BZ12-'0,5m - Carga'!$G12</f>
        <v>6.092338025044574</v>
      </c>
      <c r="CA12" s="1">
        <f>'0,5m - Carga'!CA12-'0,5m - Carga'!$G12</f>
        <v>6.0910275962374705</v>
      </c>
      <c r="CB12" s="1">
        <f>'0,5m - Carga'!CB12-'0,5m - Carga'!$G12</f>
        <v>6.090592176869665</v>
      </c>
    </row>
    <row r="13" spans="8:80" ht="47.25" customHeight="1">
      <c r="H13" s="1">
        <f>'0,5m - Carga'!H13-'0,5m - Carga'!$G13</f>
        <v>9.403843551236125</v>
      </c>
      <c r="I13" s="1">
        <f>'0,5m - Carga'!I13-'0,5m - Carga'!$G13</f>
        <v>9.403380114262713</v>
      </c>
      <c r="J13" s="1">
        <f>'0,5m - Carga'!J13-'0,5m - Carga'!$G13</f>
        <v>9.401985246623132</v>
      </c>
      <c r="K13" s="1">
        <f>'0,5m - Carga'!K13-'0,5m - Carga'!$G13</f>
        <v>9.399645364513976</v>
      </c>
      <c r="L13" s="1">
        <f>'0,5m - Carga'!L13-'0,5m - Carga'!$G13</f>
        <v>9.396337662493398</v>
      </c>
      <c r="M13" s="1">
        <f>'0,5m - Carga'!M13-'0,5m - Carga'!$G13</f>
        <v>9.3920298600225</v>
      </c>
      <c r="N13" s="1">
        <f>'0,5m - Carga'!N13-'0,5m - Carga'!$G13</f>
        <v>9.386679835657596</v>
      </c>
      <c r="O13" s="1">
        <f>'0,5m - Carga'!O13-'0,5m - Carga'!$G13</f>
        <v>9.380235135866284</v>
      </c>
      <c r="P13" s="1">
        <f>'0,5m - Carga'!P13-'0,5m - Carga'!$G13</f>
        <v>9.372632338175842</v>
      </c>
      <c r="Q13" s="1">
        <f>'0,5m - Carga'!Q13-'0,5m - Carga'!$G13</f>
        <v>9.363796237197064</v>
      </c>
      <c r="R13" s="1">
        <f>'0,5m - Carga'!R13-'0,5m - Carga'!$G13</f>
        <v>9.353638804276724</v>
      </c>
      <c r="S13" s="1">
        <f>'0,5m - Carga'!S13-'0,5m - Carga'!$G13</f>
        <v>9.342057842415771</v>
      </c>
      <c r="T13" s="1">
        <f>'0,5m - Carga'!T13-'0,5m - Carga'!$G13</f>
        <v>9.328935209410922</v>
      </c>
      <c r="U13" s="1">
        <f>'0,5m - Carga'!U13-'0,5m - Carga'!$G13</f>
        <v>9.31413439931034</v>
      </c>
      <c r="V13" s="1">
        <f>'0,5m - Carga'!V13-'0,5m - Carga'!$G13</f>
        <v>9.297497128956115</v>
      </c>
      <c r="W13" s="1">
        <f>'0,5m - Carga'!W13-'0,5m - Carga'!$G13</f>
        <v>9.278838325025397</v>
      </c>
      <c r="X13" s="1">
        <f>'0,5m - Carga'!X13-'0,5m - Carga'!$G13</f>
        <v>9.257938461120911</v>
      </c>
      <c r="Y13" s="1">
        <f>'0,5m - Carga'!Y13-'0,5m - Carga'!$G13</f>
        <v>9.234531398995122</v>
      </c>
      <c r="Z13" s="1">
        <f>'0,5m - Carga'!Z13-'0,5m - Carga'!$G13</f>
        <v>9.208284478178655</v>
      </c>
      <c r="AA13" s="1">
        <f>'0,5m - Carga'!AA13-'0,5m - Carga'!$G13</f>
        <v>9.178765188665178</v>
      </c>
      <c r="AB13" s="1">
        <f>'0,5m - Carga'!AB13-'0,5m - Carga'!$G13</f>
        <v>9.145385097318574</v>
      </c>
      <c r="AC13" s="1">
        <f>'0,5m - Carga'!AC13-'0,5m - Carga'!$G13</f>
        <v>9.107308183763784</v>
      </c>
      <c r="AD13" s="1">
        <f>'0,5m - Carga'!AD13-'0,5m - Carga'!$G13</f>
        <v>9.063317047420822</v>
      </c>
      <c r="AE13" s="1">
        <f>'0,5m - Carga'!AE13-'0,5m - Carga'!$G13</f>
        <v>9.011688218660435</v>
      </c>
      <c r="AF13" s="1">
        <f>'0,5m - Carga'!AF13-'0,5m - Carga'!$G13</f>
        <v>8.950375590463013</v>
      </c>
      <c r="AG13" s="1">
        <f>'0,5m - Carga'!AG13-'0,5m - Carga'!$G13</f>
        <v>8.878520224530998</v>
      </c>
      <c r="AH13" s="1">
        <f>'0,5m - Carga'!AH13-'0,5m - Carga'!$G13</f>
        <v>8.800726273390834</v>
      </c>
      <c r="AI13" s="1">
        <f>'0,5m - Carga'!AI13-'0,5m - Carga'!$G13</f>
        <v>8.720537498961662</v>
      </c>
      <c r="AJ13" s="1">
        <f>'0,5m - Carga'!AJ13-'0,5m - Carga'!$G13</f>
        <v>8.639724067515793</v>
      </c>
      <c r="AK13" s="1">
        <f>'0,5m - Carga'!AK13-'0,5m - Carga'!$G13</f>
        <v>8.558984890553806</v>
      </c>
      <c r="AL13" s="1">
        <f>'0,5m - Carga'!AL13-'0,5m - Carga'!$G13</f>
        <v>8.478524196333261</v>
      </c>
      <c r="AM13" s="1">
        <f>'0,5m - Carga'!AM13-'0,5m - Carga'!$G13</f>
        <v>8.398352550113913</v>
      </c>
      <c r="AN13" s="1">
        <f>'0,5m - Carga'!AN13-'0,5m - Carga'!$G13</f>
        <v>8.318418838404927</v>
      </c>
      <c r="AO13" s="1">
        <f>'0,5m - Carga'!AO13-'0,5m - Carga'!$G13</f>
        <v>8.23866142810463</v>
      </c>
      <c r="AP13" s="1">
        <f>'0,5m - Carga'!AP13-'0,5m - Carga'!$G13</f>
        <v>8.159024825187716</v>
      </c>
      <c r="AQ13" s="1">
        <f>'0,5m - Carga'!AQ13-'0,5m - Carga'!$G13</f>
        <v>8.07946272376549</v>
      </c>
      <c r="AR13" s="1">
        <f>'0,5m - Carga'!AR13-'0,5m - Carga'!$G13</f>
        <v>7.999936126954087</v>
      </c>
      <c r="AS13" s="1">
        <f>'0,5m - Carga'!AS13-'0,5m - Carga'!$G13</f>
        <v>7.92040989328911</v>
      </c>
      <c r="AT13" s="1">
        <f>'0,5m - Carga'!AT13-'0,5m - Carga'!$G13</f>
        <v>7.840848880113414</v>
      </c>
      <c r="AU13" s="1">
        <f>'0,5m - Carga'!AU13-'0,5m - Carga'!$G13</f>
        <v>7.761214087025843</v>
      </c>
      <c r="AV13" s="1">
        <f>'0,5m - Carga'!AV13-'0,5m - Carga'!$G13</f>
        <v>7.681459202440405</v>
      </c>
      <c r="AW13" s="1">
        <f>'0,5m - Carga'!AW13-'0,5m - Carga'!$G13</f>
        <v>7.601528724529018</v>
      </c>
      <c r="AX13" s="1">
        <f>'0,5m - Carga'!AX13-'0,5m - Carga'!$G13</f>
        <v>7.521361009870587</v>
      </c>
      <c r="AY13" s="1">
        <f>'0,5m - Carga'!AY13-'0,5m - Carga'!$G13</f>
        <v>7.4409049302014</v>
      </c>
      <c r="AZ13" s="1">
        <f>'0,5m - Carga'!AZ13-'0,5m - Carga'!$G13</f>
        <v>7.360171025623526</v>
      </c>
      <c r="BA13" s="1">
        <f>'0,5m - Carga'!BA13-'0,5m - Carga'!$G13</f>
        <v>7.27936347347735</v>
      </c>
      <c r="BB13" s="1">
        <f>'0,5m - Carga'!BB13-'0,5m - Carga'!$G13</f>
        <v>7.19918107338553</v>
      </c>
      <c r="BC13" s="1">
        <f>'0,5m - Carga'!BC13-'0,5m - Carga'!$G13</f>
        <v>7.121393751011588</v>
      </c>
      <c r="BD13" s="1">
        <f>'0,5m - Carga'!BD13-'0,5m - Carga'!$G13</f>
        <v>7.049544814768273</v>
      </c>
      <c r="BE13" s="1">
        <f>'0,5m - Carga'!BE13-'0,5m - Carga'!$G13</f>
        <v>6.988237825433202</v>
      </c>
      <c r="BF13" s="1">
        <f>'0,5m - Carga'!BF13-'0,5m - Carga'!$G13</f>
        <v>6.936613853993441</v>
      </c>
      <c r="BG13" s="1">
        <f>'0,5m - Carga'!BG13-'0,5m - Carga'!$G13</f>
        <v>6.892626953779889</v>
      </c>
      <c r="BH13" s="1">
        <f>'0,5m - Carga'!BH13-'0,5m - Carga'!$G13</f>
        <v>6.8545537983780935</v>
      </c>
      <c r="BI13" s="1">
        <f>'0,5m - Carga'!BI13-'0,5m - Carga'!$G13</f>
        <v>6.821177087047289</v>
      </c>
      <c r="BJ13" s="1">
        <f>'0,5m - Carga'!BJ13-'0,5m - Carga'!$G13</f>
        <v>6.791660865066587</v>
      </c>
      <c r="BK13" s="1">
        <f>'0,5m - Carga'!BK13-'0,5m - Carga'!$G13</f>
        <v>6.7654167427723735</v>
      </c>
      <c r="BL13" s="1">
        <f>'0,5m - Carga'!BL13-'0,5m - Carga'!$G13</f>
        <v>6.742012239988487</v>
      </c>
      <c r="BM13" s="1">
        <f>'0,5m - Carga'!BM13-'0,5m - Carga'!$G13</f>
        <v>6.721114717709346</v>
      </c>
      <c r="BN13" s="1">
        <f>'0,5m - Carga'!BN13-'0,5m - Carga'!$G13</f>
        <v>6.702458053906884</v>
      </c>
      <c r="BO13" s="1">
        <f>'0,5m - Carga'!BO13-'0,5m - Carga'!$G13</f>
        <v>6.685822734992334</v>
      </c>
      <c r="BP13" s="1">
        <f>'0,5m - Carga'!BP13-'0,5m - Carga'!$G13</f>
        <v>6.671023698125317</v>
      </c>
      <c r="BQ13" s="1">
        <f>'0,5m - Carga'!BQ13-'0,5m - Carga'!$G13</f>
        <v>6.657902668956195</v>
      </c>
      <c r="BR13" s="1">
        <f>'0,5m - Carga'!BR13-'0,5m - Carga'!$G13</f>
        <v>6.646323149066559</v>
      </c>
      <c r="BS13" s="1">
        <f>'0,5m - Carga'!BS13-'0,5m - Carga'!$G13</f>
        <v>6.636167002761963</v>
      </c>
      <c r="BT13" s="1">
        <f>'0,5m - Carga'!BT13-'0,5m - Carga'!$G13</f>
        <v>6.627332038688474</v>
      </c>
      <c r="BU13" s="1">
        <f>'0,5m - Carga'!BU13-'0,5m - Carga'!$G13</f>
        <v>6.6197302330804355</v>
      </c>
      <c r="BV13" s="1">
        <f>'0,5m - Carga'!BV13-'0,5m - Carga'!$G13</f>
        <v>6.613286384750741</v>
      </c>
      <c r="BW13" s="1">
        <f>'0,5m - Carga'!BW13-'0,5m - Carga'!$G13</f>
        <v>6.607937074793479</v>
      </c>
      <c r="BX13" s="1">
        <f>'0,5m - Carga'!BX13-'0,5m - Carga'!$G13</f>
        <v>6.603629852643476</v>
      </c>
      <c r="BY13" s="1">
        <f>'0,5m - Carga'!BY13-'0,5m - Carga'!$G13</f>
        <v>6.600322599250427</v>
      </c>
      <c r="BZ13" s="1">
        <f>'0,5m - Carga'!BZ13-'0,5m - Carga'!$G13</f>
        <v>6.597983035913541</v>
      </c>
      <c r="CA13" s="1">
        <f>'0,5m - Carga'!CA13-'0,5m - Carga'!$G13</f>
        <v>6.596588358486889</v>
      </c>
      <c r="CB13" s="1">
        <f>'0,5m - Carga'!CB13-'0,5m - Carga'!$G13</f>
        <v>6.596124983929509</v>
      </c>
    </row>
    <row r="14" spans="8:80" ht="47.25" customHeight="1">
      <c r="H14" s="1">
        <f>'0,5m - Carga'!H14-'0,5m - Carga'!$G14</f>
        <v>9.899235994277463</v>
      </c>
      <c r="I14" s="1">
        <f>'0,5m - Carga'!I14-'0,5m - Carga'!$G14</f>
        <v>9.898749110067053</v>
      </c>
      <c r="J14" s="1">
        <f>'0,5m - Carga'!J14-'0,5m - Carga'!$G14</f>
        <v>9.897283567184935</v>
      </c>
      <c r="K14" s="1">
        <f>'0,5m - Carga'!K14-'0,5m - Carga'!$G14</f>
        <v>9.894824775975426</v>
      </c>
      <c r="L14" s="1">
        <f>'0,5m - Carga'!L14-'0,5m - Carga'!$G14</f>
        <v>9.891348215488874</v>
      </c>
      <c r="M14" s="1">
        <f>'0,5m - Carga'!M14-'0,5m - Carga'!$G14</f>
        <v>9.886819119134149</v>
      </c>
      <c r="N14" s="1">
        <f>'0,5m - Carga'!N14-'0,5m - Carga'!$G14</f>
        <v>9.881192019068553</v>
      </c>
      <c r="O14" s="1">
        <f>'0,5m - Carga'!O14-'0,5m - Carga'!$G14</f>
        <v>9.874410131753258</v>
      </c>
      <c r="P14" s="1">
        <f>'0,5m - Carga'!P14-'0,5m - Carga'!$G14</f>
        <v>9.866404558702808</v>
      </c>
      <c r="Q14" s="1">
        <f>'0,5m - Carga'!Q14-'0,5m - Carga'!$G14</f>
        <v>9.857093264600103</v>
      </c>
      <c r="R14" s="1">
        <f>'0,5m - Carga'!R14-'0,5m - Carga'!$G14</f>
        <v>9.846379777534459</v>
      </c>
      <c r="S14" s="1">
        <f>'0,5m - Carga'!S14-'0,5m - Carga'!$G14</f>
        <v>9.834151529728064</v>
      </c>
      <c r="T14" s="1">
        <f>'0,5m - Carga'!T14-'0,5m - Carga'!$G14</f>
        <v>9.820277716115319</v>
      </c>
      <c r="U14" s="1">
        <f>'0,5m - Carga'!U14-'0,5m - Carga'!$G14</f>
        <v>9.804606483293194</v>
      </c>
      <c r="V14" s="1">
        <f>'0,5m - Carga'!V14-'0,5m - Carga'!$G14</f>
        <v>9.786961157811469</v>
      </c>
      <c r="W14" s="1">
        <f>'0,5m - Carga'!W14-'0,5m - Carga'!$G14</f>
        <v>9.767135057780248</v>
      </c>
      <c r="X14" s="1">
        <f>'0,5m - Carga'!X14-'0,5m - Carga'!$G14</f>
        <v>9.744884174441562</v>
      </c>
      <c r="Y14" s="1">
        <f>'0,5m - Carga'!Y14-'0,5m - Carga'!$G14</f>
        <v>9.719916631758764</v>
      </c>
      <c r="Z14" s="1">
        <f>'0,5m - Carga'!Z14-'0,5m - Carga'!$G14</f>
        <v>9.691877353021543</v>
      </c>
      <c r="AA14" s="1">
        <f>'0,5m - Carga'!AA14-'0,5m - Carga'!$G14</f>
        <v>9.660326019895411</v>
      </c>
      <c r="AB14" s="1">
        <f>'0,5m - Carga'!AB14-'0,5m - Carga'!$G14</f>
        <v>9.624707149718603</v>
      </c>
      <c r="AC14" s="1">
        <f>'0,5m - Carga'!AC14-'0,5m - Carga'!$G14</f>
        <v>9.584315923121524</v>
      </c>
      <c r="AD14" s="1">
        <f>'0,5m - Carga'!AD14-'0,5m - Carga'!$G14</f>
        <v>9.538280178762916</v>
      </c>
      <c r="AE14" s="1">
        <f>'0,5m - Carga'!AE14-'0,5m - Carga'!$G14</f>
        <v>9.485624250751378</v>
      </c>
      <c r="AF14" s="1">
        <f>'0,5m - Carga'!AF14-'0,5m - Carga'!$G14</f>
        <v>9.425569729126796</v>
      </c>
      <c r="AG14" s="1">
        <f>'0,5m - Carga'!AG14-'0,5m - Carga'!$G14</f>
        <v>9.358282400992561</v>
      </c>
      <c r="AH14" s="1">
        <f>'0,5m - Carga'!AH14-'0,5m - Carga'!$G14</f>
        <v>9.285737537931059</v>
      </c>
      <c r="AI14" s="1">
        <f>'0,5m - Carga'!AI14-'0,5m - Carga'!$G14</f>
        <v>9.209994780667317</v>
      </c>
      <c r="AJ14" s="1">
        <f>'0,5m - Carga'!AJ14-'0,5m - Carga'!$G14</f>
        <v>9.132496623728242</v>
      </c>
      <c r="AK14" s="1">
        <f>'0,5m - Carga'!AK14-'0,5m - Carga'!$G14</f>
        <v>9.054091273249353</v>
      </c>
      <c r="AL14" s="1">
        <f>'0,5m - Carga'!AL14-'0,5m - Carga'!$G14</f>
        <v>8.975233666723437</v>
      </c>
      <c r="AM14" s="1">
        <f>'0,5m - Carga'!AM14-'0,5m - Carga'!$G14</f>
        <v>8.896155475880867</v>
      </c>
      <c r="AN14" s="1">
        <f>'0,5m - Carga'!AN14-'0,5m - Carga'!$G14</f>
        <v>8.81697118880136</v>
      </c>
      <c r="AO14" s="1">
        <f>'0,5m - Carga'!AO14-'0,5m - Carga'!$G14</f>
        <v>8.737736430427097</v>
      </c>
      <c r="AP14" s="1">
        <f>'0,5m - Carga'!AP14-'0,5m - Carga'!$G14</f>
        <v>8.658478033155202</v>
      </c>
      <c r="AQ14" s="1">
        <f>'0,5m - Carga'!AQ14-'0,5m - Carga'!$G14</f>
        <v>8.579209044690764</v>
      </c>
      <c r="AR14" s="1">
        <f>'0,5m - Carga'!AR14-'0,5m - Carga'!$G14</f>
        <v>8.499936172387427</v>
      </c>
      <c r="AS14" s="1">
        <f>'0,5m - Carga'!AS14-'0,5m - Carga'!$G14</f>
        <v>8.420663656243375</v>
      </c>
      <c r="AT14" s="1">
        <f>'0,5m - Carga'!AT14-'0,5m - Carga'!$G14</f>
        <v>8.341395734084829</v>
      </c>
      <c r="AU14" s="1">
        <f>'0,5m - Carga'!AU14-'0,5m - Carga'!$G14</f>
        <v>8.262139106655614</v>
      </c>
      <c r="AV14" s="1">
        <f>'0,5m - Carga'!AV14-'0,5m - Carga'!$G14</f>
        <v>8.182906810272646</v>
      </c>
      <c r="AW14" s="1">
        <f>'0,5m - Carga'!AW14-'0,5m - Carga'!$G14</f>
        <v>8.103725660374359</v>
      </c>
      <c r="AX14" s="1">
        <f>'0,5m - Carga'!AX14-'0,5m - Carga'!$G14</f>
        <v>8.0246512576805</v>
      </c>
      <c r="AY14" s="1">
        <f>'0,5m - Carga'!AY14-'0,5m - Carga'!$G14</f>
        <v>7.945798055313163</v>
      </c>
      <c r="AZ14" s="1">
        <f>'0,5m - Carga'!AZ14-'0,5m - Carga'!$G14</f>
        <v>7.867397672502356</v>
      </c>
      <c r="BA14" s="1">
        <f>'0,5m - Carga'!BA14-'0,5m - Carga'!$G14</f>
        <v>7.789904964233725</v>
      </c>
      <c r="BB14" s="1">
        <f>'0,5m - Carga'!BB14-'0,5m - Carga'!$G14</f>
        <v>7.714168004025848</v>
      </c>
      <c r="BC14" s="1">
        <f>'0,5m - Carga'!BC14-'0,5m - Carga'!$G14</f>
        <v>7.641629079546598</v>
      </c>
      <c r="BD14" s="1">
        <f>'0,5m - Carga'!BD14-'0,5m - Carga'!$G14</f>
        <v>7.5743475461650664</v>
      </c>
      <c r="BE14" s="1">
        <f>'0,5m - Carga'!BE14-'0,5m - Carga'!$G14</f>
        <v>7.51429839039279</v>
      </c>
      <c r="BF14" s="1">
        <f>'0,5m - Carga'!BF14-'0,5m - Carga'!$G14</f>
        <v>7.461647313676529</v>
      </c>
      <c r="BG14" s="1">
        <f>'0,5m - Carga'!BG14-'0,5m - Carga'!$G14</f>
        <v>7.415615933732659</v>
      </c>
      <c r="BH14" s="1">
        <f>'0,5m - Carga'!BH14-'0,5m - Carga'!$G14</f>
        <v>7.375228645277936</v>
      </c>
      <c r="BI14" s="1">
        <f>'0,5m - Carga'!BI14-'0,5m - Carga'!$G14</f>
        <v>7.339613345723853</v>
      </c>
      <c r="BJ14" s="1">
        <f>'0,5m - Carga'!BJ14-'0,5m - Carga'!$G14</f>
        <v>7.30806526329898</v>
      </c>
      <c r="BK14" s="1">
        <f>'0,5m - Carga'!BK14-'0,5m - Carga'!$G14</f>
        <v>7.2800289519046775</v>
      </c>
      <c r="BL14" s="1">
        <f>'0,5m - Carga'!BL14-'0,5m - Carga'!$G14</f>
        <v>7.255064121169001</v>
      </c>
      <c r="BM14" s="1">
        <f>'0,5m - Carga'!BM14-'0,5m - Carga'!$G14</f>
        <v>7.232815716126614</v>
      </c>
      <c r="BN14" s="1">
        <f>'0,5m - Carga'!BN14-'0,5m - Carga'!$G14</f>
        <v>7.212991878064094</v>
      </c>
      <c r="BO14" s="1">
        <f>'0,5m - Carga'!BO14-'0,5m - Carga'!$G14</f>
        <v>7.195348612363244</v>
      </c>
      <c r="BP14" s="1">
        <f>'0,5m - Carga'!BP14-'0,5m - Carga'!$G14</f>
        <v>7.1796792489179</v>
      </c>
      <c r="BQ14" s="1">
        <f>'0,5m - Carga'!BQ14-'0,5m - Carga'!$G14</f>
        <v>7.165807124255759</v>
      </c>
      <c r="BR14" s="1">
        <f>'0,5m - Carga'!BR14-'0,5m - Carga'!$G14</f>
        <v>7.153580393515137</v>
      </c>
      <c r="BS14" s="1">
        <f>'0,5m - Carga'!BS14-'0,5m - Carga'!$G14</f>
        <v>7.142868258987195</v>
      </c>
      <c r="BT14" s="1">
        <f>'0,5m - Carga'!BT14-'0,5m - Carga'!$G14</f>
        <v>7.133558159241743</v>
      </c>
      <c r="BU14" s="1">
        <f>'0,5m - Carga'!BU14-'0,5m - Carga'!$G14</f>
        <v>7.1255536278312865</v>
      </c>
      <c r="BV14" s="1">
        <f>'0,5m - Carga'!BV14-'0,5m - Carga'!$G14</f>
        <v>7.118772634107824</v>
      </c>
      <c r="BW14" s="1">
        <f>'0,5m - Carga'!BW14-'0,5m - Carga'!$G14</f>
        <v>7.113146283527358</v>
      </c>
      <c r="BX14" s="1">
        <f>'0,5m - Carga'!BX14-'0,5m - Carga'!$G14</f>
        <v>7.108617795814226</v>
      </c>
      <c r="BY14" s="1">
        <f>'0,5m - Carga'!BY14-'0,5m - Carga'!$G14</f>
        <v>7.105141705747336</v>
      </c>
      <c r="BZ14" s="1">
        <f>'0,5m - Carga'!BZ14-'0,5m - Carga'!$G14</f>
        <v>7.102683248742672</v>
      </c>
      <c r="CA14" s="1">
        <f>'0,5m - Carga'!CA14-'0,5m - Carga'!$G14</f>
        <v>7.101217905262571</v>
      </c>
      <c r="CB14" s="1">
        <f>'0,5m - Carga'!CB14-'0,5m - Carga'!$G14</f>
        <v>7.100731086481209</v>
      </c>
    </row>
    <row r="15" spans="8:80" ht="47.25" customHeight="1">
      <c r="H15" s="1">
        <f>'0,5m - Carga'!H15-'0,5m - Carga'!$G15</f>
        <v>10.395602349814968</v>
      </c>
      <c r="I15" s="1">
        <f>'0,5m - Carga'!I15-'0,5m - Carga'!$G15</f>
        <v>10.395096861392688</v>
      </c>
      <c r="J15" s="1">
        <f>'0,5m - Carga'!J15-'0,5m - Carga'!$G15</f>
        <v>10.393575233590932</v>
      </c>
      <c r="K15" s="1">
        <f>'0,5m - Carga'!K15-'0,5m - Carga'!$G15</f>
        <v>10.391022055301427</v>
      </c>
      <c r="L15" s="1">
        <f>'0,5m - Carga'!L15-'0,5m - Carga'!$G15</f>
        <v>10.387411404417723</v>
      </c>
      <c r="M15" s="1">
        <f>'0,5m - Carga'!M15-'0,5m - Carga'!$G15</f>
        <v>10.382706483911871</v>
      </c>
      <c r="N15" s="1">
        <f>'0,5m - Carga'!N15-'0,5m - Carga'!$G15</f>
        <v>10.376859093993884</v>
      </c>
      <c r="O15" s="1">
        <f>'0,5m - Carga'!O15-'0,5m - Carga'!$G15</f>
        <v>10.36980892037812</v>
      </c>
      <c r="P15" s="1">
        <f>'0,5m - Carga'!P15-'0,5m - Carga'!$G15</f>
        <v>10.361482610462609</v>
      </c>
      <c r="Q15" s="1">
        <f>'0,5m - Carga'!Q15-'0,5m - Carga'!$G15</f>
        <v>10.351792598777731</v>
      </c>
      <c r="R15" s="1">
        <f>'0,5m - Carga'!R15-'0,5m - Carga'!$G15</f>
        <v>10.340635629444792</v>
      </c>
      <c r="S15" s="1">
        <f>'0,5m - Carga'!S15-'0,5m - Carga'!$G15</f>
        <v>10.327890905346564</v>
      </c>
      <c r="T15" s="1">
        <f>'0,5m - Carga'!T15-'0,5m - Carga'!$G15</f>
        <v>10.313417769626643</v>
      </c>
      <c r="U15" s="1">
        <f>'0,5m - Carga'!U15-'0,5m - Carga'!$G15</f>
        <v>10.297052793166207</v>
      </c>
      <c r="V15" s="1">
        <f>'0,5m - Carga'!V15-'0,5m - Carga'!$G15</f>
        <v>10.278606100645442</v>
      </c>
      <c r="W15" s="1">
        <f>'0,5m - Carga'!W15-'0,5m - Carga'!$G15</f>
        <v>10.257856720071766</v>
      </c>
      <c r="X15" s="1">
        <f>'0,5m - Carga'!X15-'0,5m - Carga'!$G15</f>
        <v>10.234546700780507</v>
      </c>
      <c r="Y15" s="1">
        <f>'0,5m - Carga'!Y15-'0,5m - Carga'!$G15</f>
        <v>10.208373762393983</v>
      </c>
      <c r="Z15" s="1">
        <f>'0,5m - Carga'!Z15-'0,5m - Carga'!$G15</f>
        <v>10.17898245297759</v>
      </c>
      <c r="AA15" s="1">
        <f>'0,5m - Carga'!AA15-'0,5m - Carga'!$G15</f>
        <v>10.145954568654803</v>
      </c>
      <c r="AB15" s="1">
        <f>'0,5m - Carga'!AB15-'0,5m - Carga'!$G15</f>
        <v>10.108801749722153</v>
      </c>
      <c r="AC15" s="1">
        <f>'0,5m - Carga'!AC15-'0,5m - Carga'!$G15</f>
        <v>10.066968383201285</v>
      </c>
      <c r="AD15" s="1">
        <f>'0,5m - Carga'!AD15-'0,5m - Carga'!$G15</f>
        <v>10.019863709688735</v>
      </c>
      <c r="AE15" s="1">
        <f>'0,5m - Carga'!AE15-'0,5m - Carga'!$G15</f>
        <v>9.966959106602765</v>
      </c>
      <c r="AF15" s="1">
        <f>'0,5m - Carga'!AF15-'0,5m - Carga'!$G15</f>
        <v>9.907996919749934</v>
      </c>
      <c r="AG15" s="1">
        <f>'0,5m - Carga'!AG15-'0,5m - Carga'!$G15</f>
        <v>9.843302373677977</v>
      </c>
      <c r="AH15" s="1">
        <f>'0,5m - Carga'!AH15-'0,5m - Carga'!$G15</f>
        <v>9.773946973705513</v>
      </c>
      <c r="AI15" s="1">
        <f>'0,5m - Carga'!AI15-'0,5m - Carga'!$G15</f>
        <v>9.70120775413639</v>
      </c>
      <c r="AJ15" s="1">
        <f>'0,5m - Carga'!AJ15-'0,5m - Carga'!$G15</f>
        <v>9.626176679523201</v>
      </c>
      <c r="AK15" s="1">
        <f>'0,5m - Carga'!AK15-'0,5m - Carga'!$G15</f>
        <v>9.549650230593802</v>
      </c>
      <c r="AL15" s="1">
        <f>'0,5m - Carga'!AL15-'0,5m - Carga'!$G15</f>
        <v>9.472164050994914</v>
      </c>
      <c r="AM15" s="1">
        <f>'0,5m - Carga'!AM15-'0,5m - Carga'!$G15</f>
        <v>9.39406483667771</v>
      </c>
      <c r="AN15" s="1">
        <f>'0,5m - Carga'!AN15-'0,5m - Carga'!$G15</f>
        <v>9.315574356683628</v>
      </c>
      <c r="AO15" s="1">
        <f>'0,5m - Carga'!AO15-'0,5m - Carga'!$G15</f>
        <v>9.236835423340274</v>
      </c>
      <c r="AP15" s="1">
        <f>'0,5m - Carga'!AP15-'0,5m - Carga'!$G15</f>
        <v>9.157942187570711</v>
      </c>
      <c r="AQ15" s="1">
        <f>'0,5m - Carga'!AQ15-'0,5m - Carga'!$G15</f>
        <v>9.07895960630794</v>
      </c>
      <c r="AR15" s="1">
        <f>'0,5m - Carga'!AR15-'0,5m - Carga'!$G15</f>
        <v>8.999936218137917</v>
      </c>
      <c r="AS15" s="1">
        <f>'0,5m - Carga'!AS15-'0,5m - Carga'!$G15</f>
        <v>8.920913179343557</v>
      </c>
      <c r="AT15" s="1">
        <f>'0,5m - Carga'!AT15-'0,5m - Carga'!$G15</f>
        <v>8.841931643165259</v>
      </c>
      <c r="AU15" s="1">
        <f>'0,5m - Carga'!AU15-'0,5m - Carga'!$G15</f>
        <v>8.763040138872045</v>
      </c>
      <c r="AV15" s="1">
        <f>'0,5m - Carga'!AV15-'0,5m - Carga'!$G15</f>
        <v>8.684303607188285</v>
      </c>
      <c r="AW15" s="1">
        <f>'0,5m - Carga'!AW15-'0,5m - Carga'!$G15</f>
        <v>8.605816174733192</v>
      </c>
      <c r="AX15" s="1">
        <f>'0,5m - Carga'!AX15-'0,5m - Carga'!$G15</f>
        <v>8.527720619349175</v>
      </c>
      <c r="AY15" s="1">
        <f>'0,5m - Carga'!AY15-'0,5m - Carga'!$G15</f>
        <v>8.450238661984146</v>
      </c>
      <c r="AZ15" s="1">
        <f>'0,5m - Carga'!AZ15-'0,5m - Carga'!$G15</f>
        <v>8.373716931561015</v>
      </c>
      <c r="BA15" s="1">
        <f>'0,5m - Carga'!BA15-'0,5m - Carga'!$G15</f>
        <v>8.29869097825095</v>
      </c>
      <c r="BB15" s="1">
        <f>'0,5m - Carga'!BB15-'0,5m - Carga'!$G15</f>
        <v>8.225957154318932</v>
      </c>
      <c r="BC15" s="1">
        <f>'0,5m - Carga'!BC15-'0,5m - Carga'!$G15</f>
        <v>8.156607256512313</v>
      </c>
      <c r="BD15" s="1">
        <f>'0,5m - Carga'!BD15-'0,5m - Carga'!$G15</f>
        <v>8.091918124376038</v>
      </c>
      <c r="BE15" s="1">
        <f>'0,5m - Carga'!BE15-'0,5m - Carga'!$G15</f>
        <v>8.032961086721114</v>
      </c>
      <c r="BF15" s="1">
        <f>'0,5m - Carga'!BF15-'0,5m - Carga'!$G15</f>
        <v>7.980061274207025</v>
      </c>
      <c r="BG15" s="1">
        <f>'0,5m - Carga'!BG15-'0,5m - Carga'!$G15</f>
        <v>7.932961008151327</v>
      </c>
      <c r="BH15" s="1">
        <f>'0,5m - Carga'!BH15-'0,5m - Carga'!$G15</f>
        <v>7.891131678605899</v>
      </c>
      <c r="BI15" s="1">
        <f>'0,5m - Carga'!BI15-'0,5m - Carga'!$G15</f>
        <v>7.853982552906744</v>
      </c>
      <c r="BJ15" s="1">
        <f>'0,5m - Carga'!BJ15-'0,5m - Carga'!$G15</f>
        <v>7.8209580472829066</v>
      </c>
      <c r="BK15" s="1">
        <f>'0,5m - Carga'!BK15-'0,5m - Carga'!$G15</f>
        <v>7.791569829068612</v>
      </c>
      <c r="BL15" s="1">
        <f>'0,5m - Carga'!BL15-'0,5m - Carga'!$G15</f>
        <v>7.765399717951581</v>
      </c>
      <c r="BM15" s="1">
        <f>'0,5m - Carga'!BM15-'0,5m - Carga'!$G15</f>
        <v>7.742092282107769</v>
      </c>
      <c r="BN15" s="1">
        <f>'0,5m - Carga'!BN15-'0,5m - Carga'!$G15</f>
        <v>7.721345258250118</v>
      </c>
      <c r="BO15" s="1">
        <f>'0,5m - Carga'!BO15-'0,5m - Carga'!$G15</f>
        <v>7.70290071027605</v>
      </c>
      <c r="BP15" s="1">
        <f>'0,5m - Carga'!BP15-'0,5m - Carga'!$G15</f>
        <v>7.686537678659127</v>
      </c>
      <c r="BQ15" s="1">
        <f>'0,5m - Carga'!BQ15-'0,5m - Carga'!$G15</f>
        <v>7.672066298799404</v>
      </c>
      <c r="BR15" s="1">
        <f>'0,5m - Carga'!BR15-'0,5m - Carga'!$G15</f>
        <v>7.659323150825227</v>
      </c>
      <c r="BS15" s="1">
        <f>'0,5m - Carga'!BS15-'0,5m - Carga'!$G15</f>
        <v>7.648167585866251</v>
      </c>
      <c r="BT15" s="1">
        <f>'0,5m - Carga'!BT15-'0,5m - Carga'!$G15</f>
        <v>7.638478813693453</v>
      </c>
      <c r="BU15" s="1">
        <f>'0,5m - Carga'!BU15-'0,5m - Carga'!$G15</f>
        <v>7.630153584344638</v>
      </c>
      <c r="BV15" s="1">
        <f>'0,5m - Carga'!BV15-'0,5m - Carga'!$G15</f>
        <v>7.623104337392569</v>
      </c>
      <c r="BW15" s="1">
        <f>'0,5m - Carga'!BW15-'0,5m - Carga'!$G15</f>
        <v>7.617257724479033</v>
      </c>
      <c r="BX15" s="1">
        <f>'0,5m - Carga'!BX15-'0,5m - Carga'!$G15</f>
        <v>7.61255343482177</v>
      </c>
      <c r="BY15" s="1">
        <f>'0,5m - Carga'!BY15-'0,5m - Carga'!$G15</f>
        <v>7.608943271438301</v>
      </c>
      <c r="BZ15" s="1">
        <f>'0,5m - Carga'!BZ15-'0,5m - Carga'!$G15</f>
        <v>7.606390439445741</v>
      </c>
      <c r="CA15" s="1">
        <f>'0,5m - Carga'!CA15-'0,5m - Carga'!$G15</f>
        <v>7.604869018244485</v>
      </c>
      <c r="CB15" s="1">
        <f>'0,5m - Carga'!CB15-'0,5m - Carga'!$G15</f>
        <v>7.604363597611263</v>
      </c>
    </row>
    <row r="16" spans="8:80" ht="47.25" customHeight="1">
      <c r="H16" s="1">
        <f>'0,5m - Carga'!H16-'0,5m - Carga'!$G16</f>
        <v>10.89297983070298</v>
      </c>
      <c r="I16" s="1">
        <f>'0,5m - Carga'!I16-'0,5m - Carga'!$G16</f>
        <v>10.892460851750858</v>
      </c>
      <c r="J16" s="1">
        <f>'0,5m - Carga'!J16-'0,5m - Carga'!$G16</f>
        <v>10.890898550826542</v>
      </c>
      <c r="K16" s="1">
        <f>'0,5m - Carga'!K16-'0,5m - Carga'!$G16</f>
        <v>10.88827690866817</v>
      </c>
      <c r="L16" s="1">
        <f>'0,5m - Carga'!L16-'0,5m - Carga'!$G16</f>
        <v>10.884568965939575</v>
      </c>
      <c r="M16" s="1">
        <f>'0,5m - Carga'!M16-'0,5m - Carga'!$G16</f>
        <v>10.879736423022198</v>
      </c>
      <c r="N16" s="1">
        <f>'0,5m - Carga'!N16-'0,5m - Carga'!$G16</f>
        <v>10.873729059920045</v>
      </c>
      <c r="O16" s="1">
        <f>'0,5m - Carga'!O16-'0,5m - Carga'!$G16</f>
        <v>10.866483955431107</v>
      </c>
      <c r="P16" s="1">
        <f>'0,5m - Carga'!P16-'0,5m - Carga'!$G16</f>
        <v>10.85792447740021</v>
      </c>
      <c r="Q16" s="1">
        <f>'0,5m - Carga'!Q16-'0,5m - Carga'!$G16</f>
        <v>10.847959007761084</v>
      </c>
      <c r="R16" s="1">
        <f>'0,5m - Carga'!R16-'0,5m - Carga'!$G16</f>
        <v>10.836479357513571</v>
      </c>
      <c r="S16" s="1">
        <f>'0,5m - Carga'!S16-'0,5m - Carga'!$G16</f>
        <v>10.823358818721733</v>
      </c>
      <c r="T16" s="1">
        <f>'0,5m - Carga'!T16-'0,5m - Carga'!$G16</f>
        <v>10.808449795285048</v>
      </c>
      <c r="U16" s="1">
        <f>'0,5m - Carga'!U16-'0,5m - Carga'!$G16</f>
        <v>10.791580956334762</v>
      </c>
      <c r="V16" s="1">
        <f>'0,5m - Carga'!V16-'0,5m - Carga'!$G16</f>
        <v>10.772553875184954</v>
      </c>
      <c r="W16" s="1">
        <f>'0,5m - Carga'!W16-'0,5m - Carga'!$G16</f>
        <v>10.751139171776583</v>
      </c>
      <c r="X16" s="1">
        <f>'0,5m - Carga'!X16-'0,5m - Carga'!$G16</f>
        <v>10.72707230462201</v>
      </c>
      <c r="Y16" s="1">
        <f>'0,5m - Carga'!Y16-'0,5m - Carga'!$G16</f>
        <v>10.700049430895993</v>
      </c>
      <c r="Z16" s="1">
        <f>'0,5m - Carga'!Z16-'0,5m - Carga'!$G16</f>
        <v>10.66972430388128</v>
      </c>
      <c r="AA16" s="1">
        <f>'0,5m - Carga'!AA16-'0,5m - Carga'!$G16</f>
        <v>10.635708238107254</v>
      </c>
      <c r="AB16" s="1">
        <f>'0,5m - Carga'!AB16-'0,5m - Carga'!$G16</f>
        <v>10.597577094341958</v>
      </c>
      <c r="AC16" s="1">
        <f>'0,5m - Carga'!AC16-'0,5m - Carga'!$G16</f>
        <v>10.554892359205214</v>
      </c>
      <c r="AD16" s="1">
        <f>'0,5m - Carga'!AD16-'0,5m - Carga'!$G16</f>
        <v>10.507247392008047</v>
      </c>
      <c r="AE16" s="1">
        <f>'0,5m - Carga'!AE16-'0,5m - Carga'!$G16</f>
        <v>10.454351781856072</v>
      </c>
      <c r="AF16" s="1">
        <f>'0,5m - Carga'!AF16-'0,5m - Carga'!$G16</f>
        <v>10.39615671977042</v>
      </c>
      <c r="AG16" s="1">
        <f>'0,5m - Carga'!AG16-'0,5m - Carga'!$G16</f>
        <v>10.332983465335309</v>
      </c>
      <c r="AH16" s="1">
        <f>'0,5m - Carga'!AH16-'0,5m - Carga'!$G16</f>
        <v>10.265540508927806</v>
      </c>
      <c r="AI16" s="1">
        <f>'0,5m - Carga'!AI16-'0,5m - Carga'!$G16</f>
        <v>10.194712876720002</v>
      </c>
      <c r="AJ16" s="1">
        <f>'0,5m - Carga'!AJ16-'0,5m - Carga'!$G16</f>
        <v>10.121352416985808</v>
      </c>
      <c r="AK16" s="1">
        <f>'0,5m - Carga'!AK16-'0,5m - Carga'!$G16</f>
        <v>10.04616923800486</v>
      </c>
      <c r="AL16" s="1">
        <f>'0,5m - Carga'!AL16-'0,5m - Carga'!$G16</f>
        <v>9.96970779996758</v>
      </c>
      <c r="AM16" s="1">
        <f>'0,5m - Carga'!AM16-'0,5m - Carga'!$G16</f>
        <v>9.892365802093805</v>
      </c>
      <c r="AN16" s="1">
        <f>'0,5m - Carga'!AN16-'0,5m - Carga'!$G16</f>
        <v>9.814426324069743</v>
      </c>
      <c r="AO16" s="1">
        <f>'0,5m - Carga'!AO16-'0,5m - Carga'!$G16</f>
        <v>9.736089070213339</v>
      </c>
      <c r="AP16" s="1">
        <f>'0,5m - Carga'!AP16-'0,5m - Carga'!$G16</f>
        <v>9.657496042501482</v>
      </c>
      <c r="AQ16" s="1">
        <f>'0,5m - Carga'!AQ16-'0,5m - Carga'!$G16</f>
        <v>9.578751331417955</v>
      </c>
      <c r="AR16" s="1">
        <f>'0,5m - Carga'!AR16-'0,5m - Carga'!$G16</f>
        <v>9.499936270723605</v>
      </c>
      <c r="AS16" s="1">
        <f>'0,5m - Carga'!AS16-'0,5m - Carga'!$G16</f>
        <v>9.421121553731403</v>
      </c>
      <c r="AT16" s="1">
        <f>'0,5m - Carga'!AT16-'0,5m - Carga'!$G16</f>
        <v>9.342377870049729</v>
      </c>
      <c r="AU16" s="1">
        <f>'0,5m - Carga'!AU16-'0,5m - Carga'!$G16</f>
        <v>9.263786542091236</v>
      </c>
      <c r="AV16" s="1">
        <f>'0,5m - Carga'!AV16-'0,5m - Carga'!$G16</f>
        <v>9.185451640616137</v>
      </c>
      <c r="AW16" s="1">
        <f>'0,5m - Carga'!AW16-'0,5m - Carga'!$G16</f>
        <v>9.10751513819132</v>
      </c>
      <c r="AX16" s="1">
        <f>'0,5m - Carga'!AX16-'0,5m - Carga'!$G16</f>
        <v>9.030176698029486</v>
      </c>
      <c r="AY16" s="1">
        <f>'0,5m - Carga'!AY16-'0,5m - Carga'!$G16</f>
        <v>8.953719344210645</v>
      </c>
      <c r="AZ16" s="1">
        <f>'0,5m - Carga'!AZ16-'0,5m - Carga'!$G16</f>
        <v>8.878540702313842</v>
      </c>
      <c r="BA16" s="1">
        <f>'0,5m - Carga'!BA16-'0,5m - Carga'!$G16</f>
        <v>8.805185137164056</v>
      </c>
      <c r="BB16" s="1">
        <f>'0,5m - Carga'!BB16-'0,5m - Carga'!$G16</f>
        <v>8.734362637783745</v>
      </c>
      <c r="BC16" s="1">
        <f>'0,5m - Carga'!BC16-'0,5m - Carga'!$G16</f>
        <v>8.666924912148373</v>
      </c>
      <c r="BD16" s="1">
        <f>'0,5m - Carga'!BD16-'0,5m - Carga'!$G16</f>
        <v>8.603756837958016</v>
      </c>
      <c r="BE16" s="1">
        <f>'0,5m - Carga'!BE16-'0,5m - Carga'!$G16</f>
        <v>8.545566774049417</v>
      </c>
      <c r="BF16" s="1">
        <f>'0,5m - Carga'!BF16-'0,5m - Carga'!$G16</f>
        <v>8.492675891637688</v>
      </c>
      <c r="BG16" s="1">
        <f>'0,5m - Carga'!BG16-'0,5m - Carga'!$G16</f>
        <v>8.445035337605436</v>
      </c>
      <c r="BH16" s="1">
        <f>'0,5m - Carga'!BH16-'0,5m - Carga'!$G16</f>
        <v>8.402354688766707</v>
      </c>
      <c r="BI16" s="1">
        <f>'0,5m - Carga'!BI16-'0,5m - Carga'!$G16</f>
        <v>8.364227310721171</v>
      </c>
      <c r="BJ16" s="1">
        <f>'0,5m - Carga'!BJ16-'0,5m - Carga'!$G16</f>
        <v>8.330214705425066</v>
      </c>
      <c r="BK16" s="1">
        <f>'0,5m - Carga'!BK16-'0,5m - Carga'!$G16</f>
        <v>8.299892752336419</v>
      </c>
      <c r="BL16" s="1">
        <f>'0,5m - Carga'!BL16-'0,5m - Carga'!$G16</f>
        <v>8.272872785011627</v>
      </c>
      <c r="BM16" s="1">
        <f>'0,5m - Carga'!BM16-'0,5m - Carga'!$G16</f>
        <v>8.248808574668773</v>
      </c>
      <c r="BN16" s="1">
        <f>'0,5m - Carga'!BN16-'0,5m - Carga'!$G16</f>
        <v>8.22739629475517</v>
      </c>
      <c r="BO16" s="1">
        <f>'0,5m - Carga'!BO16-'0,5m - Carga'!$G16</f>
        <v>8.208371418253204</v>
      </c>
      <c r="BP16" s="1">
        <f>'0,5m - Carga'!BP16-'0,5m - Carga'!$G16</f>
        <v>8.1915045778317</v>
      </c>
      <c r="BQ16" s="1">
        <f>'0,5m - Carga'!BQ16-'0,5m - Carga'!$G16</f>
        <v>8.17659735793149</v>
      </c>
      <c r="BR16" s="1">
        <f>'0,5m - Carga'!BR16-'0,5m - Carga'!$G16</f>
        <v>8.16347843737195</v>
      </c>
      <c r="BS16" s="1">
        <f>'0,5m - Carga'!BS16-'0,5m - Carga'!$G16</f>
        <v>8.152000228458533</v>
      </c>
      <c r="BT16" s="1">
        <f>'0,5m - Carga'!BT16-'0,5m - Carga'!$G16</f>
        <v>8.142036030518199</v>
      </c>
      <c r="BU16" s="1">
        <f>'0,5m - Carga'!BU16-'0,5m - Carga'!$G16</f>
        <v>8.13347766078885</v>
      </c>
      <c r="BV16" s="1">
        <f>'0,5m - Carga'!BV16-'0,5m - Carga'!$G16</f>
        <v>8.126233506515288</v>
      </c>
      <c r="BW16" s="1">
        <f>'0,5m - Carga'!BW16-'0,5m - Carga'!$G16</f>
        <v>8.120226940005708</v>
      </c>
      <c r="BX16" s="1">
        <f>'0,5m - Carga'!BX16-'0,5m - Carga'!$G16</f>
        <v>8.115395043736997</v>
      </c>
      <c r="BY16" s="1">
        <f>'0,5m - Carga'!BY16-'0,5m - Carga'!$G16</f>
        <v>8.111687600656982</v>
      </c>
      <c r="BZ16" s="1">
        <f>'0,5m - Carga'!BZ16-'0,5m - Carga'!$G16</f>
        <v>8.109066313393527</v>
      </c>
      <c r="CA16" s="1">
        <f>'0,5m - Carga'!CA16-'0,5m - Carga'!$G16</f>
        <v>8.107504224187103</v>
      </c>
      <c r="CB16" s="1">
        <f>'0,5m - Carga'!CB16-'0,5m - Carga'!$G16</f>
        <v>8.106985314701447</v>
      </c>
    </row>
    <row r="17" spans="8:80" ht="47.25" customHeight="1">
      <c r="H17" s="1">
        <f>'0,5m - Carga'!H17-'0,5m - Carga'!$G17</f>
        <v>11.391395420988157</v>
      </c>
      <c r="I17" s="1">
        <f>'0,5m - Carga'!I17-'0,5m - Carga'!$G17</f>
        <v>11.39086826556926</v>
      </c>
      <c r="J17" s="1">
        <f>'0,5m - Carga'!J17-'0,5m - Carga'!$G17</f>
        <v>11.389281311487643</v>
      </c>
      <c r="K17" s="1">
        <f>'0,5m - Carga'!K17-'0,5m - Carga'!$G17</f>
        <v>11.386618165923972</v>
      </c>
      <c r="L17" s="1">
        <f>'0,5m - Carga'!L17-'0,5m - Carga'!$G17</f>
        <v>11.382851232524406</v>
      </c>
      <c r="M17" s="1">
        <f>'0,5m - Carga'!M17-'0,5m - Carga'!$G17</f>
        <v>11.377941289180736</v>
      </c>
      <c r="N17" s="1">
        <f>'0,5m - Carga'!N17-'0,5m - Carga'!$G17</f>
        <v>11.371836876527563</v>
      </c>
      <c r="O17" s="1">
        <f>'0,5m - Carga'!O17-'0,5m - Carga'!$G17</f>
        <v>11.364473476203852</v>
      </c>
      <c r="P17" s="1">
        <f>'0,5m - Carga'!P17-'0,5m - Carga'!$G17</f>
        <v>11.355772451471706</v>
      </c>
      <c r="Q17" s="1">
        <f>'0,5m - Carga'!Q17-'0,5m - Carga'!$G17</f>
        <v>11.34563971670608</v>
      </c>
      <c r="R17" s="1">
        <f>'0,5m - Carga'!R17-'0,5m - Carga'!$G17</f>
        <v>11.333964097805126</v>
      </c>
      <c r="S17" s="1">
        <f>'0,5m - Carga'!S17-'0,5m - Carga'!$G17</f>
        <v>11.320615345263953</v>
      </c>
      <c r="T17" s="1">
        <f>'0,5m - Carga'!T17-'0,5m - Carga'!$G17</f>
        <v>11.30544177036592</v>
      </c>
      <c r="U17" s="1">
        <f>'0,5m - Carga'!U17-'0,5m - Carga'!$G17</f>
        <v>11.288267501569443</v>
      </c>
      <c r="V17" s="1">
        <f>'0,5m - Carga'!V17-'0,5m - Carga'!$G17</f>
        <v>11.26888941841078</v>
      </c>
      <c r="W17" s="1">
        <f>'0,5m - Carga'!W17-'0,5m - Carga'!$G17</f>
        <v>11.24707394085666</v>
      </c>
      <c r="X17" s="1">
        <f>'0,5m - Carga'!X17-'0,5m - Carga'!$G17</f>
        <v>11.222554076546809</v>
      </c>
      <c r="Y17" s="1">
        <f>'0,5m - Carga'!Y17-'0,5m - Carga'!$G17</f>
        <v>11.195027522808111</v>
      </c>
      <c r="Z17" s="1">
        <f>'0,5m - Carga'!Z17-'0,5m - Carga'!$G17</f>
        <v>11.164157273049733</v>
      </c>
      <c r="AA17" s="1">
        <f>'0,5m - Carga'!AA17-'0,5m - Carga'!$G17</f>
        <v>11.129577175261375</v>
      </c>
      <c r="AB17" s="1">
        <f>'0,5m - Carga'!AB17-'0,5m - Carga'!$G17</f>
        <v>11.090906231107281</v>
      </c>
      <c r="AC17" s="1">
        <f>'0,5m - Carga'!AC17-'0,5m - Carga'!$G17</f>
        <v>11.047776779982001</v>
      </c>
      <c r="AD17" s="1">
        <f>'0,5m - Carga'!AD17-'0,5m - Carga'!$G17</f>
        <v>10.999881942780442</v>
      </c>
      <c r="AE17" s="1">
        <f>'0,5m - Carga'!AE17-'0,5m - Carga'!$G17</f>
        <v>10.947044148075003</v>
      </c>
      <c r="AF17" s="1">
        <f>'0,5m - Carga'!AF17-'0,5m - Carga'!$G17</f>
        <v>10.889294965253079</v>
      </c>
      <c r="AG17" s="1">
        <f>'0,5m - Carga'!AG17-'0,5m - Carga'!$G17</f>
        <v>10.826934526398794</v>
      </c>
      <c r="AH17" s="1">
        <f>'0,5m - Carga'!AH17-'0,5m - Carga'!$G17</f>
        <v>10.760519001575418</v>
      </c>
      <c r="AI17" s="1">
        <f>'0,5m - Carga'!AI17-'0,5m - Carga'!$G17</f>
        <v>10.690751122139389</v>
      </c>
      <c r="AJ17" s="1">
        <f>'0,5m - Carga'!AJ17-'0,5m - Carga'!$G17</f>
        <v>10.618351181838726</v>
      </c>
      <c r="AK17" s="1">
        <f>'0,5m - Carga'!AK17-'0,5m - Carga'!$G17</f>
        <v>10.543966824309695</v>
      </c>
      <c r="AL17" s="1">
        <f>'0,5m - Carga'!AL17-'0,5m - Carga'!$G17</f>
        <v>10.468132438934699</v>
      </c>
      <c r="AM17" s="1">
        <f>'0,5m - Carga'!AM17-'0,5m - Carga'!$G17</f>
        <v>10.39126458658455</v>
      </c>
      <c r="AN17" s="1">
        <f>'0,5m - Carga'!AN17-'0,5m - Carga'!$G17</f>
        <v>10.313676413289151</v>
      </c>
      <c r="AO17" s="1">
        <f>'0,5m - Carga'!AO17-'0,5m - Carga'!$G17</f>
        <v>10.235598842231404</v>
      </c>
      <c r="AP17" s="1">
        <f>'0,5m - Carga'!AP17-'0,5m - Carga'!$G17</f>
        <v>10.157201935527288</v>
      </c>
      <c r="AQ17" s="1">
        <f>'0,5m - Carga'!AQ17-'0,5m - Carga'!$G17</f>
        <v>10.078613762401188</v>
      </c>
      <c r="AR17" s="1">
        <f>'0,5m - Carga'!AR17-'0,5m - Carga'!$G17</f>
        <v>9.999936335497637</v>
      </c>
      <c r="AS17" s="1">
        <f>'0,5m - Carga'!AS17-'0,5m - Carga'!$G17</f>
        <v>9.921259248422498</v>
      </c>
      <c r="AT17" s="1">
        <f>'0,5m - Carga'!AT17-'0,5m - Carga'!$G17</f>
        <v>9.842672090671535</v>
      </c>
      <c r="AU17" s="1">
        <f>'0,5m - Carga'!AU17-'0,5m - Carga'!$G17</f>
        <v>9.764276862309398</v>
      </c>
      <c r="AV17" s="1">
        <f>'0,5m - Carga'!AV17-'0,5m - Carga'!$G17</f>
        <v>9.686201610750814</v>
      </c>
      <c r="AW17" s="1">
        <f>'0,5m - Carga'!AW17-'0,5m - Carga'!$G17</f>
        <v>9.608616365779563</v>
      </c>
      <c r="AX17" s="1">
        <f>'0,5m - Carga'!AX17-'0,5m - Carga'!$G17</f>
        <v>9.53175200590226</v>
      </c>
      <c r="AY17" s="1">
        <f>'0,5m - Carga'!AY17-'0,5m - Carga'!$G17</f>
        <v>9.455921617889011</v>
      </c>
      <c r="AZ17" s="1">
        <f>'0,5m - Carga'!AZ17-'0,5m - Carga'!$G17</f>
        <v>9.38154168647037</v>
      </c>
      <c r="BA17" s="1">
        <f>'0,5m - Carga'!BA17-'0,5m - Carga'!$G17</f>
        <v>9.309146506473226</v>
      </c>
      <c r="BB17" s="1">
        <f>'0,5m - Carga'!BB17-'0,5m - Carga'!$G17</f>
        <v>9.239383609273675</v>
      </c>
      <c r="BC17" s="1">
        <f>'0,5m - Carga'!BC17-'0,5m - Carga'!$G17</f>
        <v>9.172973163682443</v>
      </c>
      <c r="BD17" s="1">
        <f>'0,5m - Carga'!BD17-'0,5m - Carga'!$G17</f>
        <v>9.110617774498483</v>
      </c>
      <c r="BE17" s="1">
        <f>'0,5m - Carga'!BE17-'0,5m - Carga'!$G17</f>
        <v>9.052873499617462</v>
      </c>
      <c r="BF17" s="1">
        <f>'0,5m - Carga'!BF17-'0,5m - Carga'!$G17</f>
        <v>9.00004038769429</v>
      </c>
      <c r="BG17" s="1">
        <f>'0,5m - Carga'!BG17-'0,5m - Carga'!$G17</f>
        <v>8.952149956997065</v>
      </c>
      <c r="BH17" s="1">
        <f>'0,5m - Carga'!BH17-'0,5m - Carga'!$G17</f>
        <v>8.909024612268878</v>
      </c>
      <c r="BI17" s="1">
        <f>'0,5m - Carga'!BI17-'0,5m - Carga'!$G17</f>
        <v>8.870357469784334</v>
      </c>
      <c r="BJ17" s="1">
        <f>'0,5m - Carga'!BJ17-'0,5m - Carga'!$G17</f>
        <v>8.835780876043279</v>
      </c>
      <c r="BK17" s="1">
        <f>'0,5m - Carga'!BK17-'0,5m - Carga'!$G17</f>
        <v>8.804913845983863</v>
      </c>
      <c r="BL17" s="1">
        <f>'0,5m - Carga'!BL17-'0,5m - Carga'!$G17</f>
        <v>8.777390243418916</v>
      </c>
      <c r="BM17" s="1">
        <f>'0,5m - Carga'!BM17-'0,5m - Carga'!$G17</f>
        <v>8.752873077994106</v>
      </c>
      <c r="BN17" s="1">
        <f>'0,5m - Carga'!BN17-'0,5m - Carga'!$G17</f>
        <v>8.73106006254191</v>
      </c>
      <c r="BO17" s="1">
        <f>'0,5m - Carga'!BO17-'0,5m - Carga'!$G17</f>
        <v>8.711684218939217</v>
      </c>
      <c r="BP17" s="1">
        <f>'0,5m - Carga'!BP17-'0,5m - Carga'!$G17</f>
        <v>8.694511979929802</v>
      </c>
      <c r="BQ17" s="1">
        <f>'0,5m - Carga'!BQ17-'0,5m - Carga'!$G17</f>
        <v>8.679340236358055</v>
      </c>
      <c r="BR17" s="1">
        <f>'0,5m - Carga'!BR17-'0,5m - Carga'!$G17</f>
        <v>8.665993126599934</v>
      </c>
      <c r="BS17" s="1">
        <f>'0,5m - Carga'!BS17-'0,5m - Carga'!$G17</f>
        <v>8.654318970577757</v>
      </c>
      <c r="BT17" s="1">
        <f>'0,5m - Carga'!BT17-'0,5m - Carga'!$G17</f>
        <v>8.64418752626453</v>
      </c>
      <c r="BU17" s="1">
        <f>'0,5m - Carga'!BU17-'0,5m - Carga'!$G17</f>
        <v>8.63548762598463</v>
      </c>
      <c r="BV17" s="1">
        <f>'0,5m - Carga'!BV17-'0,5m - Carga'!$G17</f>
        <v>8.628125189583159</v>
      </c>
      <c r="BW17" s="1">
        <f>'0,5m - Carga'!BW17-'0,5m - Carga'!$G17</f>
        <v>8.622021584916558</v>
      </c>
      <c r="BX17" s="1">
        <f>'0,5m - Carga'!BX17-'0,5m - Carga'!$G17</f>
        <v>8.617112297407806</v>
      </c>
      <c r="BY17" s="1">
        <f>'0,5m - Carga'!BY17-'0,5m - Carga'!$G17</f>
        <v>8.613345870717167</v>
      </c>
      <c r="BZ17" s="1">
        <f>'0,5m - Carga'!BZ17-'0,5m - Carga'!$G17</f>
        <v>8.61068308504381</v>
      </c>
      <c r="CA17" s="1">
        <f>'0,5m - Carga'!CA17-'0,5m - Carga'!$G17</f>
        <v>8.609096345652521</v>
      </c>
      <c r="CB17" s="1">
        <f>'0,5m - Carga'!CB17-'0,5m - Carga'!$G17</f>
        <v>8.60856926067402</v>
      </c>
    </row>
    <row r="18" spans="8:80" ht="47.25" customHeight="1">
      <c r="H18" s="1">
        <f>'0,5m - Carga'!H18-'0,5m - Carga'!$G18</f>
        <v>11.890865475121899</v>
      </c>
      <c r="I18" s="1">
        <f>'0,5m - Carga'!I18-'0,5m - Carga'!$G18</f>
        <v>11.890335580389443</v>
      </c>
      <c r="J18" s="1">
        <f>'0,5m - Carga'!J18-'0,5m - Carga'!$G18</f>
        <v>11.888740366680631</v>
      </c>
      <c r="K18" s="1">
        <f>'0,5m - Carga'!K18-'0,5m - Carga'!$G18</f>
        <v>11.886063315204096</v>
      </c>
      <c r="L18" s="1">
        <f>'0,5m - Carga'!L18-'0,5m - Carga'!$G18</f>
        <v>11.882276614812202</v>
      </c>
      <c r="M18" s="1">
        <f>'0,5m - Carga'!M18-'0,5m - Carga'!$G18</f>
        <v>11.877340732415998</v>
      </c>
      <c r="N18" s="1">
        <f>'0,5m - Carga'!N18-'0,5m - Carga'!$G18</f>
        <v>11.871203791027275</v>
      </c>
      <c r="O18" s="1">
        <f>'0,5m - Carga'!O18-'0,5m - Carga'!$G18</f>
        <v>11.863800734517639</v>
      </c>
      <c r="P18" s="1">
        <f>'0,5m - Carga'!P18-'0,5m - Carga'!$G18</f>
        <v>11.855052252089582</v>
      </c>
      <c r="Q18" s="1">
        <f>'0,5m - Carga'!Q18-'0,5m - Carga'!$G18</f>
        <v>11.844863430164338</v>
      </c>
      <c r="R18" s="1">
        <f>'0,5m - Carga'!R18-'0,5m - Carga'!$G18</f>
        <v>11.833122096482867</v>
      </c>
      <c r="S18" s="1">
        <f>'0,5m - Carga'!S18-'0,5m - Carga'!$G18</f>
        <v>11.819696823801388</v>
      </c>
      <c r="T18" s="1">
        <f>'0,5m - Carga'!T18-'0,5m - Carga'!$G18</f>
        <v>11.80443457442512</v>
      </c>
      <c r="U18" s="1">
        <f>'0,5m - Carga'!U18-'0,5m - Carga'!$G18</f>
        <v>11.787158002265327</v>
      </c>
      <c r="V18" s="1">
        <f>'0,5m - Carga'!V18-'0,5m - Carga'!$G18</f>
        <v>11.767662503760263</v>
      </c>
      <c r="W18" s="1">
        <f>'0,5m - Carga'!W18-'0,5m - Carga'!$G18</f>
        <v>11.745713251696321</v>
      </c>
      <c r="X18" s="1">
        <f>'0,5m - Carga'!X18-'0,5m - Carga'!$G18</f>
        <v>11.72104270086641</v>
      </c>
      <c r="Y18" s="1">
        <f>'0,5m - Carga'!Y18-'0,5m - Carga'!$G18</f>
        <v>11.693349482396842</v>
      </c>
      <c r="Z18" s="1">
        <f>'0,5m - Carga'!Z18-'0,5m - Carga'!$G18</f>
        <v>11.662300271367146</v>
      </c>
      <c r="AA18" s="1">
        <f>'0,5m - Carga'!AA18-'0,5m - Carga'!$G18</f>
        <v>11.627537150170385</v>
      </c>
      <c r="AB18" s="1">
        <f>'0,5m - Carga'!AB18-'0,5m - Carga'!$G18</f>
        <v>11.588694077334724</v>
      </c>
      <c r="AC18" s="1">
        <f>'0,5m - Carga'!AC18-'0,5m - Carga'!$G18</f>
        <v>11.545426801256038</v>
      </c>
      <c r="AD18" s="1">
        <f>'0,5m - Carga'!AD18-'0,5m - Carga'!$G18</f>
        <v>11.497459678187674</v>
      </c>
      <c r="AE18" s="1">
        <f>'0,5m - Carga'!AE18-'0,5m - Carga'!$G18</f>
        <v>11.44464814291727</v>
      </c>
      <c r="AF18" s="1">
        <f>'0,5m - Carga'!AF18-'0,5m - Carga'!$G18</f>
        <v>11.387044721120926</v>
      </c>
      <c r="AG18" s="1">
        <f>'0,5m - Carga'!AG18-'0,5m - Carga'!$G18</f>
        <v>11.324940941823762</v>
      </c>
      <c r="AH18" s="1">
        <f>'0,5m - Carga'!AH18-'0,5m - Carga'!$G18</f>
        <v>11.258850131130268</v>
      </c>
      <c r="AI18" s="1">
        <f>'0,5m - Carga'!AI18-'0,5m - Carga'!$G18</f>
        <v>11.189421724136794</v>
      </c>
      <c r="AJ18" s="1">
        <f>'0,5m - Carga'!AJ18-'0,5m - Carga'!$G18</f>
        <v>11.11733467224228</v>
      </c>
      <c r="AK18" s="1">
        <f>'0,5m - Carga'!AK18-'0,5m - Carga'!$G18</f>
        <v>11.043214758296344</v>
      </c>
      <c r="AL18" s="1">
        <f>'0,5m - Carga'!AL18-'0,5m - Carga'!$G18</f>
        <v>10.967590874895155</v>
      </c>
      <c r="AM18" s="1">
        <f>'0,5m - Carga'!AM18-'0,5m - Carga'!$G18</f>
        <v>10.890884030703097</v>
      </c>
      <c r="AN18" s="1">
        <f>'0,5m - Carga'!AN18-'0,5m - Carga'!$G18</f>
        <v>10.813416245957564</v>
      </c>
      <c r="AO18" s="1">
        <f>'0,5m - Carga'!AO18-'0,5m - Carga'!$G18</f>
        <v>10.735428300822443</v>
      </c>
      <c r="AP18" s="1">
        <f>'0,5m - Carga'!AP18-'0,5m - Carga'!$G18</f>
        <v>10.65709944930642</v>
      </c>
      <c r="AQ18" s="1">
        <f>'0,5m - Carga'!AQ18-'0,5m - Carga'!$G18</f>
        <v>10.578565803020012</v>
      </c>
      <c r="AR18" s="1">
        <f>'0,5m - Carga'!AR18-'0,5m - Carga'!$G18</f>
        <v>10.499936415932932</v>
      </c>
      <c r="AS18" s="1">
        <f>'0,5m - Carga'!AS18-'0,5m - Carga'!$G18</f>
        <v>10.421307367021797</v>
      </c>
      <c r="AT18" s="1">
        <f>'0,5m - Carga'!AT18-'0,5m - Carga'!$G18</f>
        <v>10.342774731020919</v>
      </c>
      <c r="AU18" s="1">
        <f>'0,5m - Carga'!AU18-'0,5m - Carga'!$G18</f>
        <v>10.26444754892081</v>
      </c>
      <c r="AV18" s="1">
        <f>'0,5m - Carga'!AV18-'0,5m - Carga'!$G18</f>
        <v>10.186461909854447</v>
      </c>
      <c r="AW18" s="1">
        <f>'0,5m - Carga'!AW18-'0,5m - Carga'!$G18</f>
        <v>10.108997034583194</v>
      </c>
      <c r="AX18" s="1">
        <f>'0,5m - Carga'!AX18-'0,5m - Carga'!$G18</f>
        <v>10.032293657518526</v>
      </c>
      <c r="AY18" s="1">
        <f>'0,5m - Carga'!AY18-'0,5m - Carga'!$G18</f>
        <v>9.956673738618152</v>
      </c>
      <c r="AZ18" s="1">
        <f>'0,5m - Carga'!AZ18-'0,5m - Carga'!$G18</f>
        <v>9.882558209869972</v>
      </c>
      <c r="BA18" s="1">
        <f>'0,5m - Carga'!BA18-'0,5m - Carga'!$G18</f>
        <v>9.810475869938875</v>
      </c>
      <c r="BB18" s="1">
        <f>'0,5m - Carga'!BB18-'0,5m - Carga'!$G18</f>
        <v>9.74105239199597</v>
      </c>
      <c r="BC18" s="1">
        <f>'0,5m - Carga'!BC18-'0,5m - Carga'!$G18</f>
        <v>9.6749666074753</v>
      </c>
      <c r="BD18" s="1">
        <f>'0,5m - Carga'!BD18-'0,5m - Carga'!$G18</f>
        <v>9.612867831486374</v>
      </c>
      <c r="BE18" s="1">
        <f>'0,5m - Carga'!BE18-'0,5m - Carga'!$G18</f>
        <v>9.555269283581865</v>
      </c>
      <c r="BF18" s="1">
        <f>'0,5m - Carga'!BF18-'0,5m - Carga'!$G18</f>
        <v>9.50246241118316</v>
      </c>
      <c r="BG18" s="1">
        <f>'0,5m - Carga'!BG18-'0,5m - Carga'!$G18</f>
        <v>9.454499687184766</v>
      </c>
      <c r="BH18" s="1">
        <f>'0,5m - Carga'!BH18-'0,5m - Carga'!$G18</f>
        <v>9.411236519242996</v>
      </c>
      <c r="BI18" s="1">
        <f>'0,5m - Carga'!BI18-'0,5m - Carga'!$G18</f>
        <v>9.372397255611908</v>
      </c>
      <c r="BJ18" s="1">
        <f>'0,5m - Carga'!BJ18-'0,5m - Carga'!$G18</f>
        <v>9.337637649094649</v>
      </c>
      <c r="BK18" s="1">
        <f>'0,5m - Carga'!BK18-'0,5m - Carga'!$G18</f>
        <v>9.306591669632974</v>
      </c>
      <c r="BL18" s="1">
        <f>'0,5m - Carga'!BL18-'0,5m - Carga'!$G18</f>
        <v>9.27890141429295</v>
      </c>
      <c r="BM18" s="1">
        <f>'0,5m - Carga'!BM18-'0,5m - Carga'!$G18</f>
        <v>9.254233573748778</v>
      </c>
      <c r="BN18" s="1">
        <f>'0,5m - Carga'!BN18-'0,5m - Carga'!$G18</f>
        <v>9.232286794317838</v>
      </c>
      <c r="BO18" s="1">
        <f>'0,5m - Carga'!BO18-'0,5m - Carga'!$G18</f>
        <v>9.212793544910056</v>
      </c>
      <c r="BP18" s="1">
        <f>'0,5m - Carga'!BP18-'0,5m - Carga'!$G18</f>
        <v>9.195519011075415</v>
      </c>
      <c r="BQ18" s="1">
        <f>'0,5m - Carga'!BQ18-'0,5m - Carga'!$G18</f>
        <v>9.180258600599863</v>
      </c>
      <c r="BR18" s="1">
        <f>'0,5m - Carga'!BR18-'0,5m - Carga'!$G18</f>
        <v>9.166834977373805</v>
      </c>
      <c r="BS18" s="1">
        <f>'0,5m - Carga'!BS18-'0,5m - Carga'!$G18</f>
        <v>9.155095112408182</v>
      </c>
      <c r="BT18" s="1">
        <f>'0,5m - Carga'!BT18-'0,5m - Carga'!$G18</f>
        <v>9.144907586000537</v>
      </c>
      <c r="BU18" s="1">
        <f>'0,5m - Carga'!BU18-'0,5m - Carga'!$G18</f>
        <v>9.136160232374364</v>
      </c>
      <c r="BV18" s="1">
        <f>'0,5m - Carga'!BV18-'0,5m - Carga'!$G18</f>
        <v>9.128758143468968</v>
      </c>
      <c r="BW18" s="1">
        <f>'0,5m - Carga'!BW18-'0,5m - Carga'!$G18</f>
        <v>9.122622013120749</v>
      </c>
      <c r="BX18" s="1">
        <f>'0,5m - Carga'!BX18-'0,5m - Carga'!$G18</f>
        <v>9.117686789017073</v>
      </c>
      <c r="BY18" s="1">
        <f>'0,5m - Carga'!BY18-'0,5m - Carga'!$G18</f>
        <v>9.113900597220107</v>
      </c>
      <c r="BZ18" s="1">
        <f>'0,5m - Carga'!BZ18-'0,5m - Carga'!$G18</f>
        <v>9.111223906966647</v>
      </c>
      <c r="CA18" s="1">
        <f>'0,5m - Carga'!CA18-'0,5m - Carga'!$G18</f>
        <v>9.10962890874032</v>
      </c>
      <c r="CB18" s="1">
        <f>'0,5m - Carga'!CB18-'0,5m - Carga'!$G18</f>
        <v>9.10909908470717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9"/>
  <sheetViews>
    <sheetView workbookViewId="0" topLeftCell="A1">
      <selection activeCell="A1" sqref="A1"/>
    </sheetView>
  </sheetViews>
  <sheetFormatPr defaultColWidth="9.140625" defaultRowHeight="48" customHeight="1"/>
  <cols>
    <col min="1" max="1" width="9.140625" style="0" customWidth="1"/>
  </cols>
  <sheetData>
    <row r="1" spans="1:80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48" customHeight="1" thickBot="1">
      <c r="A2" s="1"/>
      <c r="B2" s="1"/>
      <c r="C2" s="1"/>
      <c r="D2" s="1"/>
      <c r="E2" s="1"/>
      <c r="F2" s="1"/>
      <c r="G2" s="1">
        <v>0</v>
      </c>
      <c r="H2" s="1">
        <v>0</v>
      </c>
      <c r="I2" s="1">
        <f>0.25*(I3+I3+H2+J2)</f>
        <v>2.1141481641018602</v>
      </c>
      <c r="J2" s="1">
        <f aca="true" t="shared" si="0" ref="J2:AE2">0.25*(J3+J3+I2+K2)</f>
        <v>4.248142494418098</v>
      </c>
      <c r="K2" s="1">
        <f t="shared" si="0"/>
        <v>6.422052417949952</v>
      </c>
      <c r="L2" s="1">
        <f t="shared" si="0"/>
        <v>8.656271607533235</v>
      </c>
      <c r="M2" s="1">
        <f t="shared" si="0"/>
        <v>10.9716742399254</v>
      </c>
      <c r="N2" s="1">
        <f t="shared" si="0"/>
        <v>13.389764208004717</v>
      </c>
      <c r="O2" s="1">
        <f t="shared" si="0"/>
        <v>15.93281267657153</v>
      </c>
      <c r="P2" s="1">
        <f t="shared" si="0"/>
        <v>18.62397698160578</v>
      </c>
      <c r="Q2" s="1">
        <f t="shared" si="0"/>
        <v>21.48739026958426</v>
      </c>
      <c r="R2" s="1">
        <f t="shared" si="0"/>
        <v>24.548205934293883</v>
      </c>
      <c r="S2" s="1">
        <f t="shared" si="0"/>
        <v>27.832573101480907</v>
      </c>
      <c r="T2" s="1">
        <f t="shared" si="0"/>
        <v>31.367508168684985</v>
      </c>
      <c r="U2" s="1">
        <f t="shared" si="0"/>
        <v>35.180611570137145</v>
      </c>
      <c r="V2" s="1">
        <f t="shared" si="0"/>
        <v>39.299557392336126</v>
      </c>
      <c r="W2" s="1">
        <f t="shared" si="0"/>
        <v>43.75125581997432</v>
      </c>
      <c r="X2" s="1">
        <f t="shared" si="0"/>
        <v>48.560556513447395</v>
      </c>
      <c r="Y2" s="1">
        <f t="shared" si="0"/>
        <v>53.74833215009528</v>
      </c>
      <c r="Z2" s="1">
        <f t="shared" si="0"/>
        <v>59.32877355710751</v>
      </c>
      <c r="AA2" s="1">
        <f t="shared" si="0"/>
        <v>65.30577777070246</v>
      </c>
      <c r="AB2" s="1">
        <f t="shared" si="0"/>
        <v>71.66848003563814</v>
      </c>
      <c r="AC2" s="1">
        <f t="shared" si="0"/>
        <v>78.38635156632478</v>
      </c>
      <c r="AD2" s="1">
        <f t="shared" si="0"/>
        <v>85.40491040530371</v>
      </c>
      <c r="AE2" s="1">
        <f t="shared" si="0"/>
        <v>92.64386947810135</v>
      </c>
      <c r="AF2" s="1">
        <v>100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>
        <f aca="true" t="shared" si="1" ref="BD2:BD8">+BD3</f>
        <v>100</v>
      </c>
      <c r="BE2" s="1">
        <f>0.25*(BE3+BE3+BD2+BF2)</f>
        <v>92.64472510649112</v>
      </c>
      <c r="BF2" s="1">
        <f>0.25*(BF3+BF3+BE2+BG2)</f>
        <v>85.4064922162124</v>
      </c>
      <c r="BG2" s="1">
        <f>0.25*(BG3+BG3+BF2+BH2)</f>
        <v>78.3885202683179</v>
      </c>
      <c r="BH2" s="1">
        <f>0.25*(BH3+BH3+BG2+BI2)</f>
        <v>71.67109120116703</v>
      </c>
      <c r="BI2" s="1">
        <f>0.25*(BI3+BI3+BH2+BJ2)</f>
        <v>65.30868644868438</v>
      </c>
      <c r="BJ2" s="1">
        <f>0.25*(BJ3+BJ3+BI2+BK2)</f>
        <v>59.331838627811464</v>
      </c>
      <c r="BK2" s="1">
        <f>0.25*(BK3+BK3+BJ2+BL2)</f>
        <v>53.75142032624284</v>
      </c>
      <c r="BL2" s="1">
        <f>0.25*(BL3+BL3+BK2+BM2)</f>
        <v>48.56354592958374</v>
      </c>
      <c r="BM2" s="1">
        <f>0.25*(BM3+BM3+BL2+BN2)</f>
        <v>43.75403916822651</v>
      </c>
      <c r="BN2" s="1">
        <f>0.25*(BN3+BN3+BM2+BO2)</f>
        <v>39.30204456743121</v>
      </c>
      <c r="BO2" s="1">
        <f>0.25*(BO3+BO3+BN2+BP2)</f>
        <v>35.18273178840411</v>
      </c>
      <c r="BP2" s="1">
        <f>0.25*(BP3+BP3+BO2+BQ2)</f>
        <v>31.36921152911085</v>
      </c>
      <c r="BQ2" s="1">
        <f>0.25*(BQ3+BQ3+BP2+BR2)</f>
        <v>27.833831563199645</v>
      </c>
      <c r="BR2" s="1">
        <f>0.25*(BR3+BR3+BQ2+BS2)</f>
        <v>24.54901369407102</v>
      </c>
      <c r="BS2" s="1">
        <f>0.25*(BS3+BS3+BR2+BT2)</f>
        <v>21.487763534220903</v>
      </c>
      <c r="BT2" s="1">
        <f>0.25*(BT3+BT3+BS2+BU2)</f>
        <v>18.62395314289992</v>
      </c>
      <c r="BU2" s="1">
        <f>0.25*(BU3+BU3+BT2+BV2)</f>
        <v>15.932448909788697</v>
      </c>
      <c r="BV2" s="1">
        <f>0.25*(BV3+BV3+BU2+BW2)</f>
        <v>13.389135528098024</v>
      </c>
      <c r="BW2" s="1">
        <f>0.25*(BW3+BW3+BV2+BX2)</f>
        <v>10.970871062499723</v>
      </c>
      <c r="BX2" s="1">
        <f>0.25*(BX3+BX3+BW2+BY2)</f>
        <v>8.65539687336088</v>
      </c>
      <c r="BY2" s="1">
        <f>0.25*(BY3+BY3+BX2+BZ2)</f>
        <v>6.4212183503851445</v>
      </c>
      <c r="BZ2" s="1">
        <f>0.25*(BZ3+BZ3+BY2+CA2)</f>
        <v>4.247467068056408</v>
      </c>
      <c r="CA2" s="1">
        <f>0.25*(CA3+CA3+BZ2+CB2)</f>
        <v>2.113751370272954</v>
      </c>
      <c r="CB2" s="1">
        <f aca="true" t="shared" si="2" ref="CB2:CB16">+CB3</f>
        <v>0</v>
      </c>
    </row>
    <row r="3" spans="1:80" ht="48" customHeight="1" thickTop="1">
      <c r="A3" s="1"/>
      <c r="B3" s="1"/>
      <c r="C3" s="1"/>
      <c r="D3" s="1"/>
      <c r="E3" s="1"/>
      <c r="F3" s="1"/>
      <c r="G3" s="1">
        <f>G2-0.5</f>
        <v>-0.5</v>
      </c>
      <c r="H3" s="1">
        <f>H2</f>
        <v>0</v>
      </c>
      <c r="I3" s="4">
        <f aca="true" t="shared" si="3" ref="I3:J17">0.25*(I2+H3+I4+J3)</f>
        <v>2.1041081616665913</v>
      </c>
      <c r="J3" s="2">
        <f aca="true" t="shared" si="4" ref="J3:AE14">0.25*(J2+I3+J4+K3)</f>
        <v>4.227983597340851</v>
      </c>
      <c r="K3" s="2">
        <f t="shared" si="4"/>
        <v>6.391616995606682</v>
      </c>
      <c r="L3" s="2">
        <f t="shared" si="4"/>
        <v>8.615325181891208</v>
      </c>
      <c r="M3" s="2">
        <f t="shared" si="4"/>
        <v>10.91990889538078</v>
      </c>
      <c r="N3" s="2">
        <f t="shared" si="4"/>
        <v>13.32680428861369</v>
      </c>
      <c r="O3" s="2">
        <f t="shared" si="4"/>
        <v>15.85822396795687</v>
      </c>
      <c r="P3" s="2">
        <f t="shared" si="4"/>
        <v>18.537281181859335</v>
      </c>
      <c r="Q3" s="2">
        <f t="shared" si="4"/>
        <v>21.388087421623766</v>
      </c>
      <c r="R3" s="2">
        <f t="shared" si="4"/>
        <v>24.435808726219477</v>
      </c>
      <c r="S3" s="2">
        <f t="shared" si="4"/>
        <v>27.7066586594841</v>
      </c>
      <c r="T3" s="2">
        <f t="shared" si="4"/>
        <v>31.227795264291665</v>
      </c>
      <c r="U3" s="2">
        <f t="shared" si="4"/>
        <v>35.02707401687424</v>
      </c>
      <c r="V3" s="2">
        <f t="shared" si="4"/>
        <v>39.13258745757023</v>
      </c>
      <c r="W3" s="2">
        <f t="shared" si="4"/>
        <v>43.57189359363301</v>
      </c>
      <c r="X3" s="2">
        <f t="shared" si="4"/>
        <v>48.37079967025875</v>
      </c>
      <c r="Y3" s="2">
        <f t="shared" si="4"/>
        <v>53.55153000903131</v>
      </c>
      <c r="Z3" s="2">
        <f t="shared" si="4"/>
        <v>59.13008048567799</v>
      </c>
      <c r="AA3" s="2">
        <f t="shared" si="4"/>
        <v>65.11258109479166</v>
      </c>
      <c r="AB3" s="2">
        <f t="shared" si="4"/>
        <v>71.49061705138209</v>
      </c>
      <c r="AC3" s="2">
        <f t="shared" si="4"/>
        <v>78.23580289721829</v>
      </c>
      <c r="AD3" s="2">
        <f t="shared" si="4"/>
        <v>85.29458132482839</v>
      </c>
      <c r="AE3" s="2">
        <f t="shared" si="4"/>
        <v>92.58523217440339</v>
      </c>
      <c r="AF3" s="2">
        <f>+AF2</f>
        <v>100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f t="shared" si="1"/>
        <v>100</v>
      </c>
      <c r="BE3" s="2">
        <f aca="true" t="shared" si="5" ref="BE3:CA14">0.25*(BE2+BD3+BE4+BF3)</f>
        <v>92.58607862915159</v>
      </c>
      <c r="BF3" s="2">
        <f t="shared" si="5"/>
        <v>85.29614609315936</v>
      </c>
      <c r="BG3" s="2">
        <f t="shared" si="5"/>
        <v>78.23794807421837</v>
      </c>
      <c r="BH3" s="2">
        <f t="shared" si="5"/>
        <v>71.49319967992867</v>
      </c>
      <c r="BI3" s="2">
        <f t="shared" si="5"/>
        <v>65.11545775316162</v>
      </c>
      <c r="BJ3" s="2">
        <f t="shared" si="5"/>
        <v>59.13311159500074</v>
      </c>
      <c r="BK3" s="2">
        <f t="shared" si="5"/>
        <v>53.554583777355674</v>
      </c>
      <c r="BL3" s="2">
        <f t="shared" si="5"/>
        <v>48.37375562602669</v>
      </c>
      <c r="BM3" s="2">
        <f t="shared" si="5"/>
        <v>43.57464567262011</v>
      </c>
      <c r="BN3" s="2">
        <f t="shared" si="5"/>
        <v>39.13504660839418</v>
      </c>
      <c r="BO3" s="2">
        <f t="shared" si="5"/>
        <v>35.0291702900482</v>
      </c>
      <c r="BP3" s="2">
        <f t="shared" si="5"/>
        <v>31.229479352398805</v>
      </c>
      <c r="BQ3" s="2">
        <f t="shared" si="5"/>
        <v>27.707902862226295</v>
      </c>
      <c r="BR3" s="2">
        <f t="shared" si="5"/>
        <v>24.436607323358764</v>
      </c>
      <c r="BS3" s="2">
        <f t="shared" si="5"/>
        <v>21.388456448294164</v>
      </c>
      <c r="BT3" s="2">
        <f t="shared" si="5"/>
        <v>18.53725761348584</v>
      </c>
      <c r="BU3" s="2">
        <f t="shared" si="5"/>
        <v>15.857864335316311</v>
      </c>
      <c r="BV3" s="2">
        <f t="shared" si="5"/>
        <v>13.32618275679636</v>
      </c>
      <c r="BW3" s="2">
        <f t="shared" si="5"/>
        <v>10.919114853073594</v>
      </c>
      <c r="BX3" s="2">
        <f t="shared" si="5"/>
        <v>8.614460399110866</v>
      </c>
      <c r="BY3" s="2">
        <f t="shared" si="5"/>
        <v>6.390792418446595</v>
      </c>
      <c r="BZ3" s="2">
        <f t="shared" si="5"/>
        <v>4.22731585719906</v>
      </c>
      <c r="CA3" s="2">
        <f aca="true" t="shared" si="6" ref="CA3:CA17">0.25*(CA2+BZ3+CA4+CB3)</f>
        <v>2.1037158835845253</v>
      </c>
      <c r="CB3" s="5">
        <f t="shared" si="2"/>
        <v>0</v>
      </c>
    </row>
    <row r="4" spans="1:80" ht="48" customHeight="1">
      <c r="A4" s="1"/>
      <c r="B4" s="1"/>
      <c r="C4" s="1"/>
      <c r="D4" s="1"/>
      <c r="E4" s="1"/>
      <c r="F4" s="1"/>
      <c r="G4" s="1">
        <f aca="true" t="shared" si="7" ref="G4:G18">G3-0.5</f>
        <v>-1</v>
      </c>
      <c r="H4" s="1">
        <f aca="true" t="shared" si="8" ref="H4:H18">H3</f>
        <v>0</v>
      </c>
      <c r="I4" s="6">
        <f t="shared" si="3"/>
        <v>2.0741281674859926</v>
      </c>
      <c r="J4" s="1">
        <f t="shared" si="4"/>
        <v>4.167784278875134</v>
      </c>
      <c r="K4" s="1">
        <f t="shared" si="4"/>
        <v>6.300720782420874</v>
      </c>
      <c r="L4" s="1">
        <f t="shared" si="4"/>
        <v>8.493021539602294</v>
      </c>
      <c r="M4" s="1">
        <f t="shared" si="4"/>
        <v>10.765263859980987</v>
      </c>
      <c r="N4" s="1">
        <f t="shared" si="4"/>
        <v>13.138676447025817</v>
      </c>
      <c r="O4" s="1">
        <f t="shared" si="4"/>
        <v>15.635290296713864</v>
      </c>
      <c r="P4" s="1">
        <f t="shared" si="4"/>
        <v>18.278077893970256</v>
      </c>
      <c r="Q4" s="1">
        <f t="shared" si="4"/>
        <v>21.091073471120183</v>
      </c>
      <c r="R4" s="1">
        <f t="shared" si="4"/>
        <v>24.099463204073807</v>
      </c>
      <c r="S4" s="1">
        <f t="shared" si="4"/>
        <v>27.32962837326446</v>
      </c>
      <c r="T4" s="1">
        <f t="shared" si="4"/>
        <v>30.80911570874956</v>
      </c>
      <c r="U4" s="1">
        <f t="shared" si="4"/>
        <v>34.56649586137209</v>
      </c>
      <c r="V4" s="1">
        <f t="shared" si="4"/>
        <v>38.63105096040242</v>
      </c>
      <c r="W4" s="1">
        <f t="shared" si="4"/>
        <v>43.03220238771255</v>
      </c>
      <c r="X4" s="1">
        <f t="shared" si="4"/>
        <v>47.79854625651258</v>
      </c>
      <c r="Y4" s="1">
        <f t="shared" si="4"/>
        <v>52.956302990516036</v>
      </c>
      <c r="Z4" s="1">
        <f t="shared" si="4"/>
        <v>58.52690971543214</v>
      </c>
      <c r="AA4" s="1">
        <f t="shared" si="4"/>
        <v>64.5234068960753</v>
      </c>
      <c r="AB4" s="1">
        <f t="shared" si="4"/>
        <v>70.9452540881098</v>
      </c>
      <c r="AC4" s="1">
        <f t="shared" si="4"/>
        <v>77.77140869232414</v>
      </c>
      <c r="AD4" s="1">
        <f t="shared" si="4"/>
        <v>84.95222730577602</v>
      </c>
      <c r="AE4" s="1">
        <f t="shared" si="4"/>
        <v>92.40242728725754</v>
      </c>
      <c r="AF4" s="1">
        <f aca="true" t="shared" si="9" ref="AF4:AF10">+AF3</f>
        <v>100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f t="shared" si="1"/>
        <v>100</v>
      </c>
      <c r="BE4" s="1">
        <f t="shared" si="5"/>
        <v>92.40325779383139</v>
      </c>
      <c r="BF4" s="1">
        <f t="shared" si="5"/>
        <v>84.95376230972514</v>
      </c>
      <c r="BG4" s="1">
        <f t="shared" si="5"/>
        <v>77.77351253611039</v>
      </c>
      <c r="BH4" s="1">
        <f t="shared" si="5"/>
        <v>70.94778626533613</v>
      </c>
      <c r="BI4" s="1">
        <f t="shared" si="5"/>
        <v>64.52622662417639</v>
      </c>
      <c r="BJ4" s="1">
        <f t="shared" si="5"/>
        <v>58.529880149962494</v>
      </c>
      <c r="BK4" s="1">
        <f t="shared" si="5"/>
        <v>52.95929504411221</v>
      </c>
      <c r="BL4" s="1">
        <f t="shared" si="5"/>
        <v>47.80144200905501</v>
      </c>
      <c r="BM4" s="1">
        <f t="shared" si="5"/>
        <v>43.034898068049</v>
      </c>
      <c r="BN4" s="1">
        <f t="shared" si="5"/>
        <v>38.63345946942042</v>
      </c>
      <c r="BO4" s="1">
        <f t="shared" si="5"/>
        <v>34.56854880064441</v>
      </c>
      <c r="BP4" s="1">
        <f t="shared" si="5"/>
        <v>30.810764879917315</v>
      </c>
      <c r="BQ4" s="1">
        <f t="shared" si="5"/>
        <v>27.330846719531536</v>
      </c>
      <c r="BR4" s="1">
        <f t="shared" si="5"/>
        <v>24.10024517498106</v>
      </c>
      <c r="BS4" s="1">
        <f t="shared" si="5"/>
        <v>21.09143480372733</v>
      </c>
      <c r="BT4" s="1">
        <f t="shared" si="5"/>
        <v>18.278054816642612</v>
      </c>
      <c r="BU4" s="1">
        <f t="shared" si="5"/>
        <v>15.634938175125676</v>
      </c>
      <c r="BV4" s="1">
        <f t="shared" si="5"/>
        <v>13.138067905188127</v>
      </c>
      <c r="BW4" s="1">
        <f t="shared" si="5"/>
        <v>10.764486421644657</v>
      </c>
      <c r="BX4" s="1">
        <f t="shared" si="5"/>
        <v>8.49217484692998</v>
      </c>
      <c r="BY4" s="1">
        <f t="shared" si="5"/>
        <v>6.299913459079113</v>
      </c>
      <c r="BZ4" s="1">
        <f t="shared" si="5"/>
        <v>4.167130513433144</v>
      </c>
      <c r="CA4" s="1">
        <f t="shared" si="6"/>
        <v>2.0737441000269774</v>
      </c>
      <c r="CB4" s="7">
        <f t="shared" si="2"/>
        <v>0</v>
      </c>
    </row>
    <row r="5" spans="1:80" ht="48" customHeight="1">
      <c r="A5" s="1"/>
      <c r="B5" s="1"/>
      <c r="C5" s="1"/>
      <c r="D5" s="1"/>
      <c r="E5" s="1"/>
      <c r="F5" s="1"/>
      <c r="G5" s="1">
        <f t="shared" si="7"/>
        <v>-1.5</v>
      </c>
      <c r="H5" s="1">
        <f t="shared" si="8"/>
        <v>0</v>
      </c>
      <c r="I5" s="6">
        <f t="shared" si="3"/>
        <v>2.0244516850844834</v>
      </c>
      <c r="J5" s="1">
        <f t="shared" si="4"/>
        <v>4.068029120461522</v>
      </c>
      <c r="K5" s="1">
        <f t="shared" si="4"/>
        <v>6.150084004411621</v>
      </c>
      <c r="L5" s="1">
        <f t="shared" si="4"/>
        <v>8.290306816178717</v>
      </c>
      <c r="M5" s="1">
        <f t="shared" si="4"/>
        <v>10.508894957429298</v>
      </c>
      <c r="N5" s="1">
        <f t="shared" si="4"/>
        <v>12.826720080127059</v>
      </c>
      <c r="O5" s="1">
        <f t="shared" si="4"/>
        <v>15.265493479036953</v>
      </c>
      <c r="P5" s="1">
        <f t="shared" si="4"/>
        <v>17.84792751652642</v>
      </c>
      <c r="Q5" s="1">
        <f t="shared" si="4"/>
        <v>20.597889651059525</v>
      </c>
      <c r="R5" s="1">
        <f t="shared" si="4"/>
        <v>23.540543489710952</v>
      </c>
      <c r="S5" s="1">
        <f t="shared" si="4"/>
        <v>26.702467909390794</v>
      </c>
      <c r="T5" s="1">
        <f t="shared" si="4"/>
        <v>30.11173985093191</v>
      </c>
      <c r="U5" s="1">
        <f t="shared" si="4"/>
        <v>33.7979573505351</v>
      </c>
      <c r="V5" s="1">
        <f t="shared" si="4"/>
        <v>37.7921639018453</v>
      </c>
      <c r="W5" s="1">
        <f t="shared" si="4"/>
        <v>42.126608124470906</v>
      </c>
      <c r="X5" s="1">
        <f t="shared" si="4"/>
        <v>46.834224568499046</v>
      </c>
      <c r="Y5" s="1">
        <f t="shared" si="4"/>
        <v>51.94763633861555</v>
      </c>
      <c r="Z5" s="1">
        <f t="shared" si="4"/>
        <v>57.49733398330339</v>
      </c>
      <c r="AA5" s="1">
        <f t="shared" si="4"/>
        <v>63.50845135222562</v>
      </c>
      <c r="AB5" s="1">
        <f t="shared" si="4"/>
        <v>69.99524212498642</v>
      </c>
      <c r="AC5" s="1">
        <f t="shared" si="4"/>
        <v>76.95210362989732</v>
      </c>
      <c r="AD5" s="1">
        <f t="shared" si="4"/>
        <v>84.34034311215026</v>
      </c>
      <c r="AE5" s="1">
        <f t="shared" si="4"/>
        <v>92.07220041421229</v>
      </c>
      <c r="AF5" s="1">
        <f t="shared" si="9"/>
        <v>100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f t="shared" si="1"/>
        <v>100</v>
      </c>
      <c r="BE5" s="1">
        <f t="shared" si="5"/>
        <v>92.07300871787837</v>
      </c>
      <c r="BF5" s="1">
        <f t="shared" si="5"/>
        <v>84.34183646804674</v>
      </c>
      <c r="BG5" s="1">
        <f t="shared" si="5"/>
        <v>76.9541493029744</v>
      </c>
      <c r="BH5" s="1">
        <f t="shared" si="5"/>
        <v>69.99770293347474</v>
      </c>
      <c r="BI5" s="1">
        <f t="shared" si="5"/>
        <v>63.51119022095297</v>
      </c>
      <c r="BJ5" s="1">
        <f t="shared" si="5"/>
        <v>57.50021798435048</v>
      </c>
      <c r="BK5" s="1">
        <f t="shared" si="5"/>
        <v>51.950540292379294</v>
      </c>
      <c r="BL5" s="1">
        <f t="shared" si="5"/>
        <v>46.837034252724315</v>
      </c>
      <c r="BM5" s="1">
        <f t="shared" si="5"/>
        <v>42.129223093231694</v>
      </c>
      <c r="BN5" s="1">
        <f t="shared" si="5"/>
        <v>37.79449988610212</v>
      </c>
      <c r="BO5" s="1">
        <f t="shared" si="5"/>
        <v>33.79994819955072</v>
      </c>
      <c r="BP5" s="1">
        <f t="shared" si="5"/>
        <v>30.11333897400358</v>
      </c>
      <c r="BQ5" s="1">
        <f t="shared" si="5"/>
        <v>26.703649184775102</v>
      </c>
      <c r="BR5" s="1">
        <f t="shared" si="5"/>
        <v>23.541301618818757</v>
      </c>
      <c r="BS5" s="1">
        <f t="shared" si="5"/>
        <v>20.59823994898337</v>
      </c>
      <c r="BT5" s="1">
        <f t="shared" si="5"/>
        <v>17.84790514360267</v>
      </c>
      <c r="BU5" s="1">
        <f t="shared" si="5"/>
        <v>15.265152131768003</v>
      </c>
      <c r="BV5" s="1">
        <f t="shared" si="5"/>
        <v>12.826130172950357</v>
      </c>
      <c r="BW5" s="1">
        <f t="shared" si="5"/>
        <v>10.508141339186459</v>
      </c>
      <c r="BX5" s="1">
        <f t="shared" si="5"/>
        <v>8.289486076436326</v>
      </c>
      <c r="BY5" s="1">
        <f t="shared" si="5"/>
        <v>6.149301434780343</v>
      </c>
      <c r="BZ5" s="1">
        <f t="shared" si="5"/>
        <v>4.067395404548697</v>
      </c>
      <c r="CA5" s="1">
        <f t="shared" si="6"/>
        <v>2.0240793975248854</v>
      </c>
      <c r="CB5" s="7">
        <f t="shared" si="2"/>
        <v>0</v>
      </c>
    </row>
    <row r="6" spans="1:80" ht="48" customHeight="1">
      <c r="A6" s="1"/>
      <c r="B6" s="1"/>
      <c r="C6" s="1"/>
      <c r="D6" s="1"/>
      <c r="E6" s="1"/>
      <c r="F6" s="1"/>
      <c r="G6" s="1">
        <f t="shared" si="7"/>
        <v>-2</v>
      </c>
      <c r="H6" s="1">
        <f t="shared" si="8"/>
        <v>0</v>
      </c>
      <c r="I6" s="6">
        <f t="shared" si="3"/>
        <v>1.955486640580276</v>
      </c>
      <c r="J6" s="1">
        <f t="shared" si="4"/>
        <v>3.9295306218219084</v>
      </c>
      <c r="K6" s="1">
        <f t="shared" si="4"/>
        <v>5.940916153736904</v>
      </c>
      <c r="L6" s="1">
        <f t="shared" si="4"/>
        <v>8.008773749437015</v>
      </c>
      <c r="M6" s="1">
        <f t="shared" si="4"/>
        <v>10.152754988535918</v>
      </c>
      <c r="N6" s="1">
        <f t="shared" si="4"/>
        <v>12.393210327261812</v>
      </c>
      <c r="O6" s="1">
        <f t="shared" si="4"/>
        <v>14.751370998704129</v>
      </c>
      <c r="P6" s="1">
        <f t="shared" si="4"/>
        <v>17.24953607947806</v>
      </c>
      <c r="Q6" s="1">
        <f t="shared" si="4"/>
        <v>19.911265856450328</v>
      </c>
      <c r="R6" s="1">
        <f t="shared" si="4"/>
        <v>22.761582683195304</v>
      </c>
      <c r="S6" s="1">
        <f t="shared" si="4"/>
        <v>25.82718045355491</v>
      </c>
      <c r="T6" s="1">
        <f t="shared" si="4"/>
        <v>29.13664328035944</v>
      </c>
      <c r="U6" s="1">
        <f t="shared" si="4"/>
        <v>32.720671997948</v>
      </c>
      <c r="V6" s="1">
        <f t="shared" si="4"/>
        <v>36.612311360759136</v>
      </c>
      <c r="W6" s="1">
        <f t="shared" si="4"/>
        <v>40.84715578816614</v>
      </c>
      <c r="X6" s="1">
        <f t="shared" si="4"/>
        <v>45.46347482596701</v>
      </c>
      <c r="Y6" s="1">
        <f t="shared" si="4"/>
        <v>50.502114387443164</v>
      </c>
      <c r="Z6" s="1">
        <f t="shared" si="4"/>
        <v>56.0058414561394</v>
      </c>
      <c r="AA6" s="1">
        <f t="shared" si="4"/>
        <v>62.01740547881566</v>
      </c>
      <c r="AB6" s="1">
        <f t="shared" si="4"/>
        <v>68.57482906720473</v>
      </c>
      <c r="AC6" s="1">
        <f t="shared" si="4"/>
        <v>75.70118172768049</v>
      </c>
      <c r="AD6" s="1">
        <f t="shared" si="4"/>
        <v>83.38469707589144</v>
      </c>
      <c r="AE6" s="1">
        <f t="shared" si="4"/>
        <v>91.54598368144497</v>
      </c>
      <c r="AF6" s="1">
        <f t="shared" si="9"/>
        <v>100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f t="shared" si="1"/>
        <v>100</v>
      </c>
      <c r="BE6" s="1">
        <f t="shared" si="5"/>
        <v>91.54676443315319</v>
      </c>
      <c r="BF6" s="1">
        <f t="shared" si="5"/>
        <v>83.38613824872743</v>
      </c>
      <c r="BG6" s="1">
        <f t="shared" si="5"/>
        <v>75.70315382151789</v>
      </c>
      <c r="BH6" s="1">
        <f t="shared" si="5"/>
        <v>68.57719894524833</v>
      </c>
      <c r="BI6" s="1">
        <f t="shared" si="5"/>
        <v>62.020040819229166</v>
      </c>
      <c r="BJ6" s="1">
        <f t="shared" si="5"/>
        <v>56.00861445065603</v>
      </c>
      <c r="BK6" s="1">
        <f t="shared" si="5"/>
        <v>50.50490498479699</v>
      </c>
      <c r="BL6" s="1">
        <f t="shared" si="5"/>
        <v>45.46617364806545</v>
      </c>
      <c r="BM6" s="1">
        <f t="shared" si="5"/>
        <v>40.849666730915885</v>
      </c>
      <c r="BN6" s="1">
        <f t="shared" si="5"/>
        <v>36.61455383902031</v>
      </c>
      <c r="BO6" s="1">
        <f t="shared" si="5"/>
        <v>32.72258277971911</v>
      </c>
      <c r="BP6" s="1">
        <f t="shared" si="5"/>
        <v>29.138177859075988</v>
      </c>
      <c r="BQ6" s="1">
        <f t="shared" si="5"/>
        <v>25.828313918672926</v>
      </c>
      <c r="BR6" s="1">
        <f t="shared" si="5"/>
        <v>22.76231006317613</v>
      </c>
      <c r="BS6" s="1">
        <f t="shared" si="5"/>
        <v>19.91160192283985</v>
      </c>
      <c r="BT6" s="1">
        <f t="shared" si="5"/>
        <v>17.249514615157324</v>
      </c>
      <c r="BU6" s="1">
        <f t="shared" si="5"/>
        <v>14.751043547211811</v>
      </c>
      <c r="BV6" s="1">
        <f t="shared" si="5"/>
        <v>12.39264445313163</v>
      </c>
      <c r="BW6" s="1">
        <f t="shared" si="5"/>
        <v>10.15203209067289</v>
      </c>
      <c r="BX6" s="1">
        <f t="shared" si="5"/>
        <v>8.007986480498898</v>
      </c>
      <c r="BY6" s="1">
        <f t="shared" si="5"/>
        <v>5.940165508117909</v>
      </c>
      <c r="BZ6" s="1">
        <f t="shared" si="5"/>
        <v>3.9289227629900734</v>
      </c>
      <c r="CA6" s="1">
        <f t="shared" si="6"/>
        <v>1.9551295450497164</v>
      </c>
      <c r="CB6" s="7">
        <f t="shared" si="2"/>
        <v>0</v>
      </c>
    </row>
    <row r="7" spans="1:80" ht="48" customHeight="1">
      <c r="A7" s="1"/>
      <c r="B7" s="1"/>
      <c r="C7" s="1"/>
      <c r="D7" s="1"/>
      <c r="E7" s="1"/>
      <c r="F7" s="1"/>
      <c r="G7" s="1">
        <f t="shared" si="7"/>
        <v>-2.5</v>
      </c>
      <c r="H7" s="1">
        <f t="shared" si="8"/>
        <v>0</v>
      </c>
      <c r="I7" s="6">
        <f t="shared" si="3"/>
        <v>1.867808661091417</v>
      </c>
      <c r="J7" s="1">
        <f t="shared" si="4"/>
        <v>3.753436659410438</v>
      </c>
      <c r="K7" s="1">
        <f t="shared" si="4"/>
        <v>5.6749295670631215</v>
      </c>
      <c r="L7" s="1">
        <f t="shared" si="4"/>
        <v>7.650684651805373</v>
      </c>
      <c r="M7" s="1">
        <f t="shared" si="4"/>
        <v>9.699631207871192</v>
      </c>
      <c r="N7" s="1">
        <f t="shared" si="4"/>
        <v>11.84141778426147</v>
      </c>
      <c r="O7" s="1">
        <f t="shared" si="4"/>
        <v>14.096609498775445</v>
      </c>
      <c r="P7" s="1">
        <f t="shared" si="4"/>
        <v>16.48689959846066</v>
      </c>
      <c r="Q7" s="1">
        <f t="shared" si="4"/>
        <v>19.035340963931876</v>
      </c>
      <c r="R7" s="1">
        <f t="shared" si="4"/>
        <v>21.76660563506721</v>
      </c>
      <c r="S7" s="1">
        <f t="shared" si="4"/>
        <v>24.70728404528616</v>
      </c>
      <c r="T7" s="1">
        <f t="shared" si="4"/>
        <v>27.886240966559974</v>
      </c>
      <c r="U7" s="1">
        <f t="shared" si="4"/>
        <v>31.335052614936533</v>
      </c>
      <c r="V7" s="1">
        <f t="shared" si="4"/>
        <v>35.088558843594114</v>
      </c>
      <c r="W7" s="1">
        <f t="shared" si="4"/>
        <v>39.18557380561478</v>
      </c>
      <c r="X7" s="1">
        <f t="shared" si="4"/>
        <v>43.66980002538796</v>
      </c>
      <c r="Y7" s="1">
        <f t="shared" si="4"/>
        <v>48.590960593856295</v>
      </c>
      <c r="Z7" s="1">
        <f t="shared" si="4"/>
        <v>54.00603647860217</v>
      </c>
      <c r="AA7" s="1">
        <f t="shared" si="4"/>
        <v>59.98010085669372</v>
      </c>
      <c r="AB7" s="1">
        <f t="shared" si="4"/>
        <v>66.58517028941463</v>
      </c>
      <c r="AC7" s="1">
        <f t="shared" si="4"/>
        <v>73.89286791129912</v>
      </c>
      <c r="AD7" s="1">
        <f t="shared" si="4"/>
        <v>81.95114142165257</v>
      </c>
      <c r="AE7" s="1">
        <f t="shared" si="4"/>
        <v>90.7269915650563</v>
      </c>
      <c r="AF7" s="1">
        <f t="shared" si="9"/>
        <v>100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f t="shared" si="1"/>
        <v>100</v>
      </c>
      <c r="BE7" s="1">
        <f t="shared" si="5"/>
        <v>90.72774104154396</v>
      </c>
      <c r="BF7" s="1">
        <f t="shared" si="5"/>
        <v>81.95252200400137</v>
      </c>
      <c r="BG7" s="1">
        <f t="shared" si="5"/>
        <v>73.89475299672279</v>
      </c>
      <c r="BH7" s="1">
        <f t="shared" si="5"/>
        <v>66.58743136680997</v>
      </c>
      <c r="BI7" s="1">
        <f t="shared" si="5"/>
        <v>59.98261147520334</v>
      </c>
      <c r="BJ7" s="1">
        <f t="shared" si="5"/>
        <v>54.008675247582374</v>
      </c>
      <c r="BK7" s="1">
        <f t="shared" si="5"/>
        <v>48.593613865608575</v>
      </c>
      <c r="BL7" s="1">
        <f t="shared" si="5"/>
        <v>43.67236442348545</v>
      </c>
      <c r="BM7" s="1">
        <f t="shared" si="5"/>
        <v>39.18795856676164</v>
      </c>
      <c r="BN7" s="1">
        <f t="shared" si="5"/>
        <v>35.09068788911669</v>
      </c>
      <c r="BO7" s="1">
        <f t="shared" si="5"/>
        <v>31.33686626894132</v>
      </c>
      <c r="BP7" s="1">
        <f t="shared" si="5"/>
        <v>27.887697254120695</v>
      </c>
      <c r="BQ7" s="1">
        <f t="shared" si="5"/>
        <v>24.708359522962695</v>
      </c>
      <c r="BR7" s="1">
        <f t="shared" si="5"/>
        <v>21.76729572405698</v>
      </c>
      <c r="BS7" s="1">
        <f t="shared" si="5"/>
        <v>19.03565977260415</v>
      </c>
      <c r="BT7" s="1">
        <f t="shared" si="5"/>
        <v>16.486879236064798</v>
      </c>
      <c r="BU7" s="1">
        <f t="shared" si="5"/>
        <v>14.09629889594545</v>
      </c>
      <c r="BV7" s="1">
        <f t="shared" si="5"/>
        <v>11.840881048664812</v>
      </c>
      <c r="BW7" s="1">
        <f t="shared" si="5"/>
        <v>9.698945554968684</v>
      </c>
      <c r="BX7" s="1">
        <f t="shared" si="5"/>
        <v>7.649937961128037</v>
      </c>
      <c r="BY7" s="1">
        <f t="shared" si="5"/>
        <v>5.674217623558128</v>
      </c>
      <c r="BZ7" s="1">
        <f t="shared" si="5"/>
        <v>3.752860147132697</v>
      </c>
      <c r="CA7" s="1">
        <f t="shared" si="6"/>
        <v>1.8674699826945889</v>
      </c>
      <c r="CB7" s="7">
        <f t="shared" si="2"/>
        <v>0</v>
      </c>
    </row>
    <row r="8" spans="1:80" ht="48" customHeight="1">
      <c r="A8" s="1"/>
      <c r="B8" s="1"/>
      <c r="C8" s="1"/>
      <c r="D8" s="1"/>
      <c r="E8" s="1"/>
      <c r="F8" s="1"/>
      <c r="G8" s="1">
        <f t="shared" si="7"/>
        <v>-3</v>
      </c>
      <c r="H8" s="1">
        <f t="shared" si="8"/>
        <v>0</v>
      </c>
      <c r="I8" s="6">
        <f t="shared" si="3"/>
        <v>1.7621643654487182</v>
      </c>
      <c r="J8" s="1">
        <f t="shared" si="4"/>
        <v>3.5412381317175115</v>
      </c>
      <c r="K8" s="1">
        <f t="shared" si="4"/>
        <v>5.354353712869234</v>
      </c>
      <c r="L8" s="1">
        <f t="shared" si="4"/>
        <v>7.218996197862695</v>
      </c>
      <c r="M8" s="1">
        <f t="shared" si="4"/>
        <v>9.153186634917816</v>
      </c>
      <c r="N8" s="1">
        <f t="shared" si="4"/>
        <v>11.17567547019269</v>
      </c>
      <c r="O8" s="1">
        <f t="shared" si="4"/>
        <v>13.306151098208968</v>
      </c>
      <c r="P8" s="1">
        <f t="shared" si="4"/>
        <v>15.565470204973922</v>
      </c>
      <c r="Q8" s="1">
        <f t="shared" si="4"/>
        <v>17.97591932199066</v>
      </c>
      <c r="R8" s="1">
        <f t="shared" si="4"/>
        <v>20.561521327040346</v>
      </c>
      <c r="S8" s="1">
        <f t="shared" si="4"/>
        <v>23.348407433663105</v>
      </c>
      <c r="T8" s="1">
        <f t="shared" si="4"/>
        <v>26.36528595301275</v>
      </c>
      <c r="U8" s="1">
        <f t="shared" si="4"/>
        <v>29.644056079522418</v>
      </c>
      <c r="V8" s="1">
        <f t="shared" si="4"/>
        <v>33.22064170433265</v>
      </c>
      <c r="W8" s="1">
        <f t="shared" si="4"/>
        <v>37.13616206934228</v>
      </c>
      <c r="X8" s="1">
        <f t="shared" si="4"/>
        <v>41.438619750007604</v>
      </c>
      <c r="Y8" s="1">
        <f t="shared" si="4"/>
        <v>46.18537683530915</v>
      </c>
      <c r="Z8" s="1">
        <f t="shared" si="4"/>
        <v>51.446792963921794</v>
      </c>
      <c r="AA8" s="1">
        <f t="shared" si="4"/>
        <v>57.3114128092506</v>
      </c>
      <c r="AB8" s="1">
        <f t="shared" si="4"/>
        <v>63.89258258743334</v>
      </c>
      <c r="AC8" s="1">
        <f t="shared" si="4"/>
        <v>71.3337599392722</v>
      </c>
      <c r="AD8" s="1">
        <f t="shared" si="4"/>
        <v>79.79987698879975</v>
      </c>
      <c r="AE8" s="1">
        <f t="shared" si="4"/>
        <v>89.41079741998047</v>
      </c>
      <c r="AF8" s="1">
        <f t="shared" si="9"/>
        <v>100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f t="shared" si="1"/>
        <v>100</v>
      </c>
      <c r="BE8" s="1">
        <f t="shared" si="5"/>
        <v>89.41151515590164</v>
      </c>
      <c r="BF8" s="1">
        <f t="shared" si="5"/>
        <v>79.80119201516047</v>
      </c>
      <c r="BG8" s="1">
        <f t="shared" si="5"/>
        <v>71.33554720713376</v>
      </c>
      <c r="BH8" s="1">
        <f t="shared" si="5"/>
        <v>63.89471891915676</v>
      </c>
      <c r="BI8" s="1">
        <f t="shared" si="5"/>
        <v>57.3137790723631</v>
      </c>
      <c r="BJ8" s="1">
        <f t="shared" si="5"/>
        <v>51.44927570956153</v>
      </c>
      <c r="BK8" s="1">
        <f t="shared" si="5"/>
        <v>46.18787019256605</v>
      </c>
      <c r="BL8" s="1">
        <f t="shared" si="5"/>
        <v>41.44102751493213</v>
      </c>
      <c r="BM8" s="1">
        <f t="shared" si="5"/>
        <v>37.13839978865733</v>
      </c>
      <c r="BN8" s="1">
        <f t="shared" si="5"/>
        <v>33.22263858284137</v>
      </c>
      <c r="BO8" s="1">
        <f t="shared" si="5"/>
        <v>29.645756588982234</v>
      </c>
      <c r="BP8" s="1">
        <f t="shared" si="5"/>
        <v>26.366651059738377</v>
      </c>
      <c r="BQ8" s="1">
        <f t="shared" si="5"/>
        <v>23.349415391257274</v>
      </c>
      <c r="BR8" s="1">
        <f t="shared" si="5"/>
        <v>20.56216800273377</v>
      </c>
      <c r="BS8" s="1">
        <f t="shared" si="5"/>
        <v>17.976218042843026</v>
      </c>
      <c r="BT8" s="1">
        <f t="shared" si="5"/>
        <v>15.565451125320262</v>
      </c>
      <c r="BU8" s="1">
        <f t="shared" si="5"/>
        <v>13.305860103128353</v>
      </c>
      <c r="BV8" s="1">
        <f t="shared" si="5"/>
        <v>11.175172641853603</v>
      </c>
      <c r="BW8" s="1">
        <f t="shared" si="5"/>
        <v>9.152544319569776</v>
      </c>
      <c r="BX8" s="1">
        <f t="shared" si="5"/>
        <v>7.218296721001117</v>
      </c>
      <c r="BY8" s="1">
        <f t="shared" si="5"/>
        <v>5.353686798628819</v>
      </c>
      <c r="BZ8" s="1">
        <f t="shared" si="5"/>
        <v>3.5406980897444438</v>
      </c>
      <c r="CA8" s="1">
        <f t="shared" si="6"/>
        <v>1.7618471142534569</v>
      </c>
      <c r="CB8" s="7">
        <f t="shared" si="2"/>
        <v>0</v>
      </c>
    </row>
    <row r="9" spans="1:80" ht="48" customHeight="1">
      <c r="A9" s="1"/>
      <c r="B9" s="1"/>
      <c r="C9" s="1"/>
      <c r="D9" s="1"/>
      <c r="E9" s="1"/>
      <c r="F9" s="1"/>
      <c r="G9" s="1">
        <f t="shared" si="7"/>
        <v>-3.5</v>
      </c>
      <c r="H9" s="1">
        <f t="shared" si="8"/>
        <v>0</v>
      </c>
      <c r="I9" s="6">
        <f t="shared" si="3"/>
        <v>1.6394736041916937</v>
      </c>
      <c r="J9" s="1">
        <f t="shared" si="4"/>
        <v>3.294774505415014</v>
      </c>
      <c r="K9" s="1">
        <f t="shared" si="4"/>
        <v>4.981946331342578</v>
      </c>
      <c r="L9" s="1">
        <f t="shared" si="4"/>
        <v>6.717380006054806</v>
      </c>
      <c r="M9" s="1">
        <f t="shared" si="4"/>
        <v>8.517996070418851</v>
      </c>
      <c r="N9" s="1">
        <f t="shared" si="4"/>
        <v>10.401439355505033</v>
      </c>
      <c r="O9" s="1">
        <f t="shared" si="4"/>
        <v>12.386292072832113</v>
      </c>
      <c r="P9" s="1">
        <f t="shared" si="4"/>
        <v>14.49231350917195</v>
      </c>
      <c r="Q9" s="1">
        <f t="shared" si="4"/>
        <v>16.740717884597455</v>
      </c>
      <c r="R9" s="1">
        <f t="shared" si="4"/>
        <v>19.154507279847195</v>
      </c>
      <c r="S9" s="1">
        <f t="shared" si="4"/>
        <v>21.7588850940865</v>
      </c>
      <c r="T9" s="1">
        <f t="shared" si="4"/>
        <v>24.58178937237718</v>
      </c>
      <c r="U9" s="1">
        <f t="shared" si="4"/>
        <v>27.65460827133873</v>
      </c>
      <c r="V9" s="1">
        <f t="shared" si="4"/>
        <v>31.013178687707487</v>
      </c>
      <c r="W9" s="1">
        <f t="shared" si="4"/>
        <v>34.69923642733095</v>
      </c>
      <c r="X9" s="1">
        <f t="shared" si="4"/>
        <v>38.762607247574756</v>
      </c>
      <c r="Y9" s="1">
        <f t="shared" si="4"/>
        <v>43.26465338565092</v>
      </c>
      <c r="Z9" s="1">
        <f t="shared" si="4"/>
        <v>48.28392475903469</v>
      </c>
      <c r="AA9" s="1">
        <f t="shared" si="4"/>
        <v>53.92582007088703</v>
      </c>
      <c r="AB9" s="1">
        <f t="shared" si="4"/>
        <v>60.33970435798473</v>
      </c>
      <c r="AC9" s="1">
        <f t="shared" si="4"/>
        <v>67.74950583414763</v>
      </c>
      <c r="AD9" s="1">
        <f t="shared" si="4"/>
        <v>76.50368322542636</v>
      </c>
      <c r="AE9" s="1">
        <f t="shared" si="4"/>
        <v>87.11627888769884</v>
      </c>
      <c r="AF9" s="1">
        <f t="shared" si="9"/>
        <v>100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f>+BD10</f>
        <v>100</v>
      </c>
      <c r="BE9" s="1">
        <f t="shared" si="5"/>
        <v>87.11697200772146</v>
      </c>
      <c r="BF9" s="1">
        <f t="shared" si="5"/>
        <v>76.50493339341824</v>
      </c>
      <c r="BG9" s="1">
        <f t="shared" si="5"/>
        <v>67.75118761777344</v>
      </c>
      <c r="BH9" s="1">
        <f t="shared" si="5"/>
        <v>60.34170183622173</v>
      </c>
      <c r="BI9" s="1">
        <f t="shared" si="5"/>
        <v>53.928023741306376</v>
      </c>
      <c r="BJ9" s="1">
        <f t="shared" si="5"/>
        <v>48.286231024547</v>
      </c>
      <c r="BK9" s="1">
        <f t="shared" si="5"/>
        <v>43.26696563470511</v>
      </c>
      <c r="BL9" s="1">
        <f t="shared" si="5"/>
        <v>38.76483760387063</v>
      </c>
      <c r="BM9" s="1">
        <f t="shared" si="5"/>
        <v>34.701307655573316</v>
      </c>
      <c r="BN9" s="1">
        <f t="shared" si="5"/>
        <v>31.015025983146693</v>
      </c>
      <c r="BO9" s="1">
        <f t="shared" si="5"/>
        <v>27.656180782223082</v>
      </c>
      <c r="BP9" s="1">
        <f t="shared" si="5"/>
        <v>24.583051367177077</v>
      </c>
      <c r="BQ9" s="1">
        <f t="shared" si="5"/>
        <v>21.759816721148447</v>
      </c>
      <c r="BR9" s="1">
        <f t="shared" si="5"/>
        <v>19.1551048904275</v>
      </c>
      <c r="BS9" s="1">
        <f t="shared" si="5"/>
        <v>16.74099390746187</v>
      </c>
      <c r="BT9" s="1">
        <f t="shared" si="5"/>
        <v>14.49229587904238</v>
      </c>
      <c r="BU9" s="1">
        <f t="shared" si="5"/>
        <v>12.386023227226364</v>
      </c>
      <c r="BV9" s="1">
        <f t="shared" si="5"/>
        <v>10.400974825513728</v>
      </c>
      <c r="BW9" s="1">
        <f t="shared" si="5"/>
        <v>8.517402700894612</v>
      </c>
      <c r="BX9" s="1">
        <f t="shared" si="5"/>
        <v>6.7167338495742115</v>
      </c>
      <c r="BY9" s="1">
        <f t="shared" si="5"/>
        <v>4.9813302680780405</v>
      </c>
      <c r="BZ9" s="1">
        <f t="shared" si="5"/>
        <v>3.294275647623205</v>
      </c>
      <c r="CA9" s="1">
        <f t="shared" si="6"/>
        <v>1.639180549282577</v>
      </c>
      <c r="CB9" s="7">
        <f t="shared" si="2"/>
        <v>0</v>
      </c>
    </row>
    <row r="10" spans="1:80" ht="48" customHeight="1">
      <c r="A10" s="1"/>
      <c r="B10" s="1"/>
      <c r="C10" s="1"/>
      <c r="D10" s="1"/>
      <c r="E10" s="1"/>
      <c r="F10" s="1"/>
      <c r="G10" s="1">
        <f t="shared" si="7"/>
        <v>-4</v>
      </c>
      <c r="H10" s="1">
        <f t="shared" si="8"/>
        <v>0</v>
      </c>
      <c r="I10" s="6">
        <f t="shared" si="3"/>
        <v>1.5008295836367647</v>
      </c>
      <c r="J10" s="1">
        <f t="shared" si="4"/>
        <v>3.0162349762813587</v>
      </c>
      <c r="K10" s="1">
        <f t="shared" si="4"/>
        <v>4.560997580878395</v>
      </c>
      <c r="L10" s="1">
        <f t="shared" si="4"/>
        <v>6.150233024327453</v>
      </c>
      <c r="M10" s="1">
        <f t="shared" si="4"/>
        <v>7.799567743685326</v>
      </c>
      <c r="N10" s="1">
        <f t="shared" si="4"/>
        <v>9.525328813762691</v>
      </c>
      <c r="O10" s="1">
        <f t="shared" si="4"/>
        <v>11.344753375045219</v>
      </c>
      <c r="P10" s="1">
        <f t="shared" si="4"/>
        <v>13.276226109651958</v>
      </c>
      <c r="Q10" s="1">
        <f t="shared" si="4"/>
        <v>15.339556488247117</v>
      </c>
      <c r="R10" s="1">
        <f t="shared" si="4"/>
        <v>17.55631265669215</v>
      </c>
      <c r="S10" s="1">
        <f t="shared" si="4"/>
        <v>19.950237019558983</v>
      </c>
      <c r="T10" s="1">
        <f t="shared" si="4"/>
        <v>22.547781864617452</v>
      </c>
      <c r="U10" s="1">
        <f t="shared" si="4"/>
        <v>25.378825486893</v>
      </c>
      <c r="V10" s="1">
        <f t="shared" si="4"/>
        <v>28.47766726134194</v>
      </c>
      <c r="W10" s="1">
        <f t="shared" si="4"/>
        <v>31.88446800412069</v>
      </c>
      <c r="X10" s="1">
        <f t="shared" si="4"/>
        <v>35.64742947695266</v>
      </c>
      <c r="Y10" s="1">
        <f t="shared" si="4"/>
        <v>39.82626209867456</v>
      </c>
      <c r="Z10" s="1">
        <f t="shared" si="4"/>
        <v>44.49804410763953</v>
      </c>
      <c r="AA10" s="1">
        <f t="shared" si="4"/>
        <v>49.76790979794163</v>
      </c>
      <c r="AB10" s="1">
        <f t="shared" si="4"/>
        <v>55.79064533637927</v>
      </c>
      <c r="AC10" s="1">
        <f t="shared" si="4"/>
        <v>62.82068152320868</v>
      </c>
      <c r="AD10" s="1">
        <f t="shared" si="4"/>
        <v>71.34895039444163</v>
      </c>
      <c r="AE10" s="1">
        <f t="shared" si="4"/>
        <v>82.55059246810544</v>
      </c>
      <c r="AF10" s="1">
        <f t="shared" si="9"/>
        <v>100</v>
      </c>
      <c r="AG10" s="3">
        <f>AF10</f>
        <v>100</v>
      </c>
      <c r="AH10" s="3">
        <f aca="true" t="shared" si="10" ref="AH10:BD10">AG10</f>
        <v>100</v>
      </c>
      <c r="AI10" s="3">
        <f t="shared" si="10"/>
        <v>100</v>
      </c>
      <c r="AJ10" s="3">
        <f t="shared" si="10"/>
        <v>100</v>
      </c>
      <c r="AK10" s="3">
        <f t="shared" si="10"/>
        <v>100</v>
      </c>
      <c r="AL10" s="3">
        <f t="shared" si="10"/>
        <v>100</v>
      </c>
      <c r="AM10" s="3">
        <f t="shared" si="10"/>
        <v>100</v>
      </c>
      <c r="AN10" s="3">
        <f t="shared" si="10"/>
        <v>100</v>
      </c>
      <c r="AO10" s="3">
        <f t="shared" si="10"/>
        <v>100</v>
      </c>
      <c r="AP10" s="3">
        <f t="shared" si="10"/>
        <v>100</v>
      </c>
      <c r="AQ10" s="3">
        <f t="shared" si="10"/>
        <v>100</v>
      </c>
      <c r="AR10" s="3">
        <f t="shared" si="10"/>
        <v>100</v>
      </c>
      <c r="AS10" s="3">
        <f t="shared" si="10"/>
        <v>100</v>
      </c>
      <c r="AT10" s="3">
        <f t="shared" si="10"/>
        <v>100</v>
      </c>
      <c r="AU10" s="3">
        <f t="shared" si="10"/>
        <v>100</v>
      </c>
      <c r="AV10" s="3">
        <f t="shared" si="10"/>
        <v>100</v>
      </c>
      <c r="AW10" s="3">
        <f t="shared" si="10"/>
        <v>100</v>
      </c>
      <c r="AX10" s="3">
        <f t="shared" si="10"/>
        <v>100</v>
      </c>
      <c r="AY10" s="3">
        <f t="shared" si="10"/>
        <v>100</v>
      </c>
      <c r="AZ10" s="3">
        <f t="shared" si="10"/>
        <v>100</v>
      </c>
      <c r="BA10" s="3">
        <f t="shared" si="10"/>
        <v>100</v>
      </c>
      <c r="BB10" s="3">
        <f t="shared" si="10"/>
        <v>100</v>
      </c>
      <c r="BC10" s="3">
        <f t="shared" si="10"/>
        <v>100</v>
      </c>
      <c r="BD10" s="3">
        <f t="shared" si="10"/>
        <v>100</v>
      </c>
      <c r="BE10" s="1">
        <f t="shared" si="5"/>
        <v>82.55128881067097</v>
      </c>
      <c r="BF10" s="1">
        <f t="shared" si="5"/>
        <v>71.35014496183248</v>
      </c>
      <c r="BG10" s="1">
        <f t="shared" si="5"/>
        <v>62.822252775494675</v>
      </c>
      <c r="BH10" s="1">
        <f t="shared" si="5"/>
        <v>55.79249081169401</v>
      </c>
      <c r="BI10" s="1">
        <f t="shared" si="5"/>
        <v>49.76993347174536</v>
      </c>
      <c r="BJ10" s="1">
        <f t="shared" si="5"/>
        <v>44.500154525927044</v>
      </c>
      <c r="BK10" s="1">
        <f t="shared" si="5"/>
        <v>39.82837338907805</v>
      </c>
      <c r="BL10" s="1">
        <f t="shared" si="5"/>
        <v>35.649463138912985</v>
      </c>
      <c r="BM10" s="1">
        <f t="shared" si="5"/>
        <v>31.88635480840373</v>
      </c>
      <c r="BN10" s="1">
        <f t="shared" si="5"/>
        <v>28.479348995616277</v>
      </c>
      <c r="BO10" s="1">
        <f t="shared" si="5"/>
        <v>25.38025642177837</v>
      </c>
      <c r="BP10" s="1">
        <f t="shared" si="5"/>
        <v>22.54892987157482</v>
      </c>
      <c r="BQ10" s="1">
        <f t="shared" si="5"/>
        <v>19.951084301207644</v>
      </c>
      <c r="BR10" s="1">
        <f t="shared" si="5"/>
        <v>17.55685606860495</v>
      </c>
      <c r="BS10" s="1">
        <f t="shared" si="5"/>
        <v>15.339807445119302</v>
      </c>
      <c r="BT10" s="1">
        <f t="shared" si="5"/>
        <v>13.276210080364326</v>
      </c>
      <c r="BU10" s="1">
        <f t="shared" si="5"/>
        <v>11.344508981516222</v>
      </c>
      <c r="BV10" s="1">
        <f t="shared" si="5"/>
        <v>9.52490655796827</v>
      </c>
      <c r="BW10" s="1">
        <f t="shared" si="5"/>
        <v>7.799028395907643</v>
      </c>
      <c r="BX10" s="1">
        <f t="shared" si="5"/>
        <v>6.149645713535858</v>
      </c>
      <c r="BY10" s="1">
        <f t="shared" si="5"/>
        <v>4.560437635053995</v>
      </c>
      <c r="BZ10" s="1">
        <f t="shared" si="5"/>
        <v>3.015781566358262</v>
      </c>
      <c r="CA10" s="1">
        <f t="shared" si="6"/>
        <v>1.500563229438231</v>
      </c>
      <c r="CB10" s="7">
        <f t="shared" si="2"/>
        <v>0</v>
      </c>
    </row>
    <row r="11" spans="1:80" ht="48" customHeight="1">
      <c r="A11" s="1"/>
      <c r="B11" s="1"/>
      <c r="C11" s="1"/>
      <c r="D11" s="1"/>
      <c r="E11" s="1"/>
      <c r="F11" s="1"/>
      <c r="G11" s="1">
        <f t="shared" si="7"/>
        <v>-4.5</v>
      </c>
      <c r="H11" s="1">
        <f t="shared" si="8"/>
        <v>0</v>
      </c>
      <c r="I11" s="6">
        <f t="shared" si="3"/>
        <v>1.347495962262582</v>
      </c>
      <c r="J11" s="1">
        <f t="shared" si="4"/>
        <v>2.7081532978759895</v>
      </c>
      <c r="K11" s="1">
        <f t="shared" si="4"/>
        <v>4.095323939903954</v>
      </c>
      <c r="L11" s="1">
        <f t="shared" si="4"/>
        <v>5.522672699925941</v>
      </c>
      <c r="M11" s="1">
        <f t="shared" si="4"/>
        <v>7.004343051314338</v>
      </c>
      <c r="N11" s="1">
        <f t="shared" si="4"/>
        <v>8.555135736901155</v>
      </c>
      <c r="O11" s="1">
        <f t="shared" si="4"/>
        <v>10.190706073779811</v>
      </c>
      <c r="P11" s="1">
        <f t="shared" si="4"/>
        <v>11.927787476699265</v>
      </c>
      <c r="Q11" s="1">
        <f t="shared" si="4"/>
        <v>13.784451216675567</v>
      </c>
      <c r="R11" s="1">
        <f t="shared" si="4"/>
        <v>15.780416203964773</v>
      </c>
      <c r="S11" s="1">
        <f t="shared" si="4"/>
        <v>17.937428349973477</v>
      </c>
      <c r="T11" s="1">
        <f t="shared" si="4"/>
        <v>20.279738029577413</v>
      </c>
      <c r="U11" s="1">
        <f t="shared" si="4"/>
        <v>22.8347184166283</v>
      </c>
      <c r="V11" s="1">
        <f t="shared" si="4"/>
        <v>25.633690665621806</v>
      </c>
      <c r="W11" s="1">
        <f t="shared" si="4"/>
        <v>28.713060618497163</v>
      </c>
      <c r="X11" s="1">
        <f t="shared" si="4"/>
        <v>32.11593771793159</v>
      </c>
      <c r="Y11" s="1">
        <f t="shared" si="4"/>
        <v>35.89452067371574</v>
      </c>
      <c r="Z11" s="1">
        <f t="shared" si="4"/>
        <v>40.1137269861031</v>
      </c>
      <c r="AA11" s="1">
        <f t="shared" si="4"/>
        <v>44.85682984097508</v>
      </c>
      <c r="AB11" s="1">
        <f t="shared" si="4"/>
        <v>50.23404290059584</v>
      </c>
      <c r="AC11" s="1">
        <f t="shared" si="4"/>
        <v>56.39344225177908</v>
      </c>
      <c r="AD11" s="1">
        <f t="shared" si="4"/>
        <v>63.52072600100327</v>
      </c>
      <c r="AE11" s="1">
        <f t="shared" si="4"/>
        <v>71.73709228354886</v>
      </c>
      <c r="AF11" s="1">
        <f aca="true" t="shared" si="11" ref="AF11:BI17">0.25*(AF10+AE11+AF12+AG11)</f>
        <v>80.37646800421086</v>
      </c>
      <c r="AG11" s="1">
        <f t="shared" si="11"/>
        <v>83.79899060260539</v>
      </c>
      <c r="AH11" s="1">
        <f t="shared" si="11"/>
        <v>85.38117334713196</v>
      </c>
      <c r="AI11" s="1">
        <f t="shared" si="11"/>
        <v>86.20912421505685</v>
      </c>
      <c r="AJ11" s="1">
        <f t="shared" si="11"/>
        <v>86.68221837155883</v>
      </c>
      <c r="AK11" s="1">
        <f t="shared" si="11"/>
        <v>86.96866595372285</v>
      </c>
      <c r="AL11" s="1">
        <f t="shared" si="11"/>
        <v>87.14851617377477</v>
      </c>
      <c r="AM11" s="1">
        <f t="shared" si="11"/>
        <v>87.2638021691433</v>
      </c>
      <c r="AN11" s="1">
        <f t="shared" si="11"/>
        <v>87.33824012023405</v>
      </c>
      <c r="AO11" s="1">
        <f t="shared" si="11"/>
        <v>87.38584285044547</v>
      </c>
      <c r="AP11" s="1">
        <f t="shared" si="11"/>
        <v>87.41504768756737</v>
      </c>
      <c r="AQ11" s="1">
        <f t="shared" si="11"/>
        <v>87.43083119707455</v>
      </c>
      <c r="AR11" s="1">
        <f t="shared" si="11"/>
        <v>87.43581998371621</v>
      </c>
      <c r="AS11" s="1">
        <f t="shared" si="11"/>
        <v>87.43083501458382</v>
      </c>
      <c r="AT11" s="1">
        <f t="shared" si="11"/>
        <v>87.41505570766697</v>
      </c>
      <c r="AU11" s="1">
        <f t="shared" si="11"/>
        <v>87.38585588567132</v>
      </c>
      <c r="AV11" s="1">
        <f t="shared" si="11"/>
        <v>87.33825950318014</v>
      </c>
      <c r="AW11" s="1">
        <f t="shared" si="11"/>
        <v>87.26382991448531</v>
      </c>
      <c r="AX11" s="1">
        <f t="shared" si="11"/>
        <v>87.14855524983359</v>
      </c>
      <c r="AY11" s="1">
        <f t="shared" si="11"/>
        <v>86.96872074841319</v>
      </c>
      <c r="AZ11" s="1">
        <f t="shared" si="11"/>
        <v>86.68229554356577</v>
      </c>
      <c r="BA11" s="1">
        <f t="shared" si="11"/>
        <v>86.20923439627967</v>
      </c>
      <c r="BB11" s="1">
        <f t="shared" si="11"/>
        <v>85.38133494294735</v>
      </c>
      <c r="BC11" s="1">
        <f t="shared" si="11"/>
        <v>83.79923934696458</v>
      </c>
      <c r="BD11" s="1">
        <f t="shared" si="11"/>
        <v>80.37688397554022</v>
      </c>
      <c r="BE11" s="1">
        <f t="shared" si="11"/>
        <v>71.73788484327483</v>
      </c>
      <c r="BF11" s="1">
        <f t="shared" si="11"/>
        <v>63.52188042781543</v>
      </c>
      <c r="BG11" s="1">
        <f t="shared" si="11"/>
        <v>56.394896241322755</v>
      </c>
      <c r="BH11" s="1">
        <f t="shared" si="11"/>
        <v>50.235721889362765</v>
      </c>
      <c r="BI11" s="1">
        <f t="shared" si="11"/>
        <v>44.858655962314124</v>
      </c>
      <c r="BJ11" s="1">
        <f t="shared" si="5"/>
        <v>40.11562293207254</v>
      </c>
      <c r="BK11" s="1">
        <f t="shared" si="5"/>
        <v>35.89641244041932</v>
      </c>
      <c r="BL11" s="1">
        <f t="shared" si="5"/>
        <v>32.1177569568416</v>
      </c>
      <c r="BM11" s="1">
        <f t="shared" si="5"/>
        <v>28.7147466964388</v>
      </c>
      <c r="BN11" s="1">
        <f t="shared" si="5"/>
        <v>25.635192421538846</v>
      </c>
      <c r="BO11" s="1">
        <f t="shared" si="5"/>
        <v>22.835995587451883</v>
      </c>
      <c r="BP11" s="1">
        <f t="shared" si="5"/>
        <v>20.280762321151673</v>
      </c>
      <c r="BQ11" s="1">
        <f t="shared" si="5"/>
        <v>17.938184136361055</v>
      </c>
      <c r="BR11" s="1">
        <f t="shared" si="5"/>
        <v>15.7809008464944</v>
      </c>
      <c r="BS11" s="1">
        <f t="shared" si="5"/>
        <v>13.784675002224544</v>
      </c>
      <c r="BT11" s="1">
        <f t="shared" si="5"/>
        <v>11.927773182789162</v>
      </c>
      <c r="BU11" s="1">
        <f t="shared" si="5"/>
        <v>10.190488176003475</v>
      </c>
      <c r="BV11" s="1">
        <f t="shared" si="5"/>
        <v>8.554759281868513</v>
      </c>
      <c r="BW11" s="1">
        <f t="shared" si="5"/>
        <v>7.003862225556696</v>
      </c>
      <c r="BX11" s="1">
        <f t="shared" si="5"/>
        <v>5.522149131878926</v>
      </c>
      <c r="BY11" s="1">
        <f t="shared" si="5"/>
        <v>4.094824778046571</v>
      </c>
      <c r="BZ11" s="1">
        <f t="shared" si="5"/>
        <v>2.70774911319791</v>
      </c>
      <c r="CA11" s="1">
        <f t="shared" si="6"/>
        <v>1.3472585273419844</v>
      </c>
      <c r="CB11" s="7">
        <f t="shared" si="2"/>
        <v>0</v>
      </c>
    </row>
    <row r="12" spans="1:80" ht="48" customHeight="1">
      <c r="A12" s="1"/>
      <c r="B12" s="1"/>
      <c r="C12" s="1"/>
      <c r="D12" s="1"/>
      <c r="E12" s="1"/>
      <c r="F12" s="1"/>
      <c r="G12" s="1">
        <f t="shared" si="7"/>
        <v>-5</v>
      </c>
      <c r="H12" s="1">
        <f t="shared" si="8"/>
        <v>0</v>
      </c>
      <c r="I12" s="6">
        <f t="shared" si="3"/>
        <v>1.1809002846360084</v>
      </c>
      <c r="J12" s="1">
        <f t="shared" si="4"/>
        <v>2.373394938943859</v>
      </c>
      <c r="K12" s="1">
        <f t="shared" si="4"/>
        <v>3.5892496716903333</v>
      </c>
      <c r="L12" s="1">
        <f t="shared" si="4"/>
        <v>4.840513635467366</v>
      </c>
      <c r="M12" s="1">
        <f t="shared" si="4"/>
        <v>6.139669583195153</v>
      </c>
      <c r="N12" s="1">
        <f t="shared" si="4"/>
        <v>7.499795369655697</v>
      </c>
      <c r="O12" s="1">
        <f t="shared" si="4"/>
        <v>8.934741600084159</v>
      </c>
      <c r="P12" s="1">
        <f t="shared" si="4"/>
        <v>10.459331174711915</v>
      </c>
      <c r="Q12" s="1">
        <f t="shared" si="4"/>
        <v>12.08958776235298</v>
      </c>
      <c r="R12" s="1">
        <f t="shared" si="4"/>
        <v>13.843001919688241</v>
      </c>
      <c r="S12" s="1">
        <f t="shared" si="4"/>
        <v>15.738845706839289</v>
      </c>
      <c r="T12" s="1">
        <f t="shared" si="4"/>
        <v>17.798549213619836</v>
      </c>
      <c r="U12" s="1">
        <f t="shared" si="4"/>
        <v>20.046155134470318</v>
      </c>
      <c r="V12" s="1">
        <f t="shared" si="4"/>
        <v>22.50886938303688</v>
      </c>
      <c r="W12" s="1">
        <f t="shared" si="4"/>
        <v>25.217723467753885</v>
      </c>
      <c r="X12" s="1">
        <f t="shared" si="4"/>
        <v>28.208348273484166</v>
      </c>
      <c r="Y12" s="1">
        <f t="shared" si="4"/>
        <v>31.52180058560297</v>
      </c>
      <c r="Z12" s="1">
        <f t="shared" si="4"/>
        <v>35.20519946559875</v>
      </c>
      <c r="AA12" s="1">
        <f t="shared" si="4"/>
        <v>39.31137128304853</v>
      </c>
      <c r="AB12" s="1">
        <f t="shared" si="4"/>
        <v>43.895034202554584</v>
      </c>
      <c r="AC12" s="1">
        <f t="shared" si="4"/>
        <v>48.9981487471681</v>
      </c>
      <c r="AD12" s="1">
        <f t="shared" si="4"/>
        <v>54.60329926107904</v>
      </c>
      <c r="AE12" s="1">
        <f t="shared" si="4"/>
        <v>60.5005087816144</v>
      </c>
      <c r="AF12" s="1">
        <f t="shared" si="11"/>
        <v>65.96974361941146</v>
      </c>
      <c r="AG12" s="1">
        <f t="shared" si="11"/>
        <v>69.43829225012078</v>
      </c>
      <c r="AH12" s="1">
        <f t="shared" si="11"/>
        <v>71.51655981234092</v>
      </c>
      <c r="AI12" s="1">
        <f t="shared" si="11"/>
        <v>72.77309264709953</v>
      </c>
      <c r="AJ12" s="1">
        <f t="shared" si="11"/>
        <v>73.55107485065912</v>
      </c>
      <c r="AK12" s="1">
        <f t="shared" si="11"/>
        <v>74.04392345115427</v>
      </c>
      <c r="AL12" s="1">
        <f t="shared" si="11"/>
        <v>74.36159251798497</v>
      </c>
      <c r="AM12" s="1">
        <f t="shared" si="11"/>
        <v>74.56844950635002</v>
      </c>
      <c r="AN12" s="1">
        <f t="shared" si="11"/>
        <v>74.70331336212226</v>
      </c>
      <c r="AO12" s="1">
        <f t="shared" si="11"/>
        <v>74.79008198694834</v>
      </c>
      <c r="AP12" s="1">
        <f t="shared" si="11"/>
        <v>74.8435153747483</v>
      </c>
      <c r="AQ12" s="1">
        <f t="shared" si="11"/>
        <v>74.87245589539155</v>
      </c>
      <c r="AR12" s="1">
        <f t="shared" si="11"/>
        <v>74.88161245189372</v>
      </c>
      <c r="AS12" s="1">
        <f t="shared" si="11"/>
        <v>74.87246288554927</v>
      </c>
      <c r="AT12" s="1">
        <f t="shared" si="11"/>
        <v>74.84353005290824</v>
      </c>
      <c r="AU12" s="1">
        <f t="shared" si="11"/>
        <v>74.79010582154086</v>
      </c>
      <c r="AV12" s="1">
        <f t="shared" si="11"/>
        <v>74.7033487488378</v>
      </c>
      <c r="AW12" s="1">
        <f t="shared" si="11"/>
        <v>74.56850003489187</v>
      </c>
      <c r="AX12" s="1">
        <f t="shared" si="11"/>
        <v>74.3616633994604</v>
      </c>
      <c r="AY12" s="1">
        <f t="shared" si="11"/>
        <v>74.04402220103623</v>
      </c>
      <c r="AZ12" s="1">
        <f t="shared" si="11"/>
        <v>73.55121240640523</v>
      </c>
      <c r="BA12" s="1">
        <f t="shared" si="11"/>
        <v>72.77328525623919</v>
      </c>
      <c r="BB12" s="1">
        <f t="shared" si="11"/>
        <v>71.5168322804974</v>
      </c>
      <c r="BC12" s="1">
        <f t="shared" si="11"/>
        <v>69.43868331730724</v>
      </c>
      <c r="BD12" s="1">
        <f t="shared" si="11"/>
        <v>65.97031288851166</v>
      </c>
      <c r="BE12" s="1">
        <f t="shared" si="11"/>
        <v>60.501333505439376</v>
      </c>
      <c r="BF12" s="1">
        <f t="shared" si="11"/>
        <v>54.604386468597404</v>
      </c>
      <c r="BG12" s="1">
        <f t="shared" si="11"/>
        <v>48.99946522847122</v>
      </c>
      <c r="BH12" s="1">
        <f t="shared" si="11"/>
        <v>43.89652771741184</v>
      </c>
      <c r="BI12" s="1">
        <f t="shared" si="11"/>
        <v>39.31298127669176</v>
      </c>
      <c r="BJ12" s="1">
        <f t="shared" si="5"/>
        <v>35.20686288477661</v>
      </c>
      <c r="BK12" s="1">
        <f t="shared" si="5"/>
        <v>31.52345560712678</v>
      </c>
      <c r="BL12" s="1">
        <f t="shared" si="5"/>
        <v>28.209937049010634</v>
      </c>
      <c r="BM12" s="1">
        <f t="shared" si="5"/>
        <v>25.21919429297168</v>
      </c>
      <c r="BN12" s="1">
        <f t="shared" si="5"/>
        <v>22.510178439672174</v>
      </c>
      <c r="BO12" s="1">
        <f t="shared" si="5"/>
        <v>20.047267857569526</v>
      </c>
      <c r="BP12" s="1">
        <f t="shared" si="5"/>
        <v>17.799441301399796</v>
      </c>
      <c r="BQ12" s="1">
        <f t="shared" si="5"/>
        <v>15.739503778713354</v>
      </c>
      <c r="BR12" s="1">
        <f t="shared" si="5"/>
        <v>13.843423826116378</v>
      </c>
      <c r="BS12" s="1">
        <f t="shared" si="5"/>
        <v>12.089782552554684</v>
      </c>
      <c r="BT12" s="1">
        <f t="shared" si="5"/>
        <v>10.459318732736799</v>
      </c>
      <c r="BU12" s="1">
        <f t="shared" si="5"/>
        <v>8.934551965160818</v>
      </c>
      <c r="BV12" s="1">
        <f t="shared" si="5"/>
        <v>7.499467762530202</v>
      </c>
      <c r="BW12" s="1">
        <f t="shared" si="5"/>
        <v>6.139251165941383</v>
      </c>
      <c r="BX12" s="1">
        <f t="shared" si="5"/>
        <v>4.840058037727552</v>
      </c>
      <c r="BY12" s="1">
        <f t="shared" si="5"/>
        <v>3.588815321274815</v>
      </c>
      <c r="BZ12" s="1">
        <f t="shared" si="5"/>
        <v>2.3730432390165372</v>
      </c>
      <c r="CA12" s="1">
        <f t="shared" si="6"/>
        <v>1.1806936832029762</v>
      </c>
      <c r="CB12" s="7">
        <f t="shared" si="2"/>
        <v>0</v>
      </c>
    </row>
    <row r="13" spans="1:80" ht="48" customHeight="1">
      <c r="A13" s="1"/>
      <c r="B13" s="1"/>
      <c r="C13" s="1"/>
      <c r="D13" s="1"/>
      <c r="E13" s="1"/>
      <c r="F13" s="1"/>
      <c r="G13" s="1">
        <f t="shared" si="7"/>
        <v>-5.5</v>
      </c>
      <c r="H13" s="1">
        <f t="shared" si="8"/>
        <v>0</v>
      </c>
      <c r="I13" s="6">
        <f t="shared" si="3"/>
        <v>1.0026234645501204</v>
      </c>
      <c r="J13" s="1">
        <f t="shared" si="4"/>
        <v>2.0151359876212203</v>
      </c>
      <c r="K13" s="1">
        <f t="shared" si="4"/>
        <v>3.0475749710076196</v>
      </c>
      <c r="L13" s="1">
        <f t="shared" si="4"/>
        <v>4.110224555938937</v>
      </c>
      <c r="M13" s="1">
        <f t="shared" si="4"/>
        <v>5.213746001143701</v>
      </c>
      <c r="N13" s="1">
        <f t="shared" si="4"/>
        <v>6.369317264613475</v>
      </c>
      <c r="O13" s="1">
        <f t="shared" si="4"/>
        <v>7.588785237020019</v>
      </c>
      <c r="P13" s="1">
        <f t="shared" si="4"/>
        <v>8.884834265898911</v>
      </c>
      <c r="Q13" s="1">
        <f t="shared" si="4"/>
        <v>10.271174620867116</v>
      </c>
      <c r="R13" s="1">
        <f t="shared" si="4"/>
        <v>11.762754093693248</v>
      </c>
      <c r="S13" s="1">
        <f t="shared" si="4"/>
        <v>13.375994449944063</v>
      </c>
      <c r="T13" s="1">
        <f t="shared" si="4"/>
        <v>15.129050879600083</v>
      </c>
      <c r="U13" s="1">
        <f t="shared" si="4"/>
        <v>17.04208482035614</v>
      </c>
      <c r="V13" s="1">
        <f t="shared" si="4"/>
        <v>19.137524284810418</v>
      </c>
      <c r="W13" s="1">
        <f t="shared" si="4"/>
        <v>21.440252261483472</v>
      </c>
      <c r="X13" s="1">
        <f t="shared" si="4"/>
        <v>23.977594029888582</v>
      </c>
      <c r="Y13" s="1">
        <f t="shared" si="4"/>
        <v>26.77882743282388</v>
      </c>
      <c r="Z13" s="1">
        <f t="shared" si="4"/>
        <v>29.87362729366782</v>
      </c>
      <c r="AA13" s="1">
        <f t="shared" si="4"/>
        <v>33.28818776819461</v>
      </c>
      <c r="AB13" s="1">
        <f t="shared" si="4"/>
        <v>37.0363798579333</v>
      </c>
      <c r="AC13" s="1">
        <f t="shared" si="4"/>
        <v>41.10066564807067</v>
      </c>
      <c r="AD13" s="1">
        <f t="shared" si="4"/>
        <v>45.393698856730964</v>
      </c>
      <c r="AE13" s="1">
        <f t="shared" si="4"/>
        <v>49.69181975717245</v>
      </c>
      <c r="AF13" s="1">
        <f t="shared" si="11"/>
        <v>53.563650806920556</v>
      </c>
      <c r="AG13" s="1">
        <f t="shared" si="11"/>
        <v>56.46783794593968</v>
      </c>
      <c r="AH13" s="1">
        <f t="shared" si="11"/>
        <v>58.473655830250664</v>
      </c>
      <c r="AI13" s="1">
        <f t="shared" si="11"/>
        <v>59.81559447990294</v>
      </c>
      <c r="AJ13" s="1">
        <f t="shared" si="11"/>
        <v>60.70505305466331</v>
      </c>
      <c r="AK13" s="1">
        <f t="shared" si="11"/>
        <v>61.29435222817185</v>
      </c>
      <c r="AL13" s="1">
        <f t="shared" si="11"/>
        <v>61.68547514481739</v>
      </c>
      <c r="AM13" s="1">
        <f t="shared" si="11"/>
        <v>61.94508583944514</v>
      </c>
      <c r="AN13" s="1">
        <f t="shared" si="11"/>
        <v>62.11647879803556</v>
      </c>
      <c r="AO13" s="1">
        <f t="shared" si="11"/>
        <v>62.227654019416306</v>
      </c>
      <c r="AP13" s="1">
        <f t="shared" si="11"/>
        <v>62.29647397729643</v>
      </c>
      <c r="AQ13" s="1">
        <f t="shared" si="11"/>
        <v>62.33386274369189</v>
      </c>
      <c r="AR13" s="1">
        <f t="shared" si="11"/>
        <v>62.34570913600877</v>
      </c>
      <c r="AS13" s="1">
        <f t="shared" si="11"/>
        <v>62.33387178385449</v>
      </c>
      <c r="AT13" s="1">
        <f t="shared" si="11"/>
        <v>62.29649294657307</v>
      </c>
      <c r="AU13" s="1">
        <f t="shared" si="11"/>
        <v>62.2276847811787</v>
      </c>
      <c r="AV13" s="1">
        <f t="shared" si="11"/>
        <v>62.1165243704306</v>
      </c>
      <c r="AW13" s="1">
        <f t="shared" si="11"/>
        <v>61.94515069104209</v>
      </c>
      <c r="AX13" s="1">
        <f t="shared" si="11"/>
        <v>61.685565640082736</v>
      </c>
      <c r="AY13" s="1">
        <f t="shared" si="11"/>
        <v>61.29447727528077</v>
      </c>
      <c r="AZ13" s="1">
        <f t="shared" si="11"/>
        <v>60.705225025725284</v>
      </c>
      <c r="BA13" s="1">
        <f t="shared" si="11"/>
        <v>59.81583046685836</v>
      </c>
      <c r="BB13" s="1">
        <f t="shared" si="11"/>
        <v>58.473979178338666</v>
      </c>
      <c r="BC13" s="1">
        <f t="shared" si="11"/>
        <v>56.46827948902226</v>
      </c>
      <c r="BD13" s="1">
        <f t="shared" si="11"/>
        <v>53.56424760138614</v>
      </c>
      <c r="BE13" s="1">
        <f t="shared" si="11"/>
        <v>49.69260538385274</v>
      </c>
      <c r="BF13" s="1">
        <f t="shared" si="11"/>
        <v>45.39467772970088</v>
      </c>
      <c r="BG13" s="1">
        <f t="shared" si="11"/>
        <v>41.101816760243906</v>
      </c>
      <c r="BH13" s="1">
        <f t="shared" si="11"/>
        <v>37.037665940423175</v>
      </c>
      <c r="BI13" s="1">
        <f t="shared" si="11"/>
        <v>33.28956265930434</v>
      </c>
      <c r="BJ13" s="1">
        <f t="shared" si="5"/>
        <v>29.87504108725979</v>
      </c>
      <c r="BK13" s="1">
        <f t="shared" si="5"/>
        <v>26.78023012403583</v>
      </c>
      <c r="BL13" s="1">
        <f t="shared" si="5"/>
        <v>23.978938225625136</v>
      </c>
      <c r="BM13" s="1">
        <f t="shared" si="5"/>
        <v>21.441495274042605</v>
      </c>
      <c r="BN13" s="1">
        <f t="shared" si="5"/>
        <v>19.138629769372926</v>
      </c>
      <c r="BO13" s="1">
        <f t="shared" si="5"/>
        <v>17.04302403441309</v>
      </c>
      <c r="BP13" s="1">
        <f t="shared" si="5"/>
        <v>15.129803602115093</v>
      </c>
      <c r="BQ13" s="1">
        <f t="shared" si="5"/>
        <v>13.376549579630208</v>
      </c>
      <c r="BR13" s="1">
        <f t="shared" si="5"/>
        <v>11.763109938527016</v>
      </c>
      <c r="BS13" s="1">
        <f t="shared" si="5"/>
        <v>10.271338889515475</v>
      </c>
      <c r="BT13" s="1">
        <f t="shared" si="5"/>
        <v>8.884823773381493</v>
      </c>
      <c r="BU13" s="1">
        <f t="shared" si="5"/>
        <v>7.588625340212409</v>
      </c>
      <c r="BV13" s="1">
        <f t="shared" si="5"/>
        <v>6.369041047284817</v>
      </c>
      <c r="BW13" s="1">
        <f t="shared" si="5"/>
        <v>5.213393232592802</v>
      </c>
      <c r="BX13" s="1">
        <f t="shared" si="5"/>
        <v>4.109840451600001</v>
      </c>
      <c r="BY13" s="1">
        <f t="shared" si="5"/>
        <v>3.0472087873918037</v>
      </c>
      <c r="BZ13" s="1">
        <f t="shared" si="5"/>
        <v>2.0148394874597866</v>
      </c>
      <c r="CA13" s="1">
        <f t="shared" si="6"/>
        <v>1.002449290871058</v>
      </c>
      <c r="CB13" s="7">
        <f t="shared" si="2"/>
        <v>0</v>
      </c>
    </row>
    <row r="14" spans="1:80" ht="48" customHeight="1">
      <c r="A14" s="1"/>
      <c r="B14" s="1"/>
      <c r="C14" s="1"/>
      <c r="D14" s="1"/>
      <c r="E14" s="1"/>
      <c r="F14" s="1"/>
      <c r="G14" s="1">
        <f t="shared" si="7"/>
        <v>-6</v>
      </c>
      <c r="H14" s="1">
        <f t="shared" si="8"/>
        <v>0</v>
      </c>
      <c r="I14" s="6">
        <f t="shared" si="3"/>
        <v>0.814385380765317</v>
      </c>
      <c r="J14" s="1">
        <f t="shared" si="4"/>
        <v>1.6368339832228294</v>
      </c>
      <c r="K14" s="1">
        <f t="shared" si="4"/>
        <v>2.4755312176658677</v>
      </c>
      <c r="L14" s="1">
        <f t="shared" si="4"/>
        <v>3.338866498950547</v>
      </c>
      <c r="M14" s="1">
        <f t="shared" si="4"/>
        <v>4.2355406095765975</v>
      </c>
      <c r="N14" s="1">
        <f t="shared" si="4"/>
        <v>5.17467990408387</v>
      </c>
      <c r="O14" s="1">
        <f t="shared" si="4"/>
        <v>6.165959479786637</v>
      </c>
      <c r="P14" s="1">
        <f t="shared" si="4"/>
        <v>7.219737023268347</v>
      </c>
      <c r="Q14" s="1">
        <f t="shared" si="4"/>
        <v>8.347198067727277</v>
      </c>
      <c r="R14" s="1">
        <f t="shared" si="4"/>
        <v>9.560511352801347</v>
      </c>
      <c r="S14" s="1">
        <f t="shared" si="4"/>
        <v>10.872988961904035</v>
      </c>
      <c r="T14" s="1">
        <f t="shared" si="4"/>
        <v>12.299238321683996</v>
      </c>
      <c r="U14" s="1">
        <f t="shared" si="4"/>
        <v>13.855279141635595</v>
      </c>
      <c r="V14" s="1">
        <f t="shared" si="4"/>
        <v>15.558572883674266</v>
      </c>
      <c r="W14" s="1">
        <f aca="true" t="shared" si="12" ref="W14:AE17">0.25*(W13+V14+W15+X14)</f>
        <v>17.427866348042812</v>
      </c>
      <c r="X14" s="1">
        <f t="shared" si="12"/>
        <v>19.482668477260972</v>
      </c>
      <c r="Y14" s="1">
        <f t="shared" si="12"/>
        <v>21.74203318472362</v>
      </c>
      <c r="Z14" s="1">
        <f t="shared" si="12"/>
        <v>24.22206801441819</v>
      </c>
      <c r="AA14" s="1">
        <f t="shared" si="12"/>
        <v>26.93117656522798</v>
      </c>
      <c r="AB14" s="1">
        <f t="shared" si="12"/>
        <v>29.86146742904224</v>
      </c>
      <c r="AC14" s="1">
        <f t="shared" si="12"/>
        <v>32.974302450608484</v>
      </c>
      <c r="AD14" s="1">
        <f t="shared" si="12"/>
        <v>36.17890821607047</v>
      </c>
      <c r="AE14" s="1">
        <f t="shared" si="12"/>
        <v>39.309344679372465</v>
      </c>
      <c r="AF14" s="1">
        <f t="shared" si="11"/>
        <v>42.12514732726818</v>
      </c>
      <c r="AG14" s="1">
        <f t="shared" si="11"/>
        <v>44.39571428691433</v>
      </c>
      <c r="AH14" s="1">
        <f t="shared" si="11"/>
        <v>46.09460398551472</v>
      </c>
      <c r="AI14" s="1">
        <f t="shared" si="11"/>
        <v>47.31055742548753</v>
      </c>
      <c r="AJ14" s="1">
        <f t="shared" si="11"/>
        <v>48.15917738637939</v>
      </c>
      <c r="AK14" s="1">
        <f t="shared" si="11"/>
        <v>48.74294794024529</v>
      </c>
      <c r="AL14" s="1">
        <f t="shared" si="11"/>
        <v>49.140863398788206</v>
      </c>
      <c r="AM14" s="1">
        <f t="shared" si="11"/>
        <v>49.40993517462275</v>
      </c>
      <c r="AN14" s="1">
        <f t="shared" si="11"/>
        <v>49.58985847845294</v>
      </c>
      <c r="AO14" s="1">
        <f t="shared" si="11"/>
        <v>49.707578609153565</v>
      </c>
      <c r="AP14" s="1">
        <f t="shared" si="11"/>
        <v>49.7808615019808</v>
      </c>
      <c r="AQ14" s="1">
        <f t="shared" si="11"/>
        <v>49.8208098436271</v>
      </c>
      <c r="AR14" s="1">
        <f t="shared" si="11"/>
        <v>49.83348732130673</v>
      </c>
      <c r="AS14" s="1">
        <f t="shared" si="11"/>
        <v>49.82081952352085</v>
      </c>
      <c r="AT14" s="1">
        <f t="shared" si="11"/>
        <v>49.78088179726903</v>
      </c>
      <c r="AU14" s="1">
        <f t="shared" si="11"/>
        <v>49.70761147253699</v>
      </c>
      <c r="AV14" s="1">
        <f t="shared" si="11"/>
        <v>49.589907048253465</v>
      </c>
      <c r="AW14" s="1">
        <f t="shared" si="11"/>
        <v>49.410004039162175</v>
      </c>
      <c r="AX14" s="1">
        <f t="shared" si="11"/>
        <v>49.14095896750332</v>
      </c>
      <c r="AY14" s="1">
        <f t="shared" si="11"/>
        <v>48.74307892632987</v>
      </c>
      <c r="AZ14" s="1">
        <f t="shared" si="11"/>
        <v>48.1593553800924</v>
      </c>
      <c r="BA14" s="1">
        <f t="shared" si="11"/>
        <v>47.31079746383527</v>
      </c>
      <c r="BB14" s="1">
        <f t="shared" si="11"/>
        <v>46.0949248449953</v>
      </c>
      <c r="BC14" s="1">
        <f t="shared" si="11"/>
        <v>44.39613785062646</v>
      </c>
      <c r="BD14" s="1">
        <f t="shared" si="11"/>
        <v>42.12569577767246</v>
      </c>
      <c r="BE14" s="1">
        <f t="shared" si="11"/>
        <v>39.31003398684052</v>
      </c>
      <c r="BF14" s="1">
        <f t="shared" si="11"/>
        <v>36.17973904145211</v>
      </c>
      <c r="BG14" s="1">
        <f t="shared" si="11"/>
        <v>32.97525974798929</v>
      </c>
      <c r="BH14" s="1">
        <f t="shared" si="11"/>
        <v>29.862524249248732</v>
      </c>
      <c r="BI14" s="1">
        <f t="shared" si="11"/>
        <v>26.932298465954315</v>
      </c>
      <c r="BJ14" s="1">
        <f t="shared" si="5"/>
        <v>24.223216845603062</v>
      </c>
      <c r="BK14" s="1">
        <f t="shared" si="5"/>
        <v>21.743170087617102</v>
      </c>
      <c r="BL14" s="1">
        <f t="shared" si="5"/>
        <v>19.48375622606779</v>
      </c>
      <c r="BM14" s="1">
        <f t="shared" si="5"/>
        <v>17.42887118184775</v>
      </c>
      <c r="BN14" s="1">
        <f t="shared" si="5"/>
        <v>15.559465934565473</v>
      </c>
      <c r="BO14" s="1">
        <f t="shared" si="5"/>
        <v>13.856037524872978</v>
      </c>
      <c r="BP14" s="1">
        <f t="shared" si="5"/>
        <v>12.299845926818765</v>
      </c>
      <c r="BQ14" s="1">
        <f t="shared" si="5"/>
        <v>10.873436968164828</v>
      </c>
      <c r="BR14" s="1">
        <f t="shared" si="5"/>
        <v>9.56079848421502</v>
      </c>
      <c r="BS14" s="1">
        <f t="shared" si="5"/>
        <v>8.34733060047771</v>
      </c>
      <c r="BT14" s="1">
        <f t="shared" si="5"/>
        <v>7.219728557801439</v>
      </c>
      <c r="BU14" s="1">
        <f t="shared" si="5"/>
        <v>6.165830491919092</v>
      </c>
      <c r="BV14" s="1">
        <f t="shared" si="5"/>
        <v>5.174457092080004</v>
      </c>
      <c r="BW14" s="1">
        <f t="shared" si="5"/>
        <v>4.23525605730285</v>
      </c>
      <c r="BX14" s="1">
        <f t="shared" si="5"/>
        <v>3.3385566784482212</v>
      </c>
      <c r="BY14" s="1">
        <f t="shared" si="5"/>
        <v>2.4752358575504543</v>
      </c>
      <c r="BZ14" s="1">
        <f t="shared" si="5"/>
        <v>1.6365948320432444</v>
      </c>
      <c r="CA14" s="1">
        <f t="shared" si="6"/>
        <v>0.8142448967073344</v>
      </c>
      <c r="CB14" s="7">
        <f t="shared" si="2"/>
        <v>0</v>
      </c>
    </row>
    <row r="15" spans="1:80" ht="48" customHeight="1">
      <c r="A15" s="1"/>
      <c r="B15" s="1"/>
      <c r="C15" s="1"/>
      <c r="D15" s="1"/>
      <c r="E15" s="1"/>
      <c r="F15" s="1"/>
      <c r="G15" s="1">
        <f t="shared" si="7"/>
        <v>-6.5</v>
      </c>
      <c r="H15" s="1">
        <f t="shared" si="8"/>
        <v>0</v>
      </c>
      <c r="I15" s="6">
        <f t="shared" si="3"/>
        <v>0.6180269464633872</v>
      </c>
      <c r="J15" s="1">
        <f>0.25*(J14+I15+J16+K15)</f>
        <v>1.242191492222379</v>
      </c>
      <c r="K15" s="1">
        <f>0.25*(K14+J15+K16+L15)</f>
        <v>1.8787248251456095</v>
      </c>
      <c r="L15" s="1">
        <f>0.25*(L14+K15+L16+M15)</f>
        <v>2.534014788452761</v>
      </c>
      <c r="M15" s="1">
        <f>0.25*(M14+L15+M16+N15)</f>
        <v>3.2146879520255296</v>
      </c>
      <c r="N15" s="1">
        <f>0.25*(N14+M15+N16+O15)</f>
        <v>3.9276963068304473</v>
      </c>
      <c r="O15" s="1">
        <f>0.25*(O14+N15+O16+P15)</f>
        <v>4.680409656927267</v>
      </c>
      <c r="P15" s="1">
        <f>0.25*(P14+O15+P16+Q15)</f>
        <v>5.480714047583504</v>
      </c>
      <c r="Q15" s="1">
        <f>0.25*(Q14+P15+Q16+R15)</f>
        <v>6.337115118560742</v>
      </c>
      <c r="R15" s="1">
        <f>0.25*(R14+Q15+R16+S15)</f>
        <v>7.258842545125081</v>
      </c>
      <c r="S15" s="1">
        <f>0.25*(S14+R15+S16+T15)</f>
        <v>8.25594677387305</v>
      </c>
      <c r="T15" s="1">
        <f>0.25*(T14+S15+T16+U15)</f>
        <v>9.339370491230447</v>
      </c>
      <c r="U15" s="1">
        <f>0.25*(U14+T15+U16+V15)</f>
        <v>10.520962088356974</v>
      </c>
      <c r="V15" s="1">
        <f>0.25*(V14+U15+V16+W15)</f>
        <v>11.8133726857527</v>
      </c>
      <c r="W15" s="1">
        <f t="shared" si="12"/>
        <v>13.22973580101795</v>
      </c>
      <c r="X15" s="1">
        <f t="shared" si="12"/>
        <v>14.782960832622052</v>
      </c>
      <c r="Y15" s="1">
        <f t="shared" si="12"/>
        <v>16.484368633611293</v>
      </c>
      <c r="Z15" s="1">
        <f t="shared" si="12"/>
        <v>18.341256471791205</v>
      </c>
      <c r="AA15" s="1">
        <f t="shared" si="12"/>
        <v>20.352827763494638</v>
      </c>
      <c r="AB15" s="1">
        <f t="shared" si="12"/>
        <v>22.50387960921778</v>
      </c>
      <c r="AC15" s="1">
        <f t="shared" si="12"/>
        <v>24.756061149552636</v>
      </c>
      <c r="AD15" s="1">
        <f t="shared" si="12"/>
        <v>27.03820208933213</v>
      </c>
      <c r="AE15" s="1">
        <f t="shared" si="12"/>
        <v>29.241438722912473</v>
      </c>
      <c r="AF15" s="1">
        <f t="shared" si="11"/>
        <v>31.23183153058597</v>
      </c>
      <c r="AG15" s="1">
        <f t="shared" si="11"/>
        <v>32.89523297509382</v>
      </c>
      <c r="AH15" s="1">
        <f t="shared" si="11"/>
        <v>34.198463345041276</v>
      </c>
      <c r="AI15" s="1">
        <f t="shared" si="11"/>
        <v>35.17283601881438</v>
      </c>
      <c r="AJ15" s="1">
        <f t="shared" si="11"/>
        <v>35.878138486613764</v>
      </c>
      <c r="AK15" s="1">
        <f t="shared" si="11"/>
        <v>36.377389790811726</v>
      </c>
      <c r="AL15" s="1">
        <f t="shared" si="11"/>
        <v>36.72508895612191</v>
      </c>
      <c r="AM15" s="1">
        <f t="shared" si="11"/>
        <v>36.9639283785052</v>
      </c>
      <c r="AN15" s="1">
        <f t="shared" si="11"/>
        <v>37.12543792007443</v>
      </c>
      <c r="AO15" s="1">
        <f t="shared" si="11"/>
        <v>37.23193778079738</v>
      </c>
      <c r="AP15" s="1">
        <f t="shared" si="11"/>
        <v>37.29858133921738</v>
      </c>
      <c r="AQ15" s="1">
        <f t="shared" si="11"/>
        <v>37.33502570267619</v>
      </c>
      <c r="AR15" s="1">
        <f t="shared" si="11"/>
        <v>37.346608547254576</v>
      </c>
      <c r="AS15" s="1">
        <f t="shared" si="11"/>
        <v>37.335034550292654</v>
      </c>
      <c r="AT15" s="1">
        <f t="shared" si="11"/>
        <v>37.29859987522767</v>
      </c>
      <c r="AU15" s="1">
        <f t="shared" si="11"/>
        <v>37.23196775331605</v>
      </c>
      <c r="AV15" s="1">
        <f t="shared" si="11"/>
        <v>37.125482118597795</v>
      </c>
      <c r="AW15" s="1">
        <f t="shared" si="11"/>
        <v>36.96399083526126</v>
      </c>
      <c r="AX15" s="1">
        <f t="shared" si="11"/>
        <v>36.725175208357754</v>
      </c>
      <c r="AY15" s="1">
        <f t="shared" si="11"/>
        <v>36.37750718100432</v>
      </c>
      <c r="AZ15" s="1">
        <f t="shared" si="11"/>
        <v>35.87829644119529</v>
      </c>
      <c r="BA15" s="1">
        <f t="shared" si="11"/>
        <v>35.17304617586613</v>
      </c>
      <c r="BB15" s="1">
        <f t="shared" si="11"/>
        <v>34.19873928368288</v>
      </c>
      <c r="BC15" s="1">
        <f t="shared" si="11"/>
        <v>32.89558914552432</v>
      </c>
      <c r="BD15" s="1">
        <f t="shared" si="11"/>
        <v>31.23228090783657</v>
      </c>
      <c r="BE15" s="1">
        <f t="shared" si="11"/>
        <v>29.24198907347563</v>
      </c>
      <c r="BF15" s="1">
        <f t="shared" si="11"/>
        <v>27.038852156173675</v>
      </c>
      <c r="BG15" s="1">
        <f t="shared" si="11"/>
        <v>24.756799961681843</v>
      </c>
      <c r="BH15" s="1">
        <f t="shared" si="11"/>
        <v>22.504688133410625</v>
      </c>
      <c r="BI15" s="1">
        <f t="shared" si="11"/>
        <v>20.353681426990985</v>
      </c>
      <c r="BJ15" s="1">
        <f aca="true" t="shared" si="13" ref="BJ15:BZ17">0.25*(BJ14+BI15+BJ16+BK15)</f>
        <v>18.342127684726133</v>
      </c>
      <c r="BK15" s="1">
        <f t="shared" si="13"/>
        <v>16.485228981418892</v>
      </c>
      <c r="BL15" s="1">
        <f t="shared" si="13"/>
        <v>14.78378287699039</v>
      </c>
      <c r="BM15" s="1">
        <f t="shared" si="13"/>
        <v>13.230494521735448</v>
      </c>
      <c r="BN15" s="1">
        <f t="shared" si="13"/>
        <v>11.814046613023645</v>
      </c>
      <c r="BO15" s="1">
        <f t="shared" si="13"/>
        <v>10.521534167393996</v>
      </c>
      <c r="BP15" s="1">
        <f t="shared" si="13"/>
        <v>9.339828708993524</v>
      </c>
      <c r="BQ15" s="1">
        <f t="shared" si="13"/>
        <v>8.256284568324153</v>
      </c>
      <c r="BR15" s="1">
        <f t="shared" si="13"/>
        <v>7.259059011465805</v>
      </c>
      <c r="BS15" s="1">
        <f t="shared" si="13"/>
        <v>6.337215024081857</v>
      </c>
      <c r="BT15" s="1">
        <f t="shared" si="13"/>
        <v>5.480707666122541</v>
      </c>
      <c r="BU15" s="1">
        <f t="shared" si="13"/>
        <v>4.680312434743822</v>
      </c>
      <c r="BV15" s="1">
        <f t="shared" si="13"/>
        <v>3.9275283733891926</v>
      </c>
      <c r="BW15" s="1">
        <f t="shared" si="13"/>
        <v>3.214473491304664</v>
      </c>
      <c r="BX15" s="1">
        <f t="shared" si="13"/>
        <v>2.5337812886711957</v>
      </c>
      <c r="BY15" s="1">
        <f t="shared" si="13"/>
        <v>1.8785022270114515</v>
      </c>
      <c r="BZ15" s="1">
        <f t="shared" si="13"/>
        <v>1.2420112577935614</v>
      </c>
      <c r="CA15" s="1">
        <f t="shared" si="6"/>
        <v>0.6179210723669756</v>
      </c>
      <c r="CB15" s="7">
        <f t="shared" si="2"/>
        <v>0</v>
      </c>
    </row>
    <row r="16" spans="1:80" ht="48" customHeight="1">
      <c r="A16" s="1"/>
      <c r="B16" s="1"/>
      <c r="C16" s="1"/>
      <c r="D16" s="1"/>
      <c r="E16" s="1"/>
      <c r="F16" s="1"/>
      <c r="G16" s="1">
        <f t="shared" si="7"/>
        <v>-7</v>
      </c>
      <c r="H16" s="1">
        <f t="shared" si="8"/>
        <v>0</v>
      </c>
      <c r="I16" s="6">
        <f t="shared" si="3"/>
        <v>0.41548921684285245</v>
      </c>
      <c r="J16" s="1">
        <f>0.25*(J15+I16+J17+K16)</f>
        <v>0.8351136647671158</v>
      </c>
      <c r="K16" s="1">
        <f>0.25*(K15+J16+K17+L16)</f>
        <v>1.263071835253034</v>
      </c>
      <c r="L16" s="1">
        <f>0.25*(L15+K16+L17+M16)</f>
        <v>1.7036682984191815</v>
      </c>
      <c r="M16" s="1">
        <f>0.25*(M15+L16+M17+N16)</f>
        <v>2.161369051024701</v>
      </c>
      <c r="N16" s="1">
        <f>0.25*(N15+M16+N17+O16)</f>
        <v>2.6408596210000215</v>
      </c>
      <c r="O16" s="1">
        <f>0.25*(O15+N16+O17+P16)</f>
        <v>3.147106337445735</v>
      </c>
      <c r="P16" s="1">
        <f>0.25*(P15+O16+P17+Q16)</f>
        <v>3.6854204472543426</v>
      </c>
      <c r="Q16" s="1">
        <f>0.25*(Q15+P16+Q17+R16)</f>
        <v>4.2615233984619465</v>
      </c>
      <c r="R16" s="1">
        <f>0.25*(R15+Q16+R17+S16)</f>
        <v>4.881609152728851</v>
      </c>
      <c r="S16" s="1">
        <f>0.25*(S15+R16+S17+T16)</f>
        <v>5.552395079805845</v>
      </c>
      <c r="T16" s="1">
        <f>0.25*(T15+S16+T17+U16)</f>
        <v>6.281145629858307</v>
      </c>
      <c r="U16" s="1">
        <f>0.25*(U15+T16+U17+V16)</f>
        <v>7.0756407592088</v>
      </c>
      <c r="V16" s="1">
        <f>0.25*(V15+U16+V17+W16)</f>
        <v>7.944041425404743</v>
      </c>
      <c r="W16" s="1">
        <f t="shared" si="12"/>
        <v>8.894574162515067</v>
      </c>
      <c r="X16" s="1">
        <f t="shared" si="12"/>
        <v>9.934912968490558</v>
      </c>
      <c r="Y16" s="1">
        <f t="shared" si="12"/>
        <v>11.07108032377204</v>
      </c>
      <c r="Z16" s="1">
        <f t="shared" si="12"/>
        <v>12.305633059404629</v>
      </c>
      <c r="AA16" s="1">
        <f t="shared" si="12"/>
        <v>13.634886365237149</v>
      </c>
      <c r="AB16" s="1">
        <f t="shared" si="12"/>
        <v>15.045066899221407</v>
      </c>
      <c r="AC16" s="1">
        <f t="shared" si="12"/>
        <v>16.507781895140297</v>
      </c>
      <c r="AD16" s="1">
        <f t="shared" si="12"/>
        <v>17.97633741918837</v>
      </c>
      <c r="AE16" s="1">
        <f t="shared" si="12"/>
        <v>19.386327807588373</v>
      </c>
      <c r="AF16" s="1">
        <f t="shared" si="11"/>
        <v>20.66547022145752</v>
      </c>
      <c r="AG16" s="1">
        <f t="shared" si="11"/>
        <v>21.75489545137844</v>
      </c>
      <c r="AH16" s="1">
        <f t="shared" si="11"/>
        <v>22.6311605297842</v>
      </c>
      <c r="AI16" s="1">
        <f t="shared" si="11"/>
        <v>23.304170508002862</v>
      </c>
      <c r="AJ16" s="1">
        <f t="shared" si="11"/>
        <v>23.803140514700935</v>
      </c>
      <c r="AK16" s="1">
        <f t="shared" si="11"/>
        <v>24.163376475540094</v>
      </c>
      <c r="AL16" s="1">
        <f t="shared" si="11"/>
        <v>24.41816902547681</v>
      </c>
      <c r="AM16" s="1">
        <f t="shared" si="11"/>
        <v>24.595247671529762</v>
      </c>
      <c r="AN16" s="1">
        <f t="shared" si="11"/>
        <v>24.71602422005048</v>
      </c>
      <c r="AO16" s="1">
        <f t="shared" si="11"/>
        <v>24.796151047101745</v>
      </c>
      <c r="AP16" s="1">
        <f t="shared" si="11"/>
        <v>24.846498500221497</v>
      </c>
      <c r="AQ16" s="1">
        <f t="shared" si="11"/>
        <v>24.87410131062022</v>
      </c>
      <c r="AR16" s="1">
        <f t="shared" si="11"/>
        <v>24.882884725548045</v>
      </c>
      <c r="AS16" s="1">
        <f t="shared" si="11"/>
        <v>24.87410801454572</v>
      </c>
      <c r="AT16" s="1">
        <f t="shared" si="11"/>
        <v>24.846512536312268</v>
      </c>
      <c r="AU16" s="1">
        <f t="shared" si="11"/>
        <v>24.796173717489847</v>
      </c>
      <c r="AV16" s="1">
        <f t="shared" si="11"/>
        <v>24.716057590847985</v>
      </c>
      <c r="AW16" s="1">
        <f t="shared" si="11"/>
        <v>24.595294702926168</v>
      </c>
      <c r="AX16" s="1">
        <f t="shared" si="11"/>
        <v>24.418233729643696</v>
      </c>
      <c r="AY16" s="1">
        <f t="shared" si="11"/>
        <v>24.16346407417913</v>
      </c>
      <c r="AZ16" s="1">
        <f t="shared" si="11"/>
        <v>23.803257539432835</v>
      </c>
      <c r="BA16" s="1">
        <f t="shared" si="11"/>
        <v>23.30432474226226</v>
      </c>
      <c r="BB16" s="1">
        <f t="shared" si="11"/>
        <v>22.631360635647617</v>
      </c>
      <c r="BC16" s="1">
        <f t="shared" si="11"/>
        <v>21.755150088848005</v>
      </c>
      <c r="BD16" s="1">
        <f t="shared" si="11"/>
        <v>20.66578653097214</v>
      </c>
      <c r="BE16" s="1">
        <f t="shared" si="11"/>
        <v>19.38670941958863</v>
      </c>
      <c r="BF16" s="1">
        <f t="shared" si="11"/>
        <v>17.976782715724347</v>
      </c>
      <c r="BG16" s="1">
        <f t="shared" si="11"/>
        <v>16.508283563821582</v>
      </c>
      <c r="BH16" s="1">
        <f t="shared" si="11"/>
        <v>15.045612680330297</v>
      </c>
      <c r="BI16" s="1">
        <f t="shared" si="11"/>
        <v>13.63546042031746</v>
      </c>
      <c r="BJ16" s="1">
        <f t="shared" si="13"/>
        <v>12.306217485625739</v>
      </c>
      <c r="BK16" s="1">
        <f t="shared" si="13"/>
        <v>11.071656559323198</v>
      </c>
      <c r="BL16" s="1">
        <f t="shared" si="13"/>
        <v>9.93546299390204</v>
      </c>
      <c r="BM16" s="1">
        <f t="shared" si="13"/>
        <v>8.895081483235092</v>
      </c>
      <c r="BN16" s="1">
        <f t="shared" si="13"/>
        <v>7.944491850913664</v>
      </c>
      <c r="BO16" s="1">
        <f t="shared" si="13"/>
        <v>7.076022999907404</v>
      </c>
      <c r="BP16" s="1">
        <f t="shared" si="13"/>
        <v>6.281451730251895</v>
      </c>
      <c r="BQ16" s="1">
        <f t="shared" si="13"/>
        <v>5.552620702140958</v>
      </c>
      <c r="BR16" s="1">
        <f t="shared" si="13"/>
        <v>4.881753721785862</v>
      </c>
      <c r="BS16" s="1">
        <f t="shared" si="13"/>
        <v>4.261590116237898</v>
      </c>
      <c r="BT16" s="1">
        <f t="shared" si="13"/>
        <v>3.685416185625219</v>
      </c>
      <c r="BU16" s="1">
        <f t="shared" si="13"/>
        <v>3.1470414172227232</v>
      </c>
      <c r="BV16" s="1">
        <f t="shared" si="13"/>
        <v>2.640747486746211</v>
      </c>
      <c r="BW16" s="1">
        <f t="shared" si="13"/>
        <v>2.1612258522987347</v>
      </c>
      <c r="BX16" s="1">
        <f t="shared" si="13"/>
        <v>1.7035123895504252</v>
      </c>
      <c r="BY16" s="1">
        <f t="shared" si="13"/>
        <v>1.2629232071746148</v>
      </c>
      <c r="BZ16" s="1">
        <f t="shared" si="13"/>
        <v>0.8349933237266118</v>
      </c>
      <c r="CA16" s="1">
        <f t="shared" si="6"/>
        <v>0.4154185258945388</v>
      </c>
      <c r="CB16" s="7">
        <f t="shared" si="2"/>
        <v>0</v>
      </c>
    </row>
    <row r="17" spans="1:80" ht="48" customHeight="1">
      <c r="A17" s="1"/>
      <c r="B17" s="1"/>
      <c r="C17" s="1"/>
      <c r="D17" s="1"/>
      <c r="E17" s="1"/>
      <c r="F17" s="1"/>
      <c r="G17" s="1">
        <f t="shared" si="7"/>
        <v>-7.5</v>
      </c>
      <c r="H17" s="1">
        <f t="shared" si="8"/>
        <v>0</v>
      </c>
      <c r="I17" s="6">
        <f t="shared" si="3"/>
        <v>0.20879019510371036</v>
      </c>
      <c r="J17" s="1">
        <f t="shared" si="3"/>
        <v>0.4196611850915333</v>
      </c>
      <c r="K17" s="1">
        <f>0.25*(K16+J17+K18+L17)</f>
        <v>0.6347256314654584</v>
      </c>
      <c r="L17" s="1">
        <f>0.25*(L16+K17+L18+M17)</f>
        <v>0.856149703773703</v>
      </c>
      <c r="M17" s="1">
        <f>0.25*(M16+L17+M18+N17)</f>
        <v>1.0861809198289296</v>
      </c>
      <c r="N17" s="1">
        <f>0.25*(N16+M17+N18+O17)</f>
        <v>1.3271772481529256</v>
      </c>
      <c r="O17" s="1">
        <f>0.25*(O16+N17+O18+P17)</f>
        <v>1.5816375719633777</v>
      </c>
      <c r="P17" s="1">
        <f>0.25*(P16+O17+P18+Q17)</f>
        <v>1.8522331717717322</v>
      </c>
      <c r="Q17" s="1">
        <f>0.25*(Q16+P17+Q18+R17)</f>
        <v>2.1418390744015148</v>
      </c>
      <c r="R17" s="1">
        <f>0.25*(R16+Q17+R18+S17)</f>
        <v>2.453562682486007</v>
      </c>
      <c r="S17" s="1">
        <f>0.25*(S16+R17+S18+T17)</f>
        <v>2.790764630462304</v>
      </c>
      <c r="T17" s="1">
        <f>0.25*(T16+S17+T18+U17)</f>
        <v>3.157062684194181</v>
      </c>
      <c r="U17" s="1">
        <f>0.25*(U16+T17+U18+V17)</f>
        <v>3.5563028108324213</v>
      </c>
      <c r="V17" s="1">
        <f>0.25*(V16+U17+V18+W17)</f>
        <v>3.9924711326083306</v>
      </c>
      <c r="W17" s="1">
        <f t="shared" si="12"/>
        <v>4.46950517676833</v>
      </c>
      <c r="X17" s="1">
        <f t="shared" si="12"/>
        <v>4.99094234581316</v>
      </c>
      <c r="Y17" s="1">
        <f t="shared" si="12"/>
        <v>5.559320660595481</v>
      </c>
      <c r="Z17" s="1">
        <f t="shared" si="12"/>
        <v>6.175232243143913</v>
      </c>
      <c r="AA17" s="1">
        <f t="shared" si="12"/>
        <v>6.835950636033621</v>
      </c>
      <c r="AB17" s="1">
        <f t="shared" si="12"/>
        <v>7.533662588636167</v>
      </c>
      <c r="AC17" s="1">
        <f t="shared" si="12"/>
        <v>8.25361477483986</v>
      </c>
      <c r="AD17" s="1">
        <f t="shared" si="12"/>
        <v>8.97299977483475</v>
      </c>
      <c r="AE17" s="1">
        <f t="shared" si="12"/>
        <v>9.662035038713874</v>
      </c>
      <c r="AF17" s="1">
        <f t="shared" si="11"/>
        <v>10.288803339334159</v>
      </c>
      <c r="AG17" s="1">
        <f t="shared" si="11"/>
        <v>10.827701086573843</v>
      </c>
      <c r="AH17" s="1">
        <f t="shared" si="11"/>
        <v>11.267100339885708</v>
      </c>
      <c r="AI17" s="1">
        <f t="shared" si="11"/>
        <v>11.609535924056454</v>
      </c>
      <c r="AJ17" s="1">
        <f t="shared" si="11"/>
        <v>11.866870083612266</v>
      </c>
      <c r="AK17" s="1">
        <f t="shared" si="11"/>
        <v>12.054801908019181</v>
      </c>
      <c r="AL17" s="1">
        <f t="shared" si="11"/>
        <v>12.188959646340233</v>
      </c>
      <c r="AM17" s="1">
        <f t="shared" si="11"/>
        <v>12.282866622441844</v>
      </c>
      <c r="AN17" s="1">
        <f t="shared" si="11"/>
        <v>12.347258416676333</v>
      </c>
      <c r="AO17" s="1">
        <f t="shared" si="11"/>
        <v>12.390142250641246</v>
      </c>
      <c r="AP17" s="1">
        <f t="shared" si="11"/>
        <v>12.417159075512723</v>
      </c>
      <c r="AQ17" s="1">
        <f t="shared" si="11"/>
        <v>12.431995140280979</v>
      </c>
      <c r="AR17" s="1">
        <f t="shared" si="11"/>
        <v>12.43671976527346</v>
      </c>
      <c r="AS17" s="1">
        <f t="shared" si="11"/>
        <v>12.431998736284731</v>
      </c>
      <c r="AT17" s="1">
        <f t="shared" si="11"/>
        <v>12.417166601435806</v>
      </c>
      <c r="AU17" s="1">
        <f t="shared" si="11"/>
        <v>12.390154397194124</v>
      </c>
      <c r="AV17" s="1">
        <f t="shared" si="11"/>
        <v>12.34727627588023</v>
      </c>
      <c r="AW17" s="1">
        <f t="shared" si="11"/>
        <v>12.282891750137743</v>
      </c>
      <c r="AX17" s="1">
        <f t="shared" si="11"/>
        <v>12.188994134112761</v>
      </c>
      <c r="AY17" s="1">
        <f t="shared" si="11"/>
        <v>12.054848446845465</v>
      </c>
      <c r="AZ17" s="1">
        <f t="shared" si="11"/>
        <v>11.866931986815295</v>
      </c>
      <c r="BA17" s="1">
        <f t="shared" si="11"/>
        <v>11.609617057229624</v>
      </c>
      <c r="BB17" s="1">
        <f t="shared" si="11"/>
        <v>11.267204886516748</v>
      </c>
      <c r="BC17" s="1">
        <f t="shared" si="11"/>
        <v>10.827833078074926</v>
      </c>
      <c r="BD17" s="1">
        <f t="shared" si="11"/>
        <v>10.288965930245237</v>
      </c>
      <c r="BE17" s="1">
        <f t="shared" si="11"/>
        <v>9.662229643764093</v>
      </c>
      <c r="BF17" s="1">
        <f t="shared" si="11"/>
        <v>8.973225368627368</v>
      </c>
      <c r="BG17" s="1">
        <f t="shared" si="11"/>
        <v>8.253867689483709</v>
      </c>
      <c r="BH17" s="1">
        <f t="shared" si="11"/>
        <v>7.533936812407287</v>
      </c>
      <c r="BI17" s="1">
        <f t="shared" si="11"/>
        <v>6.83623841608117</v>
      </c>
      <c r="BJ17" s="1">
        <f t="shared" si="13"/>
        <v>6.175524791012014</v>
      </c>
      <c r="BK17" s="1">
        <f t="shared" si="13"/>
        <v>5.559608832502665</v>
      </c>
      <c r="BL17" s="1">
        <f t="shared" si="13"/>
        <v>4.991217238614559</v>
      </c>
      <c r="BM17" s="1">
        <f t="shared" si="13"/>
        <v>4.469758622411989</v>
      </c>
      <c r="BN17" s="1">
        <f t="shared" si="13"/>
        <v>3.992696093064501</v>
      </c>
      <c r="BO17" s="1">
        <f t="shared" si="13"/>
        <v>3.5564936816153203</v>
      </c>
      <c r="BP17" s="1">
        <f t="shared" si="13"/>
        <v>3.157215514965551</v>
      </c>
      <c r="BQ17" s="1">
        <f t="shared" si="13"/>
        <v>2.790877269778032</v>
      </c>
      <c r="BR17" s="1">
        <f t="shared" si="13"/>
        <v>2.4536348522671974</v>
      </c>
      <c r="BS17" s="1">
        <f t="shared" si="13"/>
        <v>2.1418723787554304</v>
      </c>
      <c r="BT17" s="1">
        <f t="shared" si="13"/>
        <v>1.8522310444197283</v>
      </c>
      <c r="BU17" s="1">
        <f t="shared" si="13"/>
        <v>1.581605166637007</v>
      </c>
      <c r="BV17" s="1">
        <f t="shared" si="13"/>
        <v>1.327121276744939</v>
      </c>
      <c r="BW17" s="1">
        <f t="shared" si="13"/>
        <v>1.0861094436981387</v>
      </c>
      <c r="BX17" s="1">
        <f t="shared" si="13"/>
        <v>0.8560718842951578</v>
      </c>
      <c r="BY17" s="1">
        <f t="shared" si="13"/>
        <v>0.6346514466102593</v>
      </c>
      <c r="BZ17" s="1">
        <f t="shared" si="13"/>
        <v>0.4196011194553597</v>
      </c>
      <c r="CA17" s="1">
        <f t="shared" si="6"/>
        <v>0.20875491133747465</v>
      </c>
      <c r="CB17" s="7">
        <f>+CB18</f>
        <v>0</v>
      </c>
    </row>
    <row r="18" spans="1:80" ht="48" customHeight="1" thickBot="1">
      <c r="A18" s="1"/>
      <c r="B18" s="1"/>
      <c r="C18" s="1"/>
      <c r="D18" s="1"/>
      <c r="E18" s="1"/>
      <c r="F18" s="1"/>
      <c r="G18" s="1">
        <f t="shared" si="7"/>
        <v>-8</v>
      </c>
      <c r="H18" s="1">
        <f t="shared" si="8"/>
        <v>0</v>
      </c>
      <c r="I18" s="8">
        <f>H18</f>
        <v>0</v>
      </c>
      <c r="J18" s="9">
        <f aca="true" t="shared" si="14" ref="J18:BU18">I18</f>
        <v>0</v>
      </c>
      <c r="K18" s="9">
        <f t="shared" si="14"/>
        <v>0</v>
      </c>
      <c r="L18" s="9">
        <f t="shared" si="14"/>
        <v>0</v>
      </c>
      <c r="M18" s="9">
        <f t="shared" si="14"/>
        <v>0</v>
      </c>
      <c r="N18" s="9">
        <f t="shared" si="14"/>
        <v>0</v>
      </c>
      <c r="O18" s="9">
        <f t="shared" si="14"/>
        <v>0</v>
      </c>
      <c r="P18" s="9">
        <f t="shared" si="14"/>
        <v>0</v>
      </c>
      <c r="Q18" s="9">
        <f t="shared" si="14"/>
        <v>0</v>
      </c>
      <c r="R18" s="9">
        <f t="shared" si="14"/>
        <v>0</v>
      </c>
      <c r="S18" s="9">
        <f t="shared" si="14"/>
        <v>0</v>
      </c>
      <c r="T18" s="9">
        <f t="shared" si="14"/>
        <v>0</v>
      </c>
      <c r="U18" s="9">
        <f t="shared" si="14"/>
        <v>0</v>
      </c>
      <c r="V18" s="9">
        <f t="shared" si="14"/>
        <v>0</v>
      </c>
      <c r="W18" s="9">
        <f t="shared" si="14"/>
        <v>0</v>
      </c>
      <c r="X18" s="9">
        <f t="shared" si="14"/>
        <v>0</v>
      </c>
      <c r="Y18" s="9">
        <f t="shared" si="14"/>
        <v>0</v>
      </c>
      <c r="Z18" s="9">
        <f t="shared" si="14"/>
        <v>0</v>
      </c>
      <c r="AA18" s="9">
        <f t="shared" si="14"/>
        <v>0</v>
      </c>
      <c r="AB18" s="9">
        <f t="shared" si="14"/>
        <v>0</v>
      </c>
      <c r="AC18" s="9">
        <f t="shared" si="14"/>
        <v>0</v>
      </c>
      <c r="AD18" s="9">
        <f t="shared" si="14"/>
        <v>0</v>
      </c>
      <c r="AE18" s="9">
        <f t="shared" si="14"/>
        <v>0</v>
      </c>
      <c r="AF18" s="9">
        <f t="shared" si="14"/>
        <v>0</v>
      </c>
      <c r="AG18" s="9">
        <f t="shared" si="14"/>
        <v>0</v>
      </c>
      <c r="AH18" s="9">
        <f t="shared" si="14"/>
        <v>0</v>
      </c>
      <c r="AI18" s="9">
        <f t="shared" si="14"/>
        <v>0</v>
      </c>
      <c r="AJ18" s="9">
        <f t="shared" si="14"/>
        <v>0</v>
      </c>
      <c r="AK18" s="9">
        <f t="shared" si="14"/>
        <v>0</v>
      </c>
      <c r="AL18" s="9">
        <f t="shared" si="14"/>
        <v>0</v>
      </c>
      <c r="AM18" s="9">
        <f t="shared" si="14"/>
        <v>0</v>
      </c>
      <c r="AN18" s="9">
        <f t="shared" si="14"/>
        <v>0</v>
      </c>
      <c r="AO18" s="9">
        <f t="shared" si="14"/>
        <v>0</v>
      </c>
      <c r="AP18" s="9">
        <f t="shared" si="14"/>
        <v>0</v>
      </c>
      <c r="AQ18" s="9">
        <f t="shared" si="14"/>
        <v>0</v>
      </c>
      <c r="AR18" s="9">
        <f t="shared" si="14"/>
        <v>0</v>
      </c>
      <c r="AS18" s="9">
        <f t="shared" si="14"/>
        <v>0</v>
      </c>
      <c r="AT18" s="9">
        <f t="shared" si="14"/>
        <v>0</v>
      </c>
      <c r="AU18" s="9">
        <f t="shared" si="14"/>
        <v>0</v>
      </c>
      <c r="AV18" s="9">
        <f t="shared" si="14"/>
        <v>0</v>
      </c>
      <c r="AW18" s="9">
        <f t="shared" si="14"/>
        <v>0</v>
      </c>
      <c r="AX18" s="9">
        <f t="shared" si="14"/>
        <v>0</v>
      </c>
      <c r="AY18" s="9">
        <f t="shared" si="14"/>
        <v>0</v>
      </c>
      <c r="AZ18" s="9">
        <f t="shared" si="14"/>
        <v>0</v>
      </c>
      <c r="BA18" s="9">
        <f t="shared" si="14"/>
        <v>0</v>
      </c>
      <c r="BB18" s="9">
        <f t="shared" si="14"/>
        <v>0</v>
      </c>
      <c r="BC18" s="9">
        <f t="shared" si="14"/>
        <v>0</v>
      </c>
      <c r="BD18" s="9">
        <f t="shared" si="14"/>
        <v>0</v>
      </c>
      <c r="BE18" s="9">
        <f t="shared" si="14"/>
        <v>0</v>
      </c>
      <c r="BF18" s="9">
        <f t="shared" si="14"/>
        <v>0</v>
      </c>
      <c r="BG18" s="9">
        <f t="shared" si="14"/>
        <v>0</v>
      </c>
      <c r="BH18" s="9">
        <f t="shared" si="14"/>
        <v>0</v>
      </c>
      <c r="BI18" s="9">
        <f t="shared" si="14"/>
        <v>0</v>
      </c>
      <c r="BJ18" s="9">
        <f t="shared" si="14"/>
        <v>0</v>
      </c>
      <c r="BK18" s="9">
        <f t="shared" si="14"/>
        <v>0</v>
      </c>
      <c r="BL18" s="9">
        <f t="shared" si="14"/>
        <v>0</v>
      </c>
      <c r="BM18" s="9">
        <f t="shared" si="14"/>
        <v>0</v>
      </c>
      <c r="BN18" s="9">
        <f t="shared" si="14"/>
        <v>0</v>
      </c>
      <c r="BO18" s="9">
        <f t="shared" si="14"/>
        <v>0</v>
      </c>
      <c r="BP18" s="9">
        <f t="shared" si="14"/>
        <v>0</v>
      </c>
      <c r="BQ18" s="9">
        <f t="shared" si="14"/>
        <v>0</v>
      </c>
      <c r="BR18" s="9">
        <f t="shared" si="14"/>
        <v>0</v>
      </c>
      <c r="BS18" s="9">
        <f t="shared" si="14"/>
        <v>0</v>
      </c>
      <c r="BT18" s="9">
        <f t="shared" si="14"/>
        <v>0</v>
      </c>
      <c r="BU18" s="9">
        <f t="shared" si="14"/>
        <v>0</v>
      </c>
      <c r="BV18" s="9">
        <f aca="true" t="shared" si="15" ref="BV18:CB18">BU18</f>
        <v>0</v>
      </c>
      <c r="BW18" s="9">
        <f t="shared" si="15"/>
        <v>0</v>
      </c>
      <c r="BX18" s="9">
        <f t="shared" si="15"/>
        <v>0</v>
      </c>
      <c r="BY18" s="9">
        <f t="shared" si="15"/>
        <v>0</v>
      </c>
      <c r="BZ18" s="9">
        <f t="shared" si="15"/>
        <v>0</v>
      </c>
      <c r="CA18" s="9">
        <f t="shared" si="15"/>
        <v>0</v>
      </c>
      <c r="CB18" s="10">
        <f t="shared" si="15"/>
        <v>0</v>
      </c>
    </row>
    <row r="19" spans="1:80" ht="48" customHeight="1" thickTop="1">
      <c r="A19" s="1"/>
      <c r="B19" s="1"/>
      <c r="C19" s="1"/>
      <c r="D19" s="1"/>
      <c r="E19" s="1"/>
      <c r="F19" s="1"/>
      <c r="G19" s="1"/>
      <c r="H19" s="1">
        <v>0</v>
      </c>
      <c r="I19" s="1">
        <f>+H19+0.5</f>
        <v>0.5</v>
      </c>
      <c r="J19" s="1">
        <f aca="true" t="shared" si="16" ref="J19:BU19">+I19+0.5</f>
        <v>1</v>
      </c>
      <c r="K19" s="1">
        <f t="shared" si="16"/>
        <v>1.5</v>
      </c>
      <c r="L19" s="1">
        <f t="shared" si="16"/>
        <v>2</v>
      </c>
      <c r="M19" s="1">
        <f t="shared" si="16"/>
        <v>2.5</v>
      </c>
      <c r="N19" s="1">
        <f t="shared" si="16"/>
        <v>3</v>
      </c>
      <c r="O19" s="1">
        <f t="shared" si="16"/>
        <v>3.5</v>
      </c>
      <c r="P19" s="1">
        <f t="shared" si="16"/>
        <v>4</v>
      </c>
      <c r="Q19" s="1">
        <f t="shared" si="16"/>
        <v>4.5</v>
      </c>
      <c r="R19" s="1">
        <f t="shared" si="16"/>
        <v>5</v>
      </c>
      <c r="S19" s="1">
        <f t="shared" si="16"/>
        <v>5.5</v>
      </c>
      <c r="T19" s="1">
        <f t="shared" si="16"/>
        <v>6</v>
      </c>
      <c r="U19" s="1">
        <f t="shared" si="16"/>
        <v>6.5</v>
      </c>
      <c r="V19" s="1">
        <f t="shared" si="16"/>
        <v>7</v>
      </c>
      <c r="W19" s="1">
        <f t="shared" si="16"/>
        <v>7.5</v>
      </c>
      <c r="X19" s="1">
        <f t="shared" si="16"/>
        <v>8</v>
      </c>
      <c r="Y19" s="1">
        <f t="shared" si="16"/>
        <v>8.5</v>
      </c>
      <c r="Z19" s="1">
        <f t="shared" si="16"/>
        <v>9</v>
      </c>
      <c r="AA19" s="1">
        <f t="shared" si="16"/>
        <v>9.5</v>
      </c>
      <c r="AB19" s="1">
        <f t="shared" si="16"/>
        <v>10</v>
      </c>
      <c r="AC19" s="1">
        <f t="shared" si="16"/>
        <v>10.5</v>
      </c>
      <c r="AD19" s="1">
        <f t="shared" si="16"/>
        <v>11</v>
      </c>
      <c r="AE19" s="1">
        <f t="shared" si="16"/>
        <v>11.5</v>
      </c>
      <c r="AF19" s="1">
        <f t="shared" si="16"/>
        <v>12</v>
      </c>
      <c r="AG19" s="1">
        <f t="shared" si="16"/>
        <v>12.5</v>
      </c>
      <c r="AH19" s="1">
        <f t="shared" si="16"/>
        <v>13</v>
      </c>
      <c r="AI19" s="1">
        <f t="shared" si="16"/>
        <v>13.5</v>
      </c>
      <c r="AJ19" s="1">
        <f t="shared" si="16"/>
        <v>14</v>
      </c>
      <c r="AK19" s="1">
        <f t="shared" si="16"/>
        <v>14.5</v>
      </c>
      <c r="AL19" s="1">
        <f t="shared" si="16"/>
        <v>15</v>
      </c>
      <c r="AM19" s="1">
        <f t="shared" si="16"/>
        <v>15.5</v>
      </c>
      <c r="AN19" s="1">
        <f t="shared" si="16"/>
        <v>16</v>
      </c>
      <c r="AO19" s="1">
        <f t="shared" si="16"/>
        <v>16.5</v>
      </c>
      <c r="AP19" s="1">
        <f t="shared" si="16"/>
        <v>17</v>
      </c>
      <c r="AQ19" s="1">
        <f t="shared" si="16"/>
        <v>17.5</v>
      </c>
      <c r="AR19" s="1">
        <f t="shared" si="16"/>
        <v>18</v>
      </c>
      <c r="AS19" s="1">
        <f t="shared" si="16"/>
        <v>18.5</v>
      </c>
      <c r="AT19" s="1">
        <f t="shared" si="16"/>
        <v>19</v>
      </c>
      <c r="AU19" s="1">
        <f t="shared" si="16"/>
        <v>19.5</v>
      </c>
      <c r="AV19" s="1">
        <f t="shared" si="16"/>
        <v>20</v>
      </c>
      <c r="AW19" s="1">
        <f t="shared" si="16"/>
        <v>20.5</v>
      </c>
      <c r="AX19" s="1">
        <f t="shared" si="16"/>
        <v>21</v>
      </c>
      <c r="AY19" s="1">
        <f t="shared" si="16"/>
        <v>21.5</v>
      </c>
      <c r="AZ19" s="1">
        <f t="shared" si="16"/>
        <v>22</v>
      </c>
      <c r="BA19" s="1">
        <f t="shared" si="16"/>
        <v>22.5</v>
      </c>
      <c r="BB19" s="1">
        <f t="shared" si="16"/>
        <v>23</v>
      </c>
      <c r="BC19" s="1">
        <f t="shared" si="16"/>
        <v>23.5</v>
      </c>
      <c r="BD19" s="1">
        <f t="shared" si="16"/>
        <v>24</v>
      </c>
      <c r="BE19" s="1">
        <f t="shared" si="16"/>
        <v>24.5</v>
      </c>
      <c r="BF19" s="1">
        <f t="shared" si="16"/>
        <v>25</v>
      </c>
      <c r="BG19" s="1">
        <f t="shared" si="16"/>
        <v>25.5</v>
      </c>
      <c r="BH19" s="1">
        <f t="shared" si="16"/>
        <v>26</v>
      </c>
      <c r="BI19" s="1">
        <f t="shared" si="16"/>
        <v>26.5</v>
      </c>
      <c r="BJ19" s="1">
        <f t="shared" si="16"/>
        <v>27</v>
      </c>
      <c r="BK19" s="1">
        <f t="shared" si="16"/>
        <v>27.5</v>
      </c>
      <c r="BL19" s="1">
        <f t="shared" si="16"/>
        <v>28</v>
      </c>
      <c r="BM19" s="1">
        <f t="shared" si="16"/>
        <v>28.5</v>
      </c>
      <c r="BN19" s="1">
        <f t="shared" si="16"/>
        <v>29</v>
      </c>
      <c r="BO19" s="1">
        <f t="shared" si="16"/>
        <v>29.5</v>
      </c>
      <c r="BP19" s="1">
        <f t="shared" si="16"/>
        <v>30</v>
      </c>
      <c r="BQ19" s="1">
        <f t="shared" si="16"/>
        <v>30.5</v>
      </c>
      <c r="BR19" s="1">
        <f t="shared" si="16"/>
        <v>31</v>
      </c>
      <c r="BS19" s="1">
        <f t="shared" si="16"/>
        <v>31.5</v>
      </c>
      <c r="BT19" s="1">
        <f t="shared" si="16"/>
        <v>32</v>
      </c>
      <c r="BU19" s="1">
        <f t="shared" si="16"/>
        <v>32.5</v>
      </c>
      <c r="BV19" s="1">
        <f aca="true" t="shared" si="17" ref="BV19:CB19">+BU19+0.5</f>
        <v>33</v>
      </c>
      <c r="BW19" s="1">
        <f t="shared" si="17"/>
        <v>33.5</v>
      </c>
      <c r="BX19" s="1">
        <f t="shared" si="17"/>
        <v>34</v>
      </c>
      <c r="BY19" s="1">
        <f t="shared" si="17"/>
        <v>34.5</v>
      </c>
      <c r="BZ19" s="1">
        <f t="shared" si="17"/>
        <v>35</v>
      </c>
      <c r="CA19" s="1">
        <f t="shared" si="17"/>
        <v>35.5</v>
      </c>
      <c r="CB19" s="1">
        <f t="shared" si="17"/>
        <v>36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0"/>
  <sheetViews>
    <sheetView zoomScale="75" zoomScaleNormal="75" workbookViewId="0" topLeftCell="A1">
      <selection activeCell="V14" sqref="V14"/>
    </sheetView>
  </sheetViews>
  <sheetFormatPr defaultColWidth="9.140625" defaultRowHeight="48" customHeight="1"/>
  <cols>
    <col min="1" max="16384" width="9.140625" style="1" customWidth="1"/>
  </cols>
  <sheetData>
    <row r="2" spans="1:38" ht="48" customHeight="1" thickBot="1">
      <c r="A2" s="11">
        <v>4</v>
      </c>
      <c r="B2" s="11">
        <f>A2</f>
        <v>4</v>
      </c>
      <c r="C2" s="11">
        <f aca="true" t="shared" si="0" ref="C2:M2">B2</f>
        <v>4</v>
      </c>
      <c r="D2" s="11">
        <f t="shared" si="0"/>
        <v>4</v>
      </c>
      <c r="E2" s="11">
        <f t="shared" si="0"/>
        <v>4</v>
      </c>
      <c r="F2" s="11">
        <f t="shared" si="0"/>
        <v>4</v>
      </c>
      <c r="G2" s="11">
        <f t="shared" si="0"/>
        <v>4</v>
      </c>
      <c r="H2" s="11">
        <f t="shared" si="0"/>
        <v>4</v>
      </c>
      <c r="I2" s="11">
        <f t="shared" si="0"/>
        <v>4</v>
      </c>
      <c r="J2" s="11">
        <f t="shared" si="0"/>
        <v>4</v>
      </c>
      <c r="K2" s="11">
        <f t="shared" si="0"/>
        <v>4</v>
      </c>
      <c r="L2" s="11">
        <f t="shared" si="0"/>
        <v>4</v>
      </c>
      <c r="M2" s="11">
        <f t="shared" si="0"/>
        <v>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2">
        <v>1</v>
      </c>
      <c r="AA2" s="11">
        <f>Z2</f>
        <v>1</v>
      </c>
      <c r="AB2" s="11">
        <f aca="true" t="shared" si="1" ref="AB2:AL2">AA2</f>
        <v>1</v>
      </c>
      <c r="AC2" s="11">
        <f t="shared" si="1"/>
        <v>1</v>
      </c>
      <c r="AD2" s="11">
        <f t="shared" si="1"/>
        <v>1</v>
      </c>
      <c r="AE2" s="11">
        <f t="shared" si="1"/>
        <v>1</v>
      </c>
      <c r="AF2" s="11">
        <f t="shared" si="1"/>
        <v>1</v>
      </c>
      <c r="AG2" s="11">
        <f t="shared" si="1"/>
        <v>1</v>
      </c>
      <c r="AH2" s="11">
        <f t="shared" si="1"/>
        <v>1</v>
      </c>
      <c r="AI2" s="11">
        <f t="shared" si="1"/>
        <v>1</v>
      </c>
      <c r="AJ2" s="11">
        <f t="shared" si="1"/>
        <v>1</v>
      </c>
      <c r="AK2" s="11">
        <f t="shared" si="1"/>
        <v>1</v>
      </c>
      <c r="AL2" s="11">
        <f t="shared" si="1"/>
        <v>1</v>
      </c>
    </row>
    <row r="3" spans="1:38" ht="48" customHeight="1" thickTop="1">
      <c r="A3" s="1">
        <f aca="true" t="shared" si="2" ref="A3:A9">0.25*(A2+A4+2*B3)</f>
        <v>3.9816203183916725</v>
      </c>
      <c r="B3" s="4">
        <f aca="true" t="shared" si="3" ref="B3:Q9">0.25*(B2+A3+B4+C3)</f>
        <v>3.981279562948779</v>
      </c>
      <c r="C3" s="2">
        <f t="shared" si="3"/>
        <v>3.9802484503911697</v>
      </c>
      <c r="D3" s="2">
        <f t="shared" si="3"/>
        <v>3.9785015808063866</v>
      </c>
      <c r="E3" s="2">
        <f t="shared" si="3"/>
        <v>3.9760009797422304</v>
      </c>
      <c r="F3" s="2">
        <f t="shared" si="3"/>
        <v>3.972704790006965</v>
      </c>
      <c r="G3" s="2">
        <f t="shared" si="3"/>
        <v>3.9685844163783104</v>
      </c>
      <c r="H3" s="2">
        <f t="shared" si="3"/>
        <v>3.963656585839595</v>
      </c>
      <c r="I3" s="2">
        <f t="shared" si="3"/>
        <v>3.9580400332080923</v>
      </c>
      <c r="J3" s="2">
        <f t="shared" si="3"/>
        <v>3.952047379228951</v>
      </c>
      <c r="K3" s="2">
        <f t="shared" si="3"/>
        <v>3.946310329324744</v>
      </c>
      <c r="L3" s="2">
        <f t="shared" si="3"/>
        <v>3.941881270525114</v>
      </c>
      <c r="M3" s="2">
        <f>0.25*(M2+M4+2*L3)</f>
        <v>3.940107891432902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>
        <f>0.25*(Z2+Z4+2*AA3)</f>
        <v>1.0598921085670692</v>
      </c>
      <c r="AA3" s="2">
        <f aca="true" t="shared" si="4" ref="AA3:AK9">0.25*(AA2+Z3+AA4+AB3)</f>
        <v>1.0581187294748582</v>
      </c>
      <c r="AB3" s="2">
        <f t="shared" si="4"/>
        <v>1.0536896706752292</v>
      </c>
      <c r="AC3" s="2">
        <f t="shared" si="4"/>
        <v>1.0479526207710237</v>
      </c>
      <c r="AD3" s="2">
        <f t="shared" si="4"/>
        <v>1.0419599667918842</v>
      </c>
      <c r="AE3" s="2">
        <f t="shared" si="4"/>
        <v>1.0363434141603838</v>
      </c>
      <c r="AF3" s="2">
        <f t="shared" si="4"/>
        <v>1.0314155836216694</v>
      </c>
      <c r="AG3" s="2">
        <f t="shared" si="4"/>
        <v>1.0272952099930164</v>
      </c>
      <c r="AH3" s="2">
        <f t="shared" si="4"/>
        <v>1.0239990202577518</v>
      </c>
      <c r="AI3" s="2">
        <f t="shared" si="4"/>
        <v>1.0214984191935965</v>
      </c>
      <c r="AJ3" s="2">
        <f t="shared" si="4"/>
        <v>1.0197515496088134</v>
      </c>
      <c r="AK3" s="2">
        <f t="shared" si="4"/>
        <v>1.0187204370512044</v>
      </c>
      <c r="AL3" s="5">
        <f aca="true" t="shared" si="5" ref="AL3:AL9">0.25*(AL2+AL4+2*AK3)</f>
        <v>1.0183796816083108</v>
      </c>
    </row>
    <row r="4" spans="1:38" ht="48" customHeight="1">
      <c r="A4" s="1">
        <f t="shared" si="2"/>
        <v>3.963922147669133</v>
      </c>
      <c r="B4" s="6">
        <f t="shared" si="3"/>
        <v>3.963249483012274</v>
      </c>
      <c r="C4" s="1">
        <f t="shared" si="3"/>
        <v>3.961212657809514</v>
      </c>
      <c r="D4" s="1">
        <f t="shared" si="3"/>
        <v>3.9577568930921454</v>
      </c>
      <c r="E4" s="1">
        <f t="shared" si="3"/>
        <v>3.952797548155571</v>
      </c>
      <c r="F4" s="1">
        <f t="shared" si="3"/>
        <v>3.9462337639073186</v>
      </c>
      <c r="G4" s="1">
        <f t="shared" si="3"/>
        <v>3.937976289666683</v>
      </c>
      <c r="H4" s="1">
        <f t="shared" si="3"/>
        <v>3.9280018937719765</v>
      </c>
      <c r="I4" s="1">
        <f t="shared" si="3"/>
        <v>3.9164561677638243</v>
      </c>
      <c r="J4" s="1">
        <f t="shared" si="3"/>
        <v>3.903839154382969</v>
      </c>
      <c r="K4" s="1">
        <f t="shared" si="3"/>
        <v>3.891312667544911</v>
      </c>
      <c r="L4" s="1">
        <f t="shared" si="3"/>
        <v>3.8811068613428086</v>
      </c>
      <c r="M4" s="1">
        <f>0.25*(M3+M5+2*L4)</f>
        <v>3.876669024681381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>
        <f>0.25*(Z3+Z5+2*AA4)</f>
        <v>1.1233309753185612</v>
      </c>
      <c r="AA4" s="1">
        <f t="shared" si="4"/>
        <v>1.118893138657135</v>
      </c>
      <c r="AB4" s="1">
        <f t="shared" si="4"/>
        <v>1.1086873324550353</v>
      </c>
      <c r="AC4" s="1">
        <f t="shared" si="4"/>
        <v>1.0961608456169811</v>
      </c>
      <c r="AD4" s="1">
        <f t="shared" si="4"/>
        <v>1.0835438322361297</v>
      </c>
      <c r="AE4" s="1">
        <f t="shared" si="4"/>
        <v>1.0719981062279813</v>
      </c>
      <c r="AF4" s="1">
        <f t="shared" si="4"/>
        <v>1.0620237103332777</v>
      </c>
      <c r="AG4" s="1">
        <f t="shared" si="4"/>
        <v>1.0537662360926445</v>
      </c>
      <c r="AH4" s="1">
        <f t="shared" si="4"/>
        <v>1.047202451844394</v>
      </c>
      <c r="AI4" s="1">
        <f t="shared" si="4"/>
        <v>1.0422431069078215</v>
      </c>
      <c r="AJ4" s="1">
        <f t="shared" si="4"/>
        <v>1.0387873421904532</v>
      </c>
      <c r="AK4" s="1">
        <f t="shared" si="4"/>
        <v>1.036750516987694</v>
      </c>
      <c r="AL4" s="7">
        <f t="shared" si="5"/>
        <v>1.0360778523308347</v>
      </c>
    </row>
    <row r="5" spans="1:38" ht="48" customHeight="1">
      <c r="A5" s="1">
        <f t="shared" si="2"/>
        <v>3.9475693062603145</v>
      </c>
      <c r="B5" s="6">
        <f t="shared" si="3"/>
        <v>3.94658356362167</v>
      </c>
      <c r="C5" s="1">
        <f t="shared" si="3"/>
        <v>3.9435958047424693</v>
      </c>
      <c r="D5" s="1">
        <f t="shared" si="3"/>
        <v>3.93851578559711</v>
      </c>
      <c r="E5" s="1">
        <f t="shared" si="3"/>
        <v>3.9311985558805906</v>
      </c>
      <c r="F5" s="1">
        <f t="shared" si="3"/>
        <v>3.921456427800056</v>
      </c>
      <c r="G5" s="1">
        <f t="shared" si="3"/>
        <v>3.909085084609127</v>
      </c>
      <c r="H5" s="1">
        <f t="shared" si="3"/>
        <v>3.8939185318178033</v>
      </c>
      <c r="I5" s="1">
        <f t="shared" si="3"/>
        <v>3.8759435896922607</v>
      </c>
      <c r="J5" s="1">
        <f t="shared" si="3"/>
        <v>3.855540402994191</v>
      </c>
      <c r="K5" s="1">
        <f t="shared" si="3"/>
        <v>3.833994325129124</v>
      </c>
      <c r="L5" s="1">
        <f t="shared" si="3"/>
        <v>3.81456448261983</v>
      </c>
      <c r="M5" s="1">
        <f>0.25*(M4+M6+2*L5)</f>
        <v>3.8043544846070065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>
        <f>0.25*(Z4+Z6+2*AA5)</f>
        <v>1.1956455153929066</v>
      </c>
      <c r="AA5" s="1">
        <f t="shared" si="4"/>
        <v>1.1854355173800857</v>
      </c>
      <c r="AB5" s="1">
        <f t="shared" si="4"/>
        <v>1.1660056748707968</v>
      </c>
      <c r="AC5" s="1">
        <f t="shared" si="4"/>
        <v>1.1444595970057367</v>
      </c>
      <c r="AD5" s="1">
        <f t="shared" si="4"/>
        <v>1.1240564103076727</v>
      </c>
      <c r="AE5" s="1">
        <f t="shared" si="4"/>
        <v>1.1060814681821352</v>
      </c>
      <c r="AF5" s="1">
        <f t="shared" si="4"/>
        <v>1.0909149153908158</v>
      </c>
      <c r="AG5" s="1">
        <f t="shared" si="4"/>
        <v>1.0785435721998904</v>
      </c>
      <c r="AH5" s="1">
        <f t="shared" si="4"/>
        <v>1.068801444119359</v>
      </c>
      <c r="AI5" s="1">
        <f t="shared" si="4"/>
        <v>1.0614842144028425</v>
      </c>
      <c r="AJ5" s="1">
        <f t="shared" si="4"/>
        <v>1.056404195257484</v>
      </c>
      <c r="AK5" s="1">
        <f t="shared" si="4"/>
        <v>1.053416436378284</v>
      </c>
      <c r="AL5" s="7">
        <f t="shared" si="5"/>
        <v>1.0524306937396404</v>
      </c>
    </row>
    <row r="6" spans="1:38" ht="48" customHeight="1">
      <c r="A6" s="1">
        <f t="shared" si="2"/>
        <v>3.933187950128784</v>
      </c>
      <c r="B6" s="6">
        <f t="shared" si="3"/>
        <v>3.9319196604716242</v>
      </c>
      <c r="C6" s="1">
        <f t="shared" si="3"/>
        <v>3.928071211941584</v>
      </c>
      <c r="D6" s="1">
        <f t="shared" si="3"/>
        <v>3.9215118886732334</v>
      </c>
      <c r="E6" s="1">
        <f t="shared" si="3"/>
        <v>3.9120244619696263</v>
      </c>
      <c r="F6" s="1">
        <f t="shared" si="3"/>
        <v>3.8993083068031895</v>
      </c>
      <c r="G6" s="1">
        <f t="shared" si="3"/>
        <v>3.882989089151967</v>
      </c>
      <c r="H6" s="1">
        <f t="shared" si="3"/>
        <v>3.86264355919785</v>
      </c>
      <c r="I6" s="1">
        <f t="shared" si="3"/>
        <v>3.8378592561932243</v>
      </c>
      <c r="J6" s="1">
        <f t="shared" si="3"/>
        <v>3.808384542772409</v>
      </c>
      <c r="K6" s="1">
        <f t="shared" si="3"/>
        <v>3.7745597473575665</v>
      </c>
      <c r="L6" s="1">
        <f t="shared" si="3"/>
        <v>3.7388022594003827</v>
      </c>
      <c r="M6" s="1">
        <f>0.25*(M5+M7+2*L6)</f>
        <v>3.7116199485069856</v>
      </c>
      <c r="N6" s="3">
        <f aca="true" t="shared" si="6" ref="N6:Y6">0.25*(M6+O6+2*N7)</f>
        <v>3.435336625298568</v>
      </c>
      <c r="O6" s="3">
        <f t="shared" si="6"/>
        <v>3.23759798550057</v>
      </c>
      <c r="P6" s="3">
        <f t="shared" si="6"/>
        <v>3.064355010846601</v>
      </c>
      <c r="Q6" s="3">
        <f t="shared" si="6"/>
        <v>2.8999449969914686</v>
      </c>
      <c r="R6" s="3">
        <f t="shared" si="6"/>
        <v>2.739048932984037</v>
      </c>
      <c r="S6" s="3">
        <f t="shared" si="6"/>
        <v>2.579556897419138</v>
      </c>
      <c r="T6" s="3">
        <f t="shared" si="6"/>
        <v>2.420443102580551</v>
      </c>
      <c r="U6" s="3">
        <f t="shared" si="6"/>
        <v>2.26095106701566</v>
      </c>
      <c r="V6" s="3">
        <f t="shared" si="6"/>
        <v>2.1000550030082437</v>
      </c>
      <c r="W6" s="3">
        <f t="shared" si="6"/>
        <v>1.935644989153134</v>
      </c>
      <c r="X6" s="3">
        <f t="shared" si="6"/>
        <v>1.7624020144991952</v>
      </c>
      <c r="Y6" s="3">
        <f t="shared" si="6"/>
        <v>1.5646633747012413</v>
      </c>
      <c r="Z6" s="3">
        <f>0.25*(Z5+Z7+2*AA6)</f>
        <v>1.2883800514928954</v>
      </c>
      <c r="AA6" s="1">
        <f t="shared" si="4"/>
        <v>1.2611977405995054</v>
      </c>
      <c r="AB6" s="1">
        <f t="shared" si="4"/>
        <v>1.2254402526423305</v>
      </c>
      <c r="AC6" s="1">
        <f t="shared" si="4"/>
        <v>1.1916154572274968</v>
      </c>
      <c r="AD6" s="1">
        <f t="shared" si="4"/>
        <v>1.16214074380669</v>
      </c>
      <c r="AE6" s="1">
        <f t="shared" si="4"/>
        <v>1.1373564408020718</v>
      </c>
      <c r="AF6" s="1">
        <f t="shared" si="4"/>
        <v>1.1170109108479604</v>
      </c>
      <c r="AG6" s="1">
        <f t="shared" si="4"/>
        <v>1.1006916931967428</v>
      </c>
      <c r="AH6" s="1">
        <f t="shared" si="4"/>
        <v>1.0879755380303098</v>
      </c>
      <c r="AI6" s="1">
        <f t="shared" si="4"/>
        <v>1.0784881113267057</v>
      </c>
      <c r="AJ6" s="1">
        <f t="shared" si="4"/>
        <v>1.071928788058357</v>
      </c>
      <c r="AK6" s="1">
        <f t="shared" si="4"/>
        <v>1.068080339528318</v>
      </c>
      <c r="AL6" s="7">
        <f t="shared" si="5"/>
        <v>1.0668120498711589</v>
      </c>
    </row>
    <row r="7" spans="1:38" ht="48" customHeight="1">
      <c r="A7" s="1">
        <f t="shared" si="2"/>
        <v>3.9213431733115742</v>
      </c>
      <c r="B7" s="6">
        <f t="shared" si="3"/>
        <v>3.9198359161944603</v>
      </c>
      <c r="C7" s="1">
        <f t="shared" si="3"/>
        <v>3.91525749387901</v>
      </c>
      <c r="D7" s="1">
        <f t="shared" si="3"/>
        <v>3.907436095184615</v>
      </c>
      <c r="E7" s="1">
        <f t="shared" si="3"/>
        <v>3.8960790965214924</v>
      </c>
      <c r="F7" s="1">
        <f t="shared" si="3"/>
        <v>3.8807632482911103</v>
      </c>
      <c r="G7" s="1">
        <f t="shared" si="3"/>
        <v>3.860919405997702</v>
      </c>
      <c r="H7" s="1">
        <f t="shared" si="3"/>
        <v>3.8358073596284052</v>
      </c>
      <c r="I7" s="1">
        <f t="shared" si="3"/>
        <v>3.804465333110379</v>
      </c>
      <c r="J7" s="1">
        <f t="shared" si="3"/>
        <v>3.7655787645446566</v>
      </c>
      <c r="K7" s="1">
        <f t="shared" si="3"/>
        <v>3.7170578621283514</v>
      </c>
      <c r="L7" s="1">
        <f t="shared" si="3"/>
        <v>3.654464859117148</v>
      </c>
      <c r="M7" s="1">
        <f t="shared" si="3"/>
        <v>3.5645207906201724</v>
      </c>
      <c r="N7" s="1">
        <f t="shared" si="3"/>
        <v>3.39606428359336</v>
      </c>
      <c r="O7" s="1">
        <f t="shared" si="3"/>
        <v>3.2253501529285584</v>
      </c>
      <c r="P7" s="1">
        <f t="shared" si="3"/>
        <v>3.059938530447184</v>
      </c>
      <c r="Q7" s="1">
        <f t="shared" si="3"/>
        <v>2.898188022067621</v>
      </c>
      <c r="R7" s="1">
        <f aca="true" t="shared" si="7" ref="M7:Z9">0.25*(R6+Q7+R8+S7)</f>
        <v>2.7383469187627734</v>
      </c>
      <c r="S7" s="1">
        <f t="shared" si="7"/>
        <v>2.5793677770559844</v>
      </c>
      <c r="T7" s="1">
        <f t="shared" si="7"/>
        <v>2.4206322229437056</v>
      </c>
      <c r="U7" s="1">
        <f t="shared" si="7"/>
        <v>2.261653081236925</v>
      </c>
      <c r="V7" s="1">
        <f t="shared" si="7"/>
        <v>2.1018119779320923</v>
      </c>
      <c r="W7" s="1">
        <f t="shared" si="7"/>
        <v>1.940061469552551</v>
      </c>
      <c r="X7" s="1">
        <f t="shared" si="7"/>
        <v>1.7746498470712049</v>
      </c>
      <c r="Y7" s="1">
        <f t="shared" si="7"/>
        <v>1.6039357164064387</v>
      </c>
      <c r="Z7" s="1">
        <f t="shared" si="7"/>
        <v>1.435479209379666</v>
      </c>
      <c r="AA7" s="1">
        <f t="shared" si="4"/>
        <v>1.3455351408827119</v>
      </c>
      <c r="AB7" s="1">
        <f t="shared" si="4"/>
        <v>1.2829421378715238</v>
      </c>
      <c r="AC7" s="1">
        <f t="shared" si="4"/>
        <v>1.2344212354552315</v>
      </c>
      <c r="AD7" s="1">
        <f t="shared" si="4"/>
        <v>1.1955346668895195</v>
      </c>
      <c r="AE7" s="1">
        <f t="shared" si="4"/>
        <v>1.1641926403715022</v>
      </c>
      <c r="AF7" s="1">
        <f t="shared" si="4"/>
        <v>1.1390805940022126</v>
      </c>
      <c r="AG7" s="1">
        <f t="shared" si="4"/>
        <v>1.1192367517088107</v>
      </c>
      <c r="AH7" s="1">
        <f t="shared" si="4"/>
        <v>1.1039209034784327</v>
      </c>
      <c r="AI7" s="1">
        <f t="shared" si="4"/>
        <v>1.092563904815314</v>
      </c>
      <c r="AJ7" s="1">
        <f t="shared" si="4"/>
        <v>1.0847425061209215</v>
      </c>
      <c r="AK7" s="1">
        <f t="shared" si="4"/>
        <v>1.0801640838054727</v>
      </c>
      <c r="AL7" s="7">
        <f t="shared" si="5"/>
        <v>1.0786568266883596</v>
      </c>
    </row>
    <row r="8" spans="1:38" ht="48" customHeight="1">
      <c r="A8" s="1">
        <f t="shared" si="2"/>
        <v>3.912512910728592</v>
      </c>
      <c r="B8" s="6">
        <f t="shared" si="3"/>
        <v>3.9108233371156342</v>
      </c>
      <c r="C8" s="1">
        <f t="shared" si="3"/>
        <v>3.9056867521953818</v>
      </c>
      <c r="D8" s="1">
        <f t="shared" si="3"/>
        <v>3.896895901664725</v>
      </c>
      <c r="E8" s="1">
        <f t="shared" si="3"/>
        <v>3.88409258064062</v>
      </c>
      <c r="F8" s="1">
        <f t="shared" si="3"/>
        <v>3.866746183842057</v>
      </c>
      <c r="G8" s="1">
        <f t="shared" si="3"/>
        <v>3.8441179269193277</v>
      </c>
      <c r="H8" s="1">
        <f t="shared" si="3"/>
        <v>3.8152011402076917</v>
      </c>
      <c r="I8" s="1">
        <f t="shared" si="3"/>
        <v>3.7786159520752314</v>
      </c>
      <c r="J8" s="1">
        <f t="shared" si="3"/>
        <v>3.7324073201674883</v>
      </c>
      <c r="K8" s="1">
        <f t="shared" si="3"/>
        <v>3.6736280774940373</v>
      </c>
      <c r="L8" s="1">
        <f t="shared" si="3"/>
        <v>3.597478524319687</v>
      </c>
      <c r="M8" s="1">
        <f t="shared" si="7"/>
        <v>3.495934071263197</v>
      </c>
      <c r="N8" s="1">
        <f t="shared" si="7"/>
        <v>3.3590495655261443</v>
      </c>
      <c r="O8" s="1">
        <f t="shared" si="7"/>
        <v>3.2077998121731226</v>
      </c>
      <c r="P8" s="1">
        <f t="shared" si="7"/>
        <v>3.0518609359459585</v>
      </c>
      <c r="Q8" s="1">
        <f t="shared" si="7"/>
        <v>2.8945216420690616</v>
      </c>
      <c r="R8" s="1">
        <f t="shared" si="7"/>
        <v>2.736782942943453</v>
      </c>
      <c r="S8" s="1">
        <f t="shared" si="7"/>
        <v>2.578935069098325</v>
      </c>
      <c r="T8" s="1">
        <f t="shared" si="7"/>
        <v>2.421064930901366</v>
      </c>
      <c r="U8" s="1">
        <f t="shared" si="7"/>
        <v>2.263217057056246</v>
      </c>
      <c r="V8" s="1">
        <f t="shared" si="7"/>
        <v>2.1054783579306515</v>
      </c>
      <c r="W8" s="1">
        <f t="shared" si="7"/>
        <v>1.9481390640537755</v>
      </c>
      <c r="X8" s="1">
        <f t="shared" si="7"/>
        <v>1.7922001878266367</v>
      </c>
      <c r="Y8" s="1">
        <f t="shared" si="7"/>
        <v>1.640950434473644</v>
      </c>
      <c r="Z8" s="1">
        <f t="shared" si="7"/>
        <v>1.5040659287366203</v>
      </c>
      <c r="AA8" s="1">
        <f t="shared" si="4"/>
        <v>1.4025214756801543</v>
      </c>
      <c r="AB8" s="1">
        <f t="shared" si="4"/>
        <v>1.3263719225058228</v>
      </c>
      <c r="AC8" s="1">
        <f t="shared" si="4"/>
        <v>1.2675926798323869</v>
      </c>
      <c r="AD8" s="1">
        <f t="shared" si="4"/>
        <v>1.2213840479246554</v>
      </c>
      <c r="AE8" s="1">
        <f t="shared" si="4"/>
        <v>1.1847988597922057</v>
      </c>
      <c r="AF8" s="1">
        <f t="shared" si="4"/>
        <v>1.155882073080578</v>
      </c>
      <c r="AG8" s="1">
        <f t="shared" si="4"/>
        <v>1.1332538161578554</v>
      </c>
      <c r="AH8" s="1">
        <f t="shared" si="4"/>
        <v>1.1159074193592973</v>
      </c>
      <c r="AI8" s="1">
        <f t="shared" si="4"/>
        <v>1.1031040983351965</v>
      </c>
      <c r="AJ8" s="1">
        <f t="shared" si="4"/>
        <v>1.0943132478045428</v>
      </c>
      <c r="AK8" s="1">
        <f t="shared" si="4"/>
        <v>1.089176662884292</v>
      </c>
      <c r="AL8" s="7">
        <f t="shared" si="5"/>
        <v>1.0874870892713346</v>
      </c>
    </row>
    <row r="9" spans="1:38" ht="48" customHeight="1">
      <c r="A9" s="1">
        <f t="shared" si="2"/>
        <v>3.907061795371527</v>
      </c>
      <c r="B9" s="6">
        <f t="shared" si="3"/>
        <v>3.9052577693441037</v>
      </c>
      <c r="C9" s="1">
        <f t="shared" si="3"/>
        <v>3.899770276122158</v>
      </c>
      <c r="D9" s="1">
        <f t="shared" si="3"/>
        <v>3.8903681786382838</v>
      </c>
      <c r="E9" s="1">
        <f t="shared" si="3"/>
        <v>3.876649140534207</v>
      </c>
      <c r="F9" s="1">
        <f t="shared" si="3"/>
        <v>3.858010979517171</v>
      </c>
      <c r="G9" s="1">
        <f t="shared" si="3"/>
        <v>3.833604977629861</v>
      </c>
      <c r="H9" s="1">
        <f t="shared" si="3"/>
        <v>3.8022633222078026</v>
      </c>
      <c r="I9" s="1">
        <f t="shared" si="3"/>
        <v>3.7623900148153693</v>
      </c>
      <c r="J9" s="1">
        <f t="shared" si="3"/>
        <v>3.7118064865560285</v>
      </c>
      <c r="K9" s="1">
        <f t="shared" si="3"/>
        <v>3.6475686033606234</v>
      </c>
      <c r="L9" s="1">
        <f t="shared" si="3"/>
        <v>3.5658870894043684</v>
      </c>
      <c r="M9" s="1">
        <f t="shared" si="7"/>
        <v>3.46268740458679</v>
      </c>
      <c r="N9" s="1">
        <f t="shared" si="7"/>
        <v>3.3364000950748993</v>
      </c>
      <c r="O9" s="1">
        <f t="shared" si="7"/>
        <v>3.194938594291832</v>
      </c>
      <c r="P9" s="1">
        <f t="shared" si="7"/>
        <v>3.045183759094468</v>
      </c>
      <c r="Q9" s="1">
        <f t="shared" si="7"/>
        <v>2.891254667319218</v>
      </c>
      <c r="R9" s="1">
        <f t="shared" si="7"/>
        <v>2.735328141843657</v>
      </c>
      <c r="S9" s="1">
        <f t="shared" si="7"/>
        <v>2.5785246254925003</v>
      </c>
      <c r="T9" s="1">
        <f t="shared" si="7"/>
        <v>2.421475374507193</v>
      </c>
      <c r="U9" s="1">
        <f t="shared" si="7"/>
        <v>2.264671858156044</v>
      </c>
      <c r="V9" s="1">
        <f t="shared" si="7"/>
        <v>2.108745332680496</v>
      </c>
      <c r="W9" s="1">
        <f t="shared" si="7"/>
        <v>1.9548162409052652</v>
      </c>
      <c r="X9" s="1">
        <f t="shared" si="7"/>
        <v>1.8050614057079246</v>
      </c>
      <c r="Y9" s="1">
        <f t="shared" si="7"/>
        <v>1.6635999049248833</v>
      </c>
      <c r="Z9" s="1">
        <f t="shared" si="7"/>
        <v>1.537312595413019</v>
      </c>
      <c r="AA9" s="1">
        <f t="shared" si="4"/>
        <v>1.4341129105954633</v>
      </c>
      <c r="AB9" s="1">
        <f t="shared" si="4"/>
        <v>1.352431396639227</v>
      </c>
      <c r="AC9" s="1">
        <f t="shared" si="4"/>
        <v>1.2881935134438387</v>
      </c>
      <c r="AD9" s="1">
        <f t="shared" si="4"/>
        <v>1.237609985184511</v>
      </c>
      <c r="AE9" s="1">
        <f t="shared" si="4"/>
        <v>1.1977366777920886</v>
      </c>
      <c r="AF9" s="1">
        <f t="shared" si="4"/>
        <v>1.1663950223700394</v>
      </c>
      <c r="AG9" s="1">
        <f t="shared" si="4"/>
        <v>1.1419890204827363</v>
      </c>
      <c r="AH9" s="1">
        <f t="shared" si="4"/>
        <v>1.1233508594657056</v>
      </c>
      <c r="AI9" s="1">
        <f t="shared" si="4"/>
        <v>1.1096318213616332</v>
      </c>
      <c r="AJ9" s="1">
        <f t="shared" si="4"/>
        <v>1.100229723877762</v>
      </c>
      <c r="AK9" s="1">
        <f t="shared" si="4"/>
        <v>1.0947422306558185</v>
      </c>
      <c r="AL9" s="7">
        <f t="shared" si="5"/>
        <v>1.0929382046283953</v>
      </c>
    </row>
    <row r="10" spans="1:38" ht="48" customHeight="1" thickBot="1">
      <c r="A10" s="1">
        <f>0.25*(2*A9+2*B10)</f>
        <v>3.905218732069311</v>
      </c>
      <c r="B10" s="8">
        <f aca="true" t="shared" si="8" ref="B10:AK10">0.25*(A10+C10+2*B9)</f>
        <v>3.9033756687670955</v>
      </c>
      <c r="C10" s="9">
        <f t="shared" si="8"/>
        <v>3.8977684043108645</v>
      </c>
      <c r="D10" s="9">
        <f t="shared" si="8"/>
        <v>3.888157396232047</v>
      </c>
      <c r="E10" s="9">
        <f t="shared" si="8"/>
        <v>3.874124823340755</v>
      </c>
      <c r="F10" s="9">
        <f t="shared" si="8"/>
        <v>3.85504361606256</v>
      </c>
      <c r="G10" s="9">
        <f t="shared" si="8"/>
        <v>3.830027681875143</v>
      </c>
      <c r="H10" s="9">
        <f t="shared" si="8"/>
        <v>3.797857156178291</v>
      </c>
      <c r="I10" s="9">
        <f t="shared" si="8"/>
        <v>3.7568742984224155</v>
      </c>
      <c r="J10" s="9">
        <f t="shared" si="8"/>
        <v>3.704860007880634</v>
      </c>
      <c r="K10" s="9">
        <f t="shared" si="8"/>
        <v>3.6389527599880633</v>
      </c>
      <c r="L10" s="9">
        <f t="shared" si="8"/>
        <v>3.555813825350374</v>
      </c>
      <c r="M10" s="9">
        <f t="shared" si="8"/>
        <v>3.4525283626046965</v>
      </c>
      <c r="N10" s="9">
        <f t="shared" si="8"/>
        <v>3.3289248158948337</v>
      </c>
      <c r="O10" s="9">
        <f t="shared" si="8"/>
        <v>3.1903707108248405</v>
      </c>
      <c r="P10" s="9">
        <f t="shared" si="8"/>
        <v>3.042680838820866</v>
      </c>
      <c r="Q10" s="9">
        <f t="shared" si="8"/>
        <v>2.8899851262696896</v>
      </c>
      <c r="R10" s="9">
        <f t="shared" si="8"/>
        <v>2.734750331619458</v>
      </c>
      <c r="S10" s="9">
        <f t="shared" si="8"/>
        <v>2.5783599165208306</v>
      </c>
      <c r="T10" s="9">
        <f t="shared" si="8"/>
        <v>2.4216400834788647</v>
      </c>
      <c r="U10" s="9">
        <f t="shared" si="8"/>
        <v>2.2652496683802443</v>
      </c>
      <c r="V10" s="9">
        <f t="shared" si="8"/>
        <v>2.1100148737300257</v>
      </c>
      <c r="W10" s="9">
        <f t="shared" si="8"/>
        <v>1.9573191611788676</v>
      </c>
      <c r="X10" s="9">
        <f t="shared" si="8"/>
        <v>1.8096292891749157</v>
      </c>
      <c r="Y10" s="9">
        <f t="shared" si="8"/>
        <v>1.6710751841049478</v>
      </c>
      <c r="Z10" s="9">
        <f t="shared" si="8"/>
        <v>1.5474716373951098</v>
      </c>
      <c r="AA10" s="9">
        <f t="shared" si="8"/>
        <v>1.444186174649455</v>
      </c>
      <c r="AB10" s="9">
        <f t="shared" si="8"/>
        <v>1.3610472400117848</v>
      </c>
      <c r="AC10" s="9">
        <f t="shared" si="8"/>
        <v>1.295139992119231</v>
      </c>
      <c r="AD10" s="9">
        <f t="shared" si="8"/>
        <v>1.2431257015774628</v>
      </c>
      <c r="AE10" s="9">
        <f t="shared" si="8"/>
        <v>1.2021428438215989</v>
      </c>
      <c r="AF10" s="9">
        <f t="shared" si="8"/>
        <v>1.1699723181247559</v>
      </c>
      <c r="AG10" s="9">
        <f t="shared" si="8"/>
        <v>1.144956383937346</v>
      </c>
      <c r="AH10" s="9">
        <f t="shared" si="8"/>
        <v>1.1258751766591564</v>
      </c>
      <c r="AI10" s="9">
        <f t="shared" si="8"/>
        <v>1.1118426037678693</v>
      </c>
      <c r="AJ10" s="9">
        <f t="shared" si="8"/>
        <v>1.1022315956890547</v>
      </c>
      <c r="AK10" s="9">
        <f t="shared" si="8"/>
        <v>1.0966243312328254</v>
      </c>
      <c r="AL10" s="10">
        <f>0.25*(2*AK10+2*AL9)</f>
        <v>1.0947812679306104</v>
      </c>
    </row>
    <row r="11" ht="48" customHeight="1" thickTop="1"/>
  </sheetData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Waldemar Hachich</cp:lastModifiedBy>
  <dcterms:created xsi:type="dcterms:W3CDTF">1997-01-10T22:22:50Z</dcterms:created>
  <dcterms:modified xsi:type="dcterms:W3CDTF">2012-09-28T14:44:37Z</dcterms:modified>
  <cp:category/>
  <cp:version/>
  <cp:contentType/>
  <cp:contentStatus/>
</cp:coreProperties>
</file>