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jsbitti\Downloads\"/>
    </mc:Choice>
  </mc:AlternateContent>
  <bookViews>
    <workbookView xWindow="0" yWindow="0" windowWidth="15360" windowHeight="7620"/>
  </bookViews>
  <sheets>
    <sheet name="CC Noturno - RCC192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  <c r="D39" i="1" l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</calcChain>
</file>

<file path=xl/sharedStrings.xml><?xml version="1.0" encoding="utf-8"?>
<sst xmlns="http://schemas.openxmlformats.org/spreadsheetml/2006/main" count="57" uniqueCount="57">
  <si>
    <t>Código</t>
  </si>
  <si>
    <t>Nome</t>
  </si>
  <si>
    <t>Presença</t>
  </si>
  <si>
    <t>Faltas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</si>
  <si>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</si>
  <si>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</si>
  <si>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</si>
  <si>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</si>
  <si>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</si>
  <si>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</si>
  <si>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</si>
  <si>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</si>
  <si>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</si>
  <si>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</si>
  <si>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</si>
  <si>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</si>
  <si>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</si>
  <si>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</si>
  <si>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</si>
  <si>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Ana Luiza Corezola Sanches</t>
  </si>
  <si>
    <t>Arthur Felipe Cavalcante da Cruz</t>
  </si>
  <si>
    <t>Camila Pereira da Silva</t>
  </si>
  <si>
    <t>Demetrius Alves Cabral Filho</t>
  </si>
  <si>
    <t>Fabricio da Cruz Foroni</t>
  </si>
  <si>
    <t>Fernanda Santos Lins</t>
  </si>
  <si>
    <t>Gabriela Sales Carvalho</t>
  </si>
  <si>
    <t>Guilherme Lopes Turini</t>
  </si>
  <si>
    <t>Guilherme Marcelino Pereira</t>
  </si>
  <si>
    <t>Guilherme Zen Bertolazzi</t>
  </si>
  <si>
    <t>Gustavo Liotti</t>
  </si>
  <si>
    <t>Heloize Cristina de Almeida</t>
  </si>
  <si>
    <t>Henrique Romero de Campos</t>
  </si>
  <si>
    <t>Isabella de Paiva Pallos</t>
  </si>
  <si>
    <t>Joao Pedro Amaral Segura</t>
  </si>
  <si>
    <t>Julio Bellodi Cortarelli</t>
  </si>
  <si>
    <t>Lucas Bento Chaves Santana</t>
  </si>
  <si>
    <t>Luiza Marques Peralta</t>
  </si>
  <si>
    <t>Mariana Felicio Arantes</t>
  </si>
  <si>
    <t>Matheus Henrique Diverno</t>
  </si>
  <si>
    <t>Mauricio Alexandre Belchior</t>
  </si>
  <si>
    <t>Paola Lourdeiro Alves</t>
  </si>
  <si>
    <t>Paulo Henrique Guimaraes de Souza</t>
  </si>
  <si>
    <t>Pedro Henrique Fonseca Turra</t>
  </si>
  <si>
    <t>Pedro Henrique Lima Maximo da Silva</t>
  </si>
  <si>
    <t>Pilar Serrano Morad</t>
  </si>
  <si>
    <t>Rafael Humberto Ferreira</t>
  </si>
  <si>
    <t>Sabrina Galatti Rosa</t>
  </si>
  <si>
    <t>Sofia Pignoli de Castro</t>
  </si>
  <si>
    <t>Sophia Silva Dragao</t>
  </si>
  <si>
    <t>Thales Kuymjian Belentani</t>
  </si>
  <si>
    <t>Vanessa Oliveira Campos</t>
  </si>
  <si>
    <t>Victor Garcia Paravani</t>
  </si>
  <si>
    <t>Victor Leonello Pilao de Almeida</t>
  </si>
  <si>
    <t>Vinicius Fabbio Carrocini</t>
  </si>
  <si>
    <t>Vinicius Siqueira Pereira</t>
  </si>
  <si>
    <t>Wellington Levy Sousa Viana</t>
  </si>
  <si>
    <t>Everton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</si>
</sst>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3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16" fontId="2" fillId="0" borderId="0" xfId="0" applyNumberFormat="1" applyFont="1"/>
    <xf numFmtId="1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" fontId="0" fillId="0" borderId="0" xfId="0" applyNumberFormat="1"/>
    <xf numFmtId="0" fontId="0" fillId="0" borderId="0" xfId="0" applyNumberFormat="1"/>
    <xf numFmtId="9" fontId="0" fillId="0" borderId="0" xfId="1" applyFont="1"/>
  </cellXfs>
  <cellStyles count="2">
    <cellStyle name="Normal" xfId="0" builtinId="0"/>
    <cellStyle name="Porcentagem" xfId="1" builtinId="5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3" displayName="Tabela3" ref="A2:S40" totalsRowCount="1" headerRowDxfId="5">
  <autoFilter ref="A2:S39"/>
  <tableColumns count="19">
    <tableColumn id="1" name="Código" dataDxfId="4" totalsRowDxfId="2"/>
    <tableColumn id="2" name="Nome" totalsRowFunction="custom">
      <totalsRowFormula>COUNTA(Tabela3[Nome])</totalsRowFormula>
    </tableColumn>
    <tableColumn id="3" name="Presença" totalsRowDxfId="1" dataCellStyle="Porcentagem">
      <calculatedColumnFormula>SUM(Tabela3[[#This Row],[1]:[15]])/COUNTA(Tabela3[[#This Row],[1]:[15]])</calculatedColumnFormula>
    </tableColumn>
    <tableColumn id="4" name="Faltas" dataDxfId="3" totalsRowDxfId="0">
      <calculatedColumnFormula>COUNTIF(Tabela3[[#This Row],[1]:[15]],0)</calculatedColumnFormula>
    </tableColumn>
    <tableColumn id="5" name="1"/>
    <tableColumn id="6" name="2"/>
    <tableColumn id="7" name="3"/>
    <tableColumn id="8" name="4"/>
    <tableColumn id="9" name="5"/>
    <tableColumn id="10" name="6"/>
    <tableColumn id="11" name="7"/>
    <tableColumn id="12" name="8"/>
    <tableColumn id="13" name="9"/>
    <tableColumn id="14" name="10"/>
    <tableColumn id="15" name="11"/>
    <tableColumn id="16" name="12"/>
    <tableColumn id="17" name="13"/>
    <tableColumn id="18" name="14"/>
    <tableColumn id="19" name="15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workbookViewId="0">
      <pane ySplit="2" topLeftCell="A23" activePane="bottomLeft" state="frozen"/>
      <selection pane="bottomLeft" activeCell="H41" sqref="H41"/>
    </sheetView>
  </sheetViews>
  <sheetFormatPr defaultRowHeight="15" x14ac:dyDescent="0.25"/>
  <cols>
    <col min="1" max="1" width="9" bestFit="1" customWidth="1"/>
    <col min="2" max="2" width="32.140625" bestFit="1" customWidth="1"/>
    <col min="3" max="3" width="10.42578125" customWidth="1"/>
  </cols>
  <sheetData>
    <row r="1" spans="1:22" x14ac:dyDescent="0.25">
      <c r="E1" s="1">
        <v>43678</v>
      </c>
      <c r="F1" s="1">
        <v>43685</v>
      </c>
      <c r="G1" s="1">
        <v>43692</v>
      </c>
      <c r="H1" s="1">
        <v>43699</v>
      </c>
      <c r="I1" s="1">
        <v>43706</v>
      </c>
      <c r="J1" s="1">
        <v>43720</v>
      </c>
      <c r="K1" s="1">
        <v>43727</v>
      </c>
      <c r="L1" s="1">
        <v>43734</v>
      </c>
      <c r="M1" s="1">
        <v>43748</v>
      </c>
      <c r="N1" s="1">
        <v>43755</v>
      </c>
      <c r="O1" s="1">
        <v>43762</v>
      </c>
      <c r="P1" s="1">
        <v>43769</v>
      </c>
      <c r="Q1" s="1">
        <v>43783</v>
      </c>
      <c r="R1" s="1">
        <v>43790</v>
      </c>
      <c r="S1" s="1">
        <v>43797</v>
      </c>
    </row>
    <row r="2" spans="1:22" ht="43.9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</row>
    <row r="3" spans="1:22" x14ac:dyDescent="0.25">
      <c r="A3">
        <v>11211701</v>
      </c>
      <c r="B3" t="s">
        <v>19</v>
      </c>
      <c r="C3" s="6">
        <f>SUM(Tabela3[[#This Row],[1]:[15]])/COUNTA(Tabela3[[#This Row],[1]:[15]])</f>
        <v>1</v>
      </c>
      <c r="D3">
        <f>COUNTIF(Tabela3[[#This Row],[1]:[15]],0)</f>
        <v>0</v>
      </c>
      <c r="E3">
        <v>1</v>
      </c>
      <c r="F3">
        <v>1</v>
      </c>
      <c r="G3">
        <v>1</v>
      </c>
      <c r="H3">
        <v>1</v>
      </c>
    </row>
    <row r="4" spans="1:22" x14ac:dyDescent="0.25">
      <c r="A4">
        <v>11272321</v>
      </c>
      <c r="B4" t="s">
        <v>20</v>
      </c>
      <c r="C4" s="6">
        <f>SUM(Tabela3[[#This Row],[1]:[15]])/COUNTA(Tabela3[[#This Row],[1]:[15]])</f>
        <v>0.75</v>
      </c>
      <c r="D4">
        <f>COUNTIF(Tabela3[[#This Row],[1]:[15]],0)</f>
        <v>1</v>
      </c>
      <c r="E4">
        <v>0</v>
      </c>
      <c r="F4">
        <v>1</v>
      </c>
      <c r="G4">
        <v>1</v>
      </c>
      <c r="H4">
        <v>1</v>
      </c>
    </row>
    <row r="5" spans="1:22" x14ac:dyDescent="0.25">
      <c r="A5">
        <v>11272342</v>
      </c>
      <c r="B5" t="s">
        <v>21</v>
      </c>
      <c r="C5" s="6">
        <f>SUM(Tabela3[[#This Row],[1]:[15]])/COUNTA(Tabela3[[#This Row],[1]:[15]])</f>
        <v>0.75</v>
      </c>
      <c r="D5">
        <f>COUNTIF(Tabela3[[#This Row],[1]:[15]],0)</f>
        <v>1</v>
      </c>
      <c r="E5">
        <v>1</v>
      </c>
      <c r="F5">
        <v>0</v>
      </c>
      <c r="G5">
        <v>1</v>
      </c>
      <c r="H5">
        <v>1</v>
      </c>
    </row>
    <row r="6" spans="1:22" x14ac:dyDescent="0.25">
      <c r="A6">
        <v>11370133</v>
      </c>
      <c r="B6" t="s">
        <v>22</v>
      </c>
      <c r="C6" s="6">
        <f>SUM(Tabela3[[#This Row],[1]:[15]])/COUNTA(Tabela3[[#This Row],[1]:[15]])</f>
        <v>1</v>
      </c>
      <c r="D6">
        <f>COUNTIF(Tabela3[[#This Row],[1]:[15]],0)</f>
        <v>0</v>
      </c>
      <c r="E6">
        <v>1</v>
      </c>
      <c r="F6">
        <v>1</v>
      </c>
      <c r="G6">
        <v>1</v>
      </c>
      <c r="H6">
        <v>1</v>
      </c>
    </row>
    <row r="7" spans="1:22" x14ac:dyDescent="0.25">
      <c r="A7">
        <v>9368744</v>
      </c>
      <c r="B7" t="s">
        <v>23</v>
      </c>
      <c r="C7" s="6">
        <f>SUM(Tabela3[[#This Row],[1]:[15]])/COUNTA(Tabela3[[#This Row],[1]:[15]])</f>
        <v>1</v>
      </c>
      <c r="D7">
        <f>COUNTIF(Tabela3[[#This Row],[1]:[15]],0)</f>
        <v>0</v>
      </c>
      <c r="E7">
        <v>1</v>
      </c>
      <c r="F7">
        <v>1</v>
      </c>
      <c r="G7">
        <v>1</v>
      </c>
      <c r="H7">
        <v>1</v>
      </c>
      <c r="V7" s="4"/>
    </row>
    <row r="8" spans="1:22" x14ac:dyDescent="0.25">
      <c r="A8">
        <v>9787690</v>
      </c>
      <c r="B8" t="s">
        <v>24</v>
      </c>
      <c r="C8" s="6">
        <f>SUM(Tabela3[[#This Row],[1]:[15]])/COUNTA(Tabela3[[#This Row],[1]:[15]])</f>
        <v>1</v>
      </c>
      <c r="D8">
        <f>COUNTIF(Tabela3[[#This Row],[1]:[15]],0)</f>
        <v>0</v>
      </c>
      <c r="E8">
        <v>1</v>
      </c>
      <c r="F8">
        <v>1</v>
      </c>
      <c r="G8">
        <v>1</v>
      </c>
      <c r="H8">
        <v>1</v>
      </c>
      <c r="V8" s="4"/>
    </row>
    <row r="9" spans="1:22" x14ac:dyDescent="0.25">
      <c r="A9">
        <v>10828134</v>
      </c>
      <c r="B9" t="s">
        <v>25</v>
      </c>
      <c r="C9" s="6">
        <f>SUM(Tabela3[[#This Row],[1]:[15]])/COUNTA(Tabela3[[#This Row],[1]:[15]])</f>
        <v>0.75</v>
      </c>
      <c r="D9">
        <f>COUNTIF(Tabela3[[#This Row],[1]:[15]],0)</f>
        <v>1</v>
      </c>
      <c r="E9">
        <v>0</v>
      </c>
      <c r="F9">
        <v>1</v>
      </c>
      <c r="G9">
        <v>1</v>
      </c>
      <c r="H9">
        <v>1</v>
      </c>
      <c r="V9" s="4"/>
    </row>
    <row r="10" spans="1:22" x14ac:dyDescent="0.25">
      <c r="A10">
        <v>11352230</v>
      </c>
      <c r="B10" t="s">
        <v>26</v>
      </c>
      <c r="C10" s="6">
        <f>SUM(Tabela3[[#This Row],[1]:[15]])/COUNTA(Tabela3[[#This Row],[1]:[15]])</f>
        <v>0.75</v>
      </c>
      <c r="D10">
        <f>COUNTIF(Tabela3[[#This Row],[1]:[15]],0)</f>
        <v>1</v>
      </c>
      <c r="E10">
        <v>0</v>
      </c>
      <c r="F10">
        <v>1</v>
      </c>
      <c r="G10">
        <v>1</v>
      </c>
      <c r="H10">
        <v>1</v>
      </c>
      <c r="V10" s="4"/>
    </row>
    <row r="11" spans="1:22" x14ac:dyDescent="0.25">
      <c r="A11">
        <v>11272401</v>
      </c>
      <c r="B11" t="s">
        <v>27</v>
      </c>
      <c r="C11" s="6">
        <f>SUM(Tabela3[[#This Row],[1]:[15]])/COUNTA(Tabela3[[#This Row],[1]:[15]])</f>
        <v>1</v>
      </c>
      <c r="D11">
        <f>COUNTIF(Tabela3[[#This Row],[1]:[15]],0)</f>
        <v>0</v>
      </c>
      <c r="E11">
        <v>1</v>
      </c>
      <c r="F11">
        <v>1</v>
      </c>
      <c r="G11">
        <v>1</v>
      </c>
      <c r="H11">
        <v>1</v>
      </c>
      <c r="V11" s="4"/>
    </row>
    <row r="12" spans="1:22" x14ac:dyDescent="0.25">
      <c r="A12">
        <v>11319490</v>
      </c>
      <c r="B12" t="s">
        <v>28</v>
      </c>
      <c r="C12" s="6">
        <f>SUM(Tabela3[[#This Row],[1]:[15]])/COUNTA(Tabela3[[#This Row],[1]:[15]])</f>
        <v>1</v>
      </c>
      <c r="D12">
        <f>COUNTIF(Tabela3[[#This Row],[1]:[15]],0)</f>
        <v>0</v>
      </c>
      <c r="E12">
        <v>1</v>
      </c>
      <c r="F12">
        <v>1</v>
      </c>
      <c r="G12">
        <v>1</v>
      </c>
      <c r="H12">
        <v>1</v>
      </c>
      <c r="V12" s="4"/>
    </row>
    <row r="13" spans="1:22" x14ac:dyDescent="0.25">
      <c r="A13">
        <v>6773953</v>
      </c>
      <c r="B13" t="s">
        <v>29</v>
      </c>
      <c r="C13" s="6">
        <f>SUM(Tabela3[[#This Row],[1]:[15]])/COUNTA(Tabela3[[#This Row],[1]:[15]])</f>
        <v>0.75</v>
      </c>
      <c r="D13">
        <f>COUNTIF(Tabela3[[#This Row],[1]:[15]],0)</f>
        <v>1</v>
      </c>
      <c r="E13">
        <v>1</v>
      </c>
      <c r="F13">
        <v>1</v>
      </c>
      <c r="G13">
        <v>0</v>
      </c>
      <c r="H13">
        <v>1</v>
      </c>
      <c r="V13" s="4"/>
    </row>
    <row r="14" spans="1:22" x14ac:dyDescent="0.25">
      <c r="A14">
        <v>11211851</v>
      </c>
      <c r="B14" t="s">
        <v>30</v>
      </c>
      <c r="C14" s="6">
        <f>SUM(Tabela3[[#This Row],[1]:[15]])/COUNTA(Tabela3[[#This Row],[1]:[15]])</f>
        <v>0.75</v>
      </c>
      <c r="D14">
        <f>COUNTIF(Tabela3[[#This Row],[1]:[15]],0)</f>
        <v>1</v>
      </c>
      <c r="E14">
        <v>0</v>
      </c>
      <c r="F14">
        <v>1</v>
      </c>
      <c r="G14">
        <v>1</v>
      </c>
      <c r="H14">
        <v>1</v>
      </c>
      <c r="V14" s="4"/>
    </row>
    <row r="15" spans="1:22" x14ac:dyDescent="0.25">
      <c r="A15">
        <v>11211396</v>
      </c>
      <c r="B15" t="s">
        <v>31</v>
      </c>
      <c r="C15" s="6">
        <f>SUM(Tabela3[[#This Row],[1]:[15]])/COUNTA(Tabela3[[#This Row],[1]:[15]])</f>
        <v>1</v>
      </c>
      <c r="D15">
        <f>COUNTIF(Tabela3[[#This Row],[1]:[15]],0)</f>
        <v>0</v>
      </c>
      <c r="E15">
        <v>1</v>
      </c>
      <c r="F15">
        <v>1</v>
      </c>
      <c r="G15">
        <v>1</v>
      </c>
      <c r="H15">
        <v>1</v>
      </c>
      <c r="V15" s="4"/>
    </row>
    <row r="16" spans="1:22" x14ac:dyDescent="0.25">
      <c r="A16">
        <v>11272300</v>
      </c>
      <c r="B16" t="s">
        <v>32</v>
      </c>
      <c r="C16" s="6">
        <f>SUM(Tabela3[[#This Row],[1]:[15]])/COUNTA(Tabela3[[#This Row],[1]:[15]])</f>
        <v>1</v>
      </c>
      <c r="D16">
        <f>COUNTIF(Tabela3[[#This Row],[1]:[15]],0)</f>
        <v>0</v>
      </c>
      <c r="E16">
        <v>1</v>
      </c>
      <c r="F16">
        <v>1</v>
      </c>
      <c r="G16">
        <v>1</v>
      </c>
      <c r="H16">
        <v>1</v>
      </c>
      <c r="V16" s="4"/>
    </row>
    <row r="17" spans="1:22" x14ac:dyDescent="0.25">
      <c r="A17">
        <v>10716171</v>
      </c>
      <c r="B17" t="s">
        <v>33</v>
      </c>
      <c r="C17" s="6">
        <f>SUM(Tabela3[[#This Row],[1]:[15]])/COUNTA(Tabela3[[#This Row],[1]:[15]])</f>
        <v>0.75</v>
      </c>
      <c r="D17">
        <f>COUNTIF(Tabela3[[#This Row],[1]:[15]],0)</f>
        <v>1</v>
      </c>
      <c r="E17">
        <v>1</v>
      </c>
      <c r="F17">
        <v>0</v>
      </c>
      <c r="G17">
        <v>1</v>
      </c>
      <c r="H17">
        <v>1</v>
      </c>
      <c r="V17" s="4"/>
    </row>
    <row r="18" spans="1:22" x14ac:dyDescent="0.25">
      <c r="A18">
        <v>10726572</v>
      </c>
      <c r="B18" t="s">
        <v>34</v>
      </c>
      <c r="C18" s="6">
        <f>SUM(Tabela3[[#This Row],[1]:[15]])/COUNTA(Tabela3[[#This Row],[1]:[15]])</f>
        <v>0.75</v>
      </c>
      <c r="D18">
        <f>COUNTIF(Tabela3[[#This Row],[1]:[15]],0)</f>
        <v>1</v>
      </c>
      <c r="E18">
        <v>0</v>
      </c>
      <c r="F18">
        <v>1</v>
      </c>
      <c r="G18">
        <v>1</v>
      </c>
      <c r="H18">
        <v>1</v>
      </c>
      <c r="V18" s="4"/>
    </row>
    <row r="19" spans="1:22" x14ac:dyDescent="0.25">
      <c r="A19">
        <v>11211649</v>
      </c>
      <c r="B19" t="s">
        <v>35</v>
      </c>
      <c r="C19" s="6">
        <f>SUM(Tabela3[[#This Row],[1]:[15]])/COUNTA(Tabela3[[#This Row],[1]:[15]])</f>
        <v>1</v>
      </c>
      <c r="D19">
        <f>COUNTIF(Tabela3[[#This Row],[1]:[15]],0)</f>
        <v>0</v>
      </c>
      <c r="E19">
        <v>1</v>
      </c>
      <c r="F19">
        <v>1</v>
      </c>
      <c r="G19">
        <v>1</v>
      </c>
      <c r="H19">
        <v>1</v>
      </c>
      <c r="V19" s="4"/>
    </row>
    <row r="20" spans="1:22" x14ac:dyDescent="0.25">
      <c r="A20">
        <v>11210993</v>
      </c>
      <c r="B20" t="s">
        <v>36</v>
      </c>
      <c r="C20" s="6">
        <f>SUM(Tabela3[[#This Row],[1]:[15]])/COUNTA(Tabela3[[#This Row],[1]:[15]])</f>
        <v>1</v>
      </c>
      <c r="D20">
        <f>COUNTIF(Tabela3[[#This Row],[1]:[15]],0)</f>
        <v>0</v>
      </c>
      <c r="E20">
        <v>1</v>
      </c>
      <c r="F20">
        <v>1</v>
      </c>
      <c r="G20">
        <v>1</v>
      </c>
      <c r="H20">
        <v>1</v>
      </c>
      <c r="V20" s="4"/>
    </row>
    <row r="21" spans="1:22" x14ac:dyDescent="0.25">
      <c r="A21">
        <v>11315401</v>
      </c>
      <c r="B21" t="s">
        <v>37</v>
      </c>
      <c r="C21" s="6">
        <f>SUM(Tabela3[[#This Row],[1]:[15]])/COUNTA(Tabela3[[#This Row],[1]:[15]])</f>
        <v>0.75</v>
      </c>
      <c r="D21">
        <f>COUNTIF(Tabela3[[#This Row],[1]:[15]],0)</f>
        <v>1</v>
      </c>
      <c r="E21">
        <v>1</v>
      </c>
      <c r="F21">
        <v>1</v>
      </c>
      <c r="G21">
        <v>0</v>
      </c>
      <c r="H21">
        <v>1</v>
      </c>
    </row>
    <row r="22" spans="1:22" x14ac:dyDescent="0.25">
      <c r="A22">
        <v>11211354</v>
      </c>
      <c r="B22" t="s">
        <v>38</v>
      </c>
      <c r="C22" s="6">
        <f>SUM(Tabela3[[#This Row],[1]:[15]])/COUNTA(Tabela3[[#This Row],[1]:[15]])</f>
        <v>1</v>
      </c>
      <c r="D22">
        <f>COUNTIF(Tabela3[[#This Row],[1]:[15]],0)</f>
        <v>0</v>
      </c>
      <c r="E22">
        <v>1</v>
      </c>
      <c r="F22">
        <v>1</v>
      </c>
      <c r="G22">
        <v>1</v>
      </c>
      <c r="H22">
        <v>1</v>
      </c>
    </row>
    <row r="23" spans="1:22" x14ac:dyDescent="0.25">
      <c r="A23">
        <v>11272485</v>
      </c>
      <c r="B23" t="s">
        <v>39</v>
      </c>
      <c r="C23" s="6">
        <f>SUM(Tabela3[[#This Row],[1]:[15]])/COUNTA(Tabela3[[#This Row],[1]:[15]])</f>
        <v>1</v>
      </c>
      <c r="D23">
        <f>COUNTIF(Tabela3[[#This Row],[1]:[15]],0)</f>
        <v>0</v>
      </c>
      <c r="E23">
        <v>1</v>
      </c>
      <c r="F23">
        <v>1</v>
      </c>
      <c r="G23">
        <v>1</v>
      </c>
      <c r="H23">
        <v>1</v>
      </c>
    </row>
    <row r="24" spans="1:22" x14ac:dyDescent="0.25">
      <c r="A24">
        <v>11319531</v>
      </c>
      <c r="B24" t="s">
        <v>40</v>
      </c>
      <c r="C24" s="6">
        <f>SUM(Tabela3[[#This Row],[1]:[15]])/COUNTA(Tabela3[[#This Row],[1]:[15]])</f>
        <v>1</v>
      </c>
      <c r="D24">
        <f>COUNTIF(Tabela3[[#This Row],[1]:[15]],0)</f>
        <v>0</v>
      </c>
      <c r="E24">
        <v>1</v>
      </c>
      <c r="F24">
        <v>1</v>
      </c>
      <c r="G24">
        <v>1</v>
      </c>
      <c r="H24">
        <v>1</v>
      </c>
    </row>
    <row r="25" spans="1:22" x14ac:dyDescent="0.25">
      <c r="A25">
        <v>6768800</v>
      </c>
      <c r="B25" t="s">
        <v>41</v>
      </c>
      <c r="C25" s="6">
        <f>SUM(Tabela3[[#This Row],[1]:[15]])/COUNTA(Tabela3[[#This Row],[1]:[15]])</f>
        <v>0.5</v>
      </c>
      <c r="D25">
        <f>COUNTIF(Tabela3[[#This Row],[1]:[15]],0)</f>
        <v>2</v>
      </c>
      <c r="E25">
        <v>1</v>
      </c>
      <c r="F25">
        <v>0</v>
      </c>
      <c r="G25">
        <v>0</v>
      </c>
      <c r="H25">
        <v>1</v>
      </c>
    </row>
    <row r="26" spans="1:22" x14ac:dyDescent="0.25">
      <c r="A26">
        <v>7985072</v>
      </c>
      <c r="B26" t="s">
        <v>42</v>
      </c>
      <c r="C26" s="6">
        <f>SUM(Tabela3[[#This Row],[1]:[15]])/COUNTA(Tabela3[[#This Row],[1]:[15]])</f>
        <v>1</v>
      </c>
      <c r="D26">
        <f>COUNTIF(Tabela3[[#This Row],[1]:[15]],0)</f>
        <v>0</v>
      </c>
      <c r="E26">
        <v>1</v>
      </c>
      <c r="F26">
        <v>1</v>
      </c>
      <c r="G26">
        <v>1</v>
      </c>
      <c r="H26">
        <v>1</v>
      </c>
    </row>
    <row r="27" spans="1:22" x14ac:dyDescent="0.25">
      <c r="A27">
        <v>11381556</v>
      </c>
      <c r="B27" t="s">
        <v>43</v>
      </c>
      <c r="C27" s="6">
        <f>SUM(Tabela3[[#This Row],[1]:[15]])/COUNTA(Tabela3[[#This Row],[1]:[15]])</f>
        <v>1</v>
      </c>
      <c r="D27">
        <f>COUNTIF(Tabela3[[#This Row],[1]:[15]],0)</f>
        <v>0</v>
      </c>
      <c r="E27">
        <v>1</v>
      </c>
      <c r="F27">
        <v>1</v>
      </c>
      <c r="G27">
        <v>1</v>
      </c>
      <c r="H27">
        <v>1</v>
      </c>
    </row>
    <row r="28" spans="1:22" x14ac:dyDescent="0.25">
      <c r="A28">
        <v>8954065</v>
      </c>
      <c r="B28" t="s">
        <v>44</v>
      </c>
      <c r="C28" s="6">
        <f>SUM(Tabela3[[#This Row],[1]:[15]])/COUNTA(Tabela3[[#This Row],[1]:[15]])</f>
        <v>1</v>
      </c>
      <c r="D28">
        <f>COUNTIF(Tabela3[[#This Row],[1]:[15]],0)</f>
        <v>0</v>
      </c>
      <c r="E28">
        <v>1</v>
      </c>
      <c r="F28">
        <v>1</v>
      </c>
      <c r="G28">
        <v>1</v>
      </c>
      <c r="H28">
        <v>1</v>
      </c>
    </row>
    <row r="29" spans="1:22" x14ac:dyDescent="0.25">
      <c r="A29">
        <v>11211566</v>
      </c>
      <c r="B29" t="s">
        <v>45</v>
      </c>
      <c r="C29" s="6">
        <f>SUM(Tabela3[[#This Row],[1]:[15]])/COUNTA(Tabela3[[#This Row],[1]:[15]])</f>
        <v>0.75</v>
      </c>
      <c r="D29">
        <f>COUNTIF(Tabela3[[#This Row],[1]:[15]],0)</f>
        <v>1</v>
      </c>
      <c r="E29">
        <v>0</v>
      </c>
      <c r="F29">
        <v>1</v>
      </c>
      <c r="G29">
        <v>1</v>
      </c>
      <c r="H29">
        <v>1</v>
      </c>
    </row>
    <row r="30" spans="1:22" x14ac:dyDescent="0.25">
      <c r="A30">
        <v>8615229</v>
      </c>
      <c r="B30" t="s">
        <v>46</v>
      </c>
      <c r="C30" s="6">
        <f>SUM(Tabela3[[#This Row],[1]:[15]])/COUNTA(Tabela3[[#This Row],[1]:[15]])</f>
        <v>0.75</v>
      </c>
      <c r="D30">
        <f>COUNTIF(Tabela3[[#This Row],[1]:[15]],0)</f>
        <v>1</v>
      </c>
      <c r="E30">
        <v>0</v>
      </c>
      <c r="F30">
        <v>1</v>
      </c>
      <c r="G30">
        <v>1</v>
      </c>
      <c r="H30">
        <v>1</v>
      </c>
    </row>
    <row r="31" spans="1:22" x14ac:dyDescent="0.25">
      <c r="A31">
        <v>8622266</v>
      </c>
      <c r="B31" t="s">
        <v>47</v>
      </c>
      <c r="C31" s="6">
        <f>SUM(Tabela3[[#This Row],[1]:[15]])/COUNTA(Tabela3[[#This Row],[1]:[15]])</f>
        <v>0.75</v>
      </c>
      <c r="D31">
        <f>COUNTIF(Tabela3[[#This Row],[1]:[15]],0)</f>
        <v>1</v>
      </c>
      <c r="E31">
        <v>1</v>
      </c>
      <c r="F31">
        <v>0</v>
      </c>
      <c r="G31">
        <v>1</v>
      </c>
      <c r="H31">
        <v>1</v>
      </c>
    </row>
    <row r="32" spans="1:22" x14ac:dyDescent="0.25">
      <c r="A32">
        <v>11370071</v>
      </c>
      <c r="B32" t="s">
        <v>48</v>
      </c>
      <c r="C32" s="6">
        <f>SUM(Tabela3[[#This Row],[1]:[15]])/COUNTA(Tabela3[[#This Row],[1]:[15]])</f>
        <v>1</v>
      </c>
      <c r="D32">
        <f>COUNTIF(Tabela3[[#This Row],[1]:[15]],0)</f>
        <v>0</v>
      </c>
      <c r="E32">
        <v>1</v>
      </c>
      <c r="F32">
        <v>1</v>
      </c>
      <c r="G32">
        <v>1</v>
      </c>
      <c r="H32">
        <v>1</v>
      </c>
    </row>
    <row r="33" spans="1:8" x14ac:dyDescent="0.25">
      <c r="A33">
        <v>11366569</v>
      </c>
      <c r="B33" t="s">
        <v>49</v>
      </c>
      <c r="C33" s="6">
        <f>SUM(Tabela3[[#This Row],[1]:[15]])/COUNTA(Tabela3[[#This Row],[1]:[15]])</f>
        <v>1</v>
      </c>
      <c r="D33">
        <f>COUNTIF(Tabela3[[#This Row],[1]:[15]],0)</f>
        <v>0</v>
      </c>
      <c r="E33">
        <v>1</v>
      </c>
      <c r="F33">
        <v>1</v>
      </c>
      <c r="G33">
        <v>1</v>
      </c>
      <c r="H33">
        <v>1</v>
      </c>
    </row>
    <row r="34" spans="1:8" x14ac:dyDescent="0.25">
      <c r="A34">
        <v>10432011</v>
      </c>
      <c r="B34" t="s">
        <v>50</v>
      </c>
      <c r="C34" s="6">
        <f>SUM(Tabela3[[#This Row],[1]:[15]])/COUNTA(Tabela3[[#This Row],[1]:[15]])</f>
        <v>0.5</v>
      </c>
      <c r="D34">
        <f>COUNTIF(Tabela3[[#This Row],[1]:[15]],0)</f>
        <v>2</v>
      </c>
      <c r="E34">
        <v>0</v>
      </c>
      <c r="F34">
        <v>1</v>
      </c>
      <c r="G34">
        <v>0</v>
      </c>
      <c r="H34">
        <v>1</v>
      </c>
    </row>
    <row r="35" spans="1:8" x14ac:dyDescent="0.25">
      <c r="A35">
        <v>11296655</v>
      </c>
      <c r="B35" t="s">
        <v>51</v>
      </c>
      <c r="C35" s="6">
        <f>SUM(Tabela3[[#This Row],[1]:[15]])/COUNTA(Tabela3[[#This Row],[1]:[15]])</f>
        <v>0.5</v>
      </c>
      <c r="D35">
        <f>COUNTIF(Tabela3[[#This Row],[1]:[15]],0)</f>
        <v>2</v>
      </c>
      <c r="E35">
        <v>0</v>
      </c>
      <c r="F35">
        <v>1</v>
      </c>
      <c r="G35">
        <v>1</v>
      </c>
      <c r="H35">
        <v>0</v>
      </c>
    </row>
    <row r="36" spans="1:8" x14ac:dyDescent="0.25">
      <c r="A36">
        <v>11210989</v>
      </c>
      <c r="B36" t="s">
        <v>52</v>
      </c>
      <c r="C36" s="6">
        <f>SUM(Tabela3[[#This Row],[1]:[15]])/COUNTA(Tabela3[[#This Row],[1]:[15]])</f>
        <v>0.5</v>
      </c>
      <c r="D36">
        <f>COUNTIF(Tabela3[[#This Row],[1]:[15]],0)</f>
        <v>2</v>
      </c>
      <c r="E36">
        <v>0</v>
      </c>
      <c r="F36">
        <v>1</v>
      </c>
      <c r="G36">
        <v>0</v>
      </c>
      <c r="H36">
        <v>1</v>
      </c>
    </row>
    <row r="37" spans="1:8" x14ac:dyDescent="0.25">
      <c r="A37">
        <v>11211844</v>
      </c>
      <c r="B37" t="s">
        <v>53</v>
      </c>
      <c r="C37" s="6">
        <f>SUM(Tabela3[[#This Row],[1]:[15]])/COUNTA(Tabela3[[#This Row],[1]:[15]])</f>
        <v>1</v>
      </c>
      <c r="D37">
        <f>COUNTIF(Tabela3[[#This Row],[1]:[15]],0)</f>
        <v>0</v>
      </c>
      <c r="E37">
        <v>1</v>
      </c>
      <c r="F37">
        <v>1</v>
      </c>
      <c r="G37">
        <v>1</v>
      </c>
      <c r="H37">
        <v>1</v>
      </c>
    </row>
    <row r="38" spans="1:8" x14ac:dyDescent="0.25">
      <c r="A38">
        <v>11211382</v>
      </c>
      <c r="B38" t="s">
        <v>54</v>
      </c>
      <c r="C38" s="6">
        <f>SUM(Tabela3[[#This Row],[1]:[15]])/COUNTA(Tabela3[[#This Row],[1]:[15]])</f>
        <v>0.75</v>
      </c>
      <c r="D38">
        <f>COUNTIF(Tabela3[[#This Row],[1]:[15]],0)</f>
        <v>1</v>
      </c>
      <c r="E38">
        <v>0</v>
      </c>
      <c r="F38">
        <v>1</v>
      </c>
      <c r="G38">
        <v>1</v>
      </c>
      <c r="H38">
        <v>1</v>
      </c>
    </row>
    <row r="39" spans="1:8" x14ac:dyDescent="0.25">
      <c r="A39">
        <v>11211531</v>
      </c>
      <c r="B39" t="s">
        <v>55</v>
      </c>
      <c r="C39" s="6">
        <f>SUM(Tabela3[[#This Row],[1]:[15]])/COUNTA(Tabela3[[#This Row],[1]:[15]])</f>
        <v>0.75</v>
      </c>
      <c r="D39">
        <f>COUNTIF(Tabela3[[#This Row],[1]:[15]],0)</f>
        <v>1</v>
      </c>
      <c r="E39">
        <v>0</v>
      </c>
      <c r="F39">
        <v>1</v>
      </c>
      <c r="G39">
        <v>1</v>
      </c>
      <c r="H39">
        <v>1</v>
      </c>
    </row>
    <row r="40" spans="1:8" x14ac:dyDescent="0.25">
      <c r="A40" s="5"/>
      <c r="B40">
        <f>COUNTA(Tabela3[Nome])</f>
        <v>37</v>
      </c>
      <c r="C40" s="5"/>
      <c r="D40" s="5"/>
    </row>
    <row r="41" spans="1:8" x14ac:dyDescent="0.25">
      <c r="B41" t="s">
        <v>56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CC Noturno - RCC1921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Jose Silva Bitti</dc:creator>
  <cp:lastModifiedBy>Eugenio José Silva Bitti</cp:lastModifiedBy>
  <dcterms:created xsi:type="dcterms:W3CDTF">2019-08-01T19:57:40Z</dcterms:created>
  <dcterms:modified xsi:type="dcterms:W3CDTF">2019-08-22T23:18:37Z</dcterms:modified>
</cp:coreProperties>
</file>