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RFN-ESALQ-USP/Google Drive/HD Roberto/Prof Efetivo USP/Disciplinas/LGN0313 Melhoramento Genético/Aulas praticas/Dados/"/>
    </mc:Choice>
  </mc:AlternateContent>
  <xr:revisionPtr revIDLastSave="0" documentId="13_ncr:1_{AF8BF829-BBD2-9C48-9544-BA46C49BB670}" xr6:coauthVersionLast="43" xr6:coauthVersionMax="43" xr10:uidLastSave="{00000000-0000-0000-0000-000000000000}"/>
  <bookViews>
    <workbookView xWindow="-26300" yWindow="-200" windowWidth="25600" windowHeight="14800" xr2:uid="{00000000-000D-0000-FFFF-FFFF00000000}"/>
  </bookViews>
  <sheets>
    <sheet name="Planilh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G17" i="1"/>
  <c r="G16" i="1"/>
  <c r="G15" i="1"/>
  <c r="G14" i="1"/>
  <c r="G13" i="1"/>
  <c r="E9" i="1"/>
  <c r="D9" i="1"/>
  <c r="C9" i="1"/>
  <c r="B9" i="1"/>
  <c r="G8" i="1"/>
  <c r="G7" i="1"/>
  <c r="G6" i="1"/>
  <c r="G5" i="1"/>
  <c r="G4" i="1"/>
  <c r="G18" i="1" l="1"/>
  <c r="G9" i="1"/>
</calcChain>
</file>

<file path=xl/sharedStrings.xml><?xml version="1.0" encoding="utf-8"?>
<sst xmlns="http://schemas.openxmlformats.org/spreadsheetml/2006/main" count="54" uniqueCount="20">
  <si>
    <t>AP</t>
  </si>
  <si>
    <t>Média</t>
  </si>
  <si>
    <t>NF</t>
  </si>
  <si>
    <t>Médias das parcelas</t>
  </si>
  <si>
    <t>Altura de planta (AP) - cm</t>
  </si>
  <si>
    <t>Tratamento</t>
  </si>
  <si>
    <t>B1</t>
  </si>
  <si>
    <t>B2</t>
  </si>
  <si>
    <t>B3</t>
  </si>
  <si>
    <t>B4</t>
  </si>
  <si>
    <t>soma</t>
  </si>
  <si>
    <t>Dekalb</t>
  </si>
  <si>
    <t>Biomatrix</t>
  </si>
  <si>
    <t>Syngenta</t>
  </si>
  <si>
    <t>Santa Helena</t>
  </si>
  <si>
    <t>Pioneer</t>
  </si>
  <si>
    <t>Número de folhas total (NF)</t>
  </si>
  <si>
    <t>trat</t>
  </si>
  <si>
    <t>bloco</t>
  </si>
  <si>
    <t>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</si>
</sst>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F37" sqref="F37"/>
    </sheetView>
  </sheetViews>
  <sheetFormatPr baseColWidth="10" defaultRowHeight="16" x14ac:dyDescent="0.2"/>
  <cols>
    <col min="1" max="1" width="24.1640625" bestFit="1" customWidth="1"/>
  </cols>
  <sheetData>
    <row r="1" spans="1:7" x14ac:dyDescent="0.2">
      <c r="A1" t="s">
        <v>3</v>
      </c>
      <c r="B1" t="s">
        <v>19</v>
      </c>
    </row>
    <row r="2" spans="1:7" x14ac:dyDescent="0.2">
      <c r="A2" t="s">
        <v>4</v>
      </c>
      <c r="F2" s="1"/>
      <c r="G2" s="1"/>
    </row>
    <row r="3" spans="1:7" x14ac:dyDescent="0.2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4" t="s">
        <v>1</v>
      </c>
      <c r="G3" s="5" t="s">
        <v>10</v>
      </c>
    </row>
    <row r="4" spans="1:7" x14ac:dyDescent="0.2">
      <c r="A4" s="6" t="s">
        <v>11</v>
      </c>
      <c r="B4" s="7">
        <v>124</v>
      </c>
      <c r="C4" s="7">
        <v>154</v>
      </c>
      <c r="D4" s="7">
        <v>121.39999999999999</v>
      </c>
      <c r="E4" s="7">
        <v>143.19999999999999</v>
      </c>
      <c r="F4" s="8">
        <v>117.64999999999999</v>
      </c>
      <c r="G4" s="9">
        <f>SUM(B4:E4)</f>
        <v>542.59999999999991</v>
      </c>
    </row>
    <row r="5" spans="1:7" x14ac:dyDescent="0.2">
      <c r="A5" s="6" t="s">
        <v>12</v>
      </c>
      <c r="B5" s="7">
        <v>140.20000000000002</v>
      </c>
      <c r="C5" s="7">
        <v>156.99999999999997</v>
      </c>
      <c r="D5" s="7">
        <v>130</v>
      </c>
      <c r="E5" s="7">
        <v>145</v>
      </c>
      <c r="F5" s="8">
        <v>123.65</v>
      </c>
      <c r="G5" s="9">
        <f t="shared" ref="G5:G18" si="0">SUM(B5:E5)</f>
        <v>572.20000000000005</v>
      </c>
    </row>
    <row r="6" spans="1:7" x14ac:dyDescent="0.2">
      <c r="A6" s="6" t="s">
        <v>13</v>
      </c>
      <c r="B6" s="7">
        <v>152</v>
      </c>
      <c r="C6" s="7">
        <v>140.99999999999997</v>
      </c>
      <c r="D6" s="7">
        <v>137.4</v>
      </c>
      <c r="E6" s="7">
        <v>118.00000000000001</v>
      </c>
      <c r="F6" s="8">
        <v>117.30000000000001</v>
      </c>
      <c r="G6" s="9">
        <f t="shared" si="0"/>
        <v>548.4</v>
      </c>
    </row>
    <row r="7" spans="1:7" x14ac:dyDescent="0.2">
      <c r="A7" s="6" t="s">
        <v>14</v>
      </c>
      <c r="B7" s="7">
        <v>143.4</v>
      </c>
      <c r="C7" s="7">
        <v>138</v>
      </c>
      <c r="D7" s="7">
        <v>131.19999999999999</v>
      </c>
      <c r="E7" s="7">
        <v>151.00000000000003</v>
      </c>
      <c r="F7" s="8">
        <v>128.94999999999999</v>
      </c>
      <c r="G7" s="9">
        <f t="shared" si="0"/>
        <v>563.6</v>
      </c>
    </row>
    <row r="8" spans="1:7" x14ac:dyDescent="0.2">
      <c r="A8" s="6" t="s">
        <v>15</v>
      </c>
      <c r="B8" s="7">
        <v>96.4</v>
      </c>
      <c r="C8" s="7">
        <v>146</v>
      </c>
      <c r="D8" s="7">
        <v>134.60000000000002</v>
      </c>
      <c r="E8" s="7">
        <v>102</v>
      </c>
      <c r="F8" s="8">
        <v>97.75</v>
      </c>
      <c r="G8" s="9">
        <f t="shared" si="0"/>
        <v>479</v>
      </c>
    </row>
    <row r="9" spans="1:7" x14ac:dyDescent="0.2">
      <c r="A9" s="10" t="s">
        <v>10</v>
      </c>
      <c r="B9" s="11">
        <f>SUM(B4:B8)</f>
        <v>656</v>
      </c>
      <c r="C9" s="11">
        <f t="shared" ref="C9:E9" si="1">SUM(C4:C8)</f>
        <v>736</v>
      </c>
      <c r="D9" s="11">
        <f t="shared" si="1"/>
        <v>654.6</v>
      </c>
      <c r="E9" s="11">
        <f t="shared" si="1"/>
        <v>659.2</v>
      </c>
      <c r="F9" s="12"/>
      <c r="G9" s="5">
        <f t="shared" si="0"/>
        <v>2705.8</v>
      </c>
    </row>
    <row r="10" spans="1:7" x14ac:dyDescent="0.2">
      <c r="G10" s="9"/>
    </row>
    <row r="11" spans="1:7" x14ac:dyDescent="0.2">
      <c r="A11" s="13" t="s">
        <v>16</v>
      </c>
      <c r="B11" s="13"/>
      <c r="C11" s="13"/>
      <c r="D11" s="13"/>
      <c r="E11" s="13"/>
      <c r="F11" s="8"/>
      <c r="G11" s="14"/>
    </row>
    <row r="12" spans="1:7" x14ac:dyDescent="0.2">
      <c r="A12" s="2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F12" s="4" t="s">
        <v>1</v>
      </c>
      <c r="G12" s="5" t="s">
        <v>10</v>
      </c>
    </row>
    <row r="13" spans="1:7" x14ac:dyDescent="0.2">
      <c r="A13" s="8" t="s">
        <v>11</v>
      </c>
      <c r="B13" s="1">
        <v>9.6</v>
      </c>
      <c r="C13" s="1">
        <v>11</v>
      </c>
      <c r="D13" s="1">
        <v>11.2</v>
      </c>
      <c r="E13" s="1">
        <v>8.8000000000000007</v>
      </c>
      <c r="F13" s="8">
        <v>10.45</v>
      </c>
      <c r="G13" s="9">
        <f>SUM(B13:E13)</f>
        <v>40.6</v>
      </c>
    </row>
    <row r="14" spans="1:7" x14ac:dyDescent="0.2">
      <c r="A14" s="8" t="s">
        <v>12</v>
      </c>
      <c r="B14" s="1">
        <v>12.2</v>
      </c>
      <c r="C14" s="1">
        <v>12.4</v>
      </c>
      <c r="D14" s="1">
        <v>11.4</v>
      </c>
      <c r="E14" s="1">
        <v>10.6</v>
      </c>
      <c r="F14" s="8">
        <v>12.35</v>
      </c>
      <c r="G14" s="9">
        <f t="shared" si="0"/>
        <v>46.6</v>
      </c>
    </row>
    <row r="15" spans="1:7" x14ac:dyDescent="0.2">
      <c r="A15" s="8" t="s">
        <v>13</v>
      </c>
      <c r="B15" s="1">
        <v>11.4</v>
      </c>
      <c r="C15" s="1">
        <v>11.8</v>
      </c>
      <c r="D15" s="1">
        <v>9.6</v>
      </c>
      <c r="E15" s="1">
        <v>9</v>
      </c>
      <c r="F15" s="8">
        <v>10.850000000000001</v>
      </c>
      <c r="G15" s="9">
        <f t="shared" si="0"/>
        <v>41.800000000000004</v>
      </c>
    </row>
    <row r="16" spans="1:7" x14ac:dyDescent="0.2">
      <c r="A16" s="8" t="s">
        <v>14</v>
      </c>
      <c r="B16" s="1">
        <v>12.2</v>
      </c>
      <c r="C16" s="1">
        <v>12.6</v>
      </c>
      <c r="D16" s="1">
        <v>12.8</v>
      </c>
      <c r="E16" s="1">
        <v>12</v>
      </c>
      <c r="F16" s="8">
        <v>12.2</v>
      </c>
      <c r="G16" s="9">
        <f t="shared" si="0"/>
        <v>49.599999999999994</v>
      </c>
    </row>
    <row r="17" spans="1:7" x14ac:dyDescent="0.2">
      <c r="A17" s="8" t="s">
        <v>15</v>
      </c>
      <c r="B17" s="1">
        <v>8.4</v>
      </c>
      <c r="C17" s="1">
        <v>12.4</v>
      </c>
      <c r="D17" s="1">
        <v>12.4</v>
      </c>
      <c r="E17" s="1">
        <v>7.8</v>
      </c>
      <c r="F17" s="8">
        <v>10.25</v>
      </c>
      <c r="G17" s="9">
        <f t="shared" si="0"/>
        <v>41</v>
      </c>
    </row>
    <row r="18" spans="1:7" x14ac:dyDescent="0.2">
      <c r="A18" s="10" t="s">
        <v>10</v>
      </c>
      <c r="B18" s="11">
        <f>SUM(B13:B17)</f>
        <v>53.79999999999999</v>
      </c>
      <c r="C18" s="11">
        <f t="shared" ref="C18:E18" si="2">SUM(C13:C17)</f>
        <v>60.2</v>
      </c>
      <c r="D18" s="11">
        <f t="shared" si="2"/>
        <v>57.4</v>
      </c>
      <c r="E18" s="11">
        <f t="shared" si="2"/>
        <v>48.199999999999996</v>
      </c>
      <c r="F18" s="12"/>
      <c r="G18" s="5">
        <f t="shared" si="0"/>
        <v>219.6</v>
      </c>
    </row>
    <row r="21" spans="1:7" x14ac:dyDescent="0.2">
      <c r="A21" s="10" t="s">
        <v>17</v>
      </c>
      <c r="B21" s="4" t="s">
        <v>18</v>
      </c>
      <c r="C21" s="4" t="s">
        <v>0</v>
      </c>
      <c r="D21" s="15" t="s">
        <v>2</v>
      </c>
    </row>
    <row r="22" spans="1:7" x14ac:dyDescent="0.2">
      <c r="A22" s="6" t="s">
        <v>11</v>
      </c>
      <c r="B22" s="1">
        <v>1</v>
      </c>
      <c r="C22" s="7">
        <v>124</v>
      </c>
      <c r="D22" s="1">
        <v>9.6</v>
      </c>
    </row>
    <row r="23" spans="1:7" x14ac:dyDescent="0.2">
      <c r="A23" s="6" t="s">
        <v>12</v>
      </c>
      <c r="B23" s="1">
        <v>1</v>
      </c>
      <c r="C23" s="7">
        <v>140.20000000000002</v>
      </c>
      <c r="D23" s="1">
        <v>12.2</v>
      </c>
    </row>
    <row r="24" spans="1:7" x14ac:dyDescent="0.2">
      <c r="A24" s="6" t="s">
        <v>13</v>
      </c>
      <c r="B24" s="1">
        <v>1</v>
      </c>
      <c r="C24" s="7">
        <v>152</v>
      </c>
      <c r="D24" s="1">
        <v>11.4</v>
      </c>
    </row>
    <row r="25" spans="1:7" x14ac:dyDescent="0.2">
      <c r="A25" s="6" t="s">
        <v>14</v>
      </c>
      <c r="B25" s="1">
        <v>1</v>
      </c>
      <c r="C25" s="7">
        <v>143.4</v>
      </c>
      <c r="D25" s="1">
        <v>12.2</v>
      </c>
    </row>
    <row r="26" spans="1:7" x14ac:dyDescent="0.2">
      <c r="A26" s="6" t="s">
        <v>15</v>
      </c>
      <c r="B26" s="1">
        <v>1</v>
      </c>
      <c r="C26" s="7">
        <v>96.4</v>
      </c>
      <c r="D26" s="1">
        <v>8.4</v>
      </c>
    </row>
    <row r="27" spans="1:7" x14ac:dyDescent="0.2">
      <c r="A27" s="6" t="s">
        <v>11</v>
      </c>
      <c r="B27" s="1">
        <v>2</v>
      </c>
      <c r="C27" s="7">
        <v>154</v>
      </c>
      <c r="D27" s="1">
        <v>11</v>
      </c>
    </row>
    <row r="28" spans="1:7" x14ac:dyDescent="0.2">
      <c r="A28" s="6" t="s">
        <v>12</v>
      </c>
      <c r="B28" s="1">
        <v>2</v>
      </c>
      <c r="C28" s="7">
        <v>156.99999999999997</v>
      </c>
      <c r="D28" s="1">
        <v>12.4</v>
      </c>
    </row>
    <row r="29" spans="1:7" x14ac:dyDescent="0.2">
      <c r="A29" s="6" t="s">
        <v>13</v>
      </c>
      <c r="B29" s="1">
        <v>2</v>
      </c>
      <c r="C29" s="7">
        <v>140.99999999999997</v>
      </c>
      <c r="D29" s="1">
        <v>11.8</v>
      </c>
    </row>
    <row r="30" spans="1:7" x14ac:dyDescent="0.2">
      <c r="A30" s="6" t="s">
        <v>14</v>
      </c>
      <c r="B30" s="1">
        <v>2</v>
      </c>
      <c r="C30" s="7">
        <v>138</v>
      </c>
      <c r="D30" s="1">
        <v>12.6</v>
      </c>
    </row>
    <row r="31" spans="1:7" x14ac:dyDescent="0.2">
      <c r="A31" s="6" t="s">
        <v>15</v>
      </c>
      <c r="B31" s="1">
        <v>2</v>
      </c>
      <c r="C31" s="7">
        <v>146</v>
      </c>
      <c r="D31" s="1">
        <v>12.4</v>
      </c>
    </row>
    <row r="32" spans="1:7" x14ac:dyDescent="0.2">
      <c r="A32" s="6" t="s">
        <v>11</v>
      </c>
      <c r="B32" s="1">
        <v>3</v>
      </c>
      <c r="C32" s="7">
        <v>121.39999999999999</v>
      </c>
      <c r="D32" s="1">
        <v>11.2</v>
      </c>
    </row>
    <row r="33" spans="1:4" x14ac:dyDescent="0.2">
      <c r="A33" s="6" t="s">
        <v>12</v>
      </c>
      <c r="B33" s="1">
        <v>3</v>
      </c>
      <c r="C33" s="7">
        <v>130</v>
      </c>
      <c r="D33" s="1">
        <v>11.4</v>
      </c>
    </row>
    <row r="34" spans="1:4" x14ac:dyDescent="0.2">
      <c r="A34" s="6" t="s">
        <v>13</v>
      </c>
      <c r="B34" s="1">
        <v>3</v>
      </c>
      <c r="C34" s="7">
        <v>137.4</v>
      </c>
      <c r="D34" s="1">
        <v>9.6</v>
      </c>
    </row>
    <row r="35" spans="1:4" x14ac:dyDescent="0.2">
      <c r="A35" s="6" t="s">
        <v>14</v>
      </c>
      <c r="B35" s="1">
        <v>3</v>
      </c>
      <c r="C35" s="7">
        <v>131.19999999999999</v>
      </c>
      <c r="D35" s="1">
        <v>12.8</v>
      </c>
    </row>
    <row r="36" spans="1:4" x14ac:dyDescent="0.2">
      <c r="A36" s="6" t="s">
        <v>15</v>
      </c>
      <c r="B36" s="1">
        <v>3</v>
      </c>
      <c r="C36" s="7">
        <v>134.60000000000002</v>
      </c>
      <c r="D36" s="1">
        <v>12.4</v>
      </c>
    </row>
    <row r="37" spans="1:4" x14ac:dyDescent="0.2">
      <c r="A37" s="6" t="s">
        <v>11</v>
      </c>
      <c r="B37" s="1">
        <v>4</v>
      </c>
      <c r="C37" s="7">
        <v>143.19999999999999</v>
      </c>
      <c r="D37" s="1">
        <v>8.8000000000000007</v>
      </c>
    </row>
    <row r="38" spans="1:4" x14ac:dyDescent="0.2">
      <c r="A38" s="6" t="s">
        <v>12</v>
      </c>
      <c r="B38" s="1">
        <v>4</v>
      </c>
      <c r="C38" s="7">
        <v>145</v>
      </c>
      <c r="D38" s="1">
        <v>10.6</v>
      </c>
    </row>
    <row r="39" spans="1:4" x14ac:dyDescent="0.2">
      <c r="A39" s="6" t="s">
        <v>13</v>
      </c>
      <c r="B39" s="1">
        <v>4</v>
      </c>
      <c r="C39" s="7">
        <v>118.00000000000001</v>
      </c>
      <c r="D39" s="1">
        <v>9</v>
      </c>
    </row>
    <row r="40" spans="1:4" x14ac:dyDescent="0.2">
      <c r="A40" s="6" t="s">
        <v>14</v>
      </c>
      <c r="B40" s="1">
        <v>4</v>
      </c>
      <c r="C40" s="7">
        <v>151.00000000000003</v>
      </c>
      <c r="D40" s="1">
        <v>12</v>
      </c>
    </row>
    <row r="41" spans="1:4" x14ac:dyDescent="0.2">
      <c r="A41" s="6" t="s">
        <v>15</v>
      </c>
      <c r="B41" s="1">
        <v>4</v>
      </c>
      <c r="C41" s="7">
        <v>102</v>
      </c>
      <c r="D41" s="1">
        <v>7.8</v>
      </c>
    </row>
  </sheetData>
  <phoneticPr fontId="2" type="noConversion"/>
  <pageMargins left="0.27559055119999998" right="0.27559055119999998" top="0.29527559060000003" bottom="0.29527559060000003" header="0.1181102362" footer="0.1181102362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Júlia Morosini</dc:creator>
  <cp:lastModifiedBy>Roberto Fritsche Neto</cp:lastModifiedBy>
  <cp:lastPrinted>2018-05-09T18:24:33Z</cp:lastPrinted>
  <dcterms:created xsi:type="dcterms:W3CDTF">2018-05-04T21:06:07Z</dcterms:created>
  <dcterms:modified xsi:type="dcterms:W3CDTF">2019-05-06T14:14:34Z</dcterms:modified>
</cp:coreProperties>
</file>