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ktor\Documents\1 Ensino-GRAD\11 Disciplinas EEL-USP\LOM3253  Física Matemática\"/>
    </mc:Choice>
  </mc:AlternateContent>
  <bookViews>
    <workbookView xWindow="3744" yWindow="0" windowWidth="22104" windowHeight="9972"/>
  </bookViews>
  <sheets>
    <sheet name="22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B20" i="1"/>
  <c r="C20" i="1" s="1"/>
  <c r="E20" i="1" s="1"/>
  <c r="B21" i="1"/>
  <c r="C7" i="1"/>
  <c r="B9" i="1"/>
  <c r="D9" i="1" s="1"/>
  <c r="B8" i="1"/>
  <c r="C8" i="1" s="1"/>
  <c r="B7" i="1"/>
  <c r="D7" i="1" s="1"/>
  <c r="F7" i="1" l="1"/>
  <c r="E7" i="1"/>
  <c r="D20" i="1"/>
  <c r="F20" i="1" s="1"/>
  <c r="A23" i="1"/>
  <c r="B22" i="1"/>
  <c r="C21" i="1"/>
  <c r="D21" i="1"/>
  <c r="E8" i="1"/>
  <c r="C9" i="1"/>
  <c r="D8" i="1"/>
  <c r="F8" i="1" s="1"/>
  <c r="B10" i="1"/>
  <c r="C22" i="1" l="1"/>
  <c r="D22" i="1"/>
  <c r="B23" i="1"/>
  <c r="A24" i="1"/>
  <c r="E21" i="1"/>
  <c r="F21" i="1"/>
  <c r="F9" i="1"/>
  <c r="E9" i="1"/>
  <c r="C10" i="1"/>
  <c r="D10" i="1"/>
  <c r="B11" i="1"/>
  <c r="B24" i="1" l="1"/>
  <c r="A25" i="1"/>
  <c r="E22" i="1"/>
  <c r="F22" i="1"/>
  <c r="C24" i="1"/>
  <c r="D24" i="1"/>
  <c r="C23" i="1"/>
  <c r="D23" i="1"/>
  <c r="D11" i="1"/>
  <c r="C11" i="1"/>
  <c r="F10" i="1"/>
  <c r="E10" i="1"/>
  <c r="B12" i="1"/>
  <c r="B25" i="1" l="1"/>
  <c r="A26" i="1"/>
  <c r="E23" i="1"/>
  <c r="F23" i="1"/>
  <c r="E24" i="1"/>
  <c r="F24" i="1"/>
  <c r="C12" i="1"/>
  <c r="D12" i="1"/>
  <c r="F11" i="1"/>
  <c r="E11" i="1"/>
  <c r="B13" i="1"/>
  <c r="A27" i="1" l="1"/>
  <c r="B26" i="1"/>
  <c r="D25" i="1"/>
  <c r="C25" i="1"/>
  <c r="D13" i="1"/>
  <c r="C13" i="1"/>
  <c r="E12" i="1"/>
  <c r="F12" i="1"/>
  <c r="B14" i="1"/>
  <c r="C26" i="1" l="1"/>
  <c r="D26" i="1"/>
  <c r="F25" i="1"/>
  <c r="E25" i="1"/>
  <c r="B27" i="1"/>
  <c r="A28" i="1"/>
  <c r="F13" i="1"/>
  <c r="E13" i="1"/>
  <c r="C14" i="1"/>
  <c r="D14" i="1"/>
  <c r="B15" i="1"/>
  <c r="A29" i="1" l="1"/>
  <c r="B28" i="1"/>
  <c r="C27" i="1"/>
  <c r="D27" i="1"/>
  <c r="E26" i="1"/>
  <c r="F26" i="1"/>
  <c r="D15" i="1"/>
  <c r="C15" i="1"/>
  <c r="F14" i="1"/>
  <c r="E14" i="1"/>
  <c r="B16" i="1"/>
  <c r="F27" i="1" l="1"/>
  <c r="E27" i="1"/>
  <c r="C28" i="1"/>
  <c r="D28" i="1"/>
  <c r="A30" i="1"/>
  <c r="B29" i="1"/>
  <c r="F15" i="1"/>
  <c r="E15" i="1"/>
  <c r="C16" i="1"/>
  <c r="D16" i="1"/>
  <c r="B17" i="1"/>
  <c r="C29" i="1" l="1"/>
  <c r="D29" i="1"/>
  <c r="E28" i="1"/>
  <c r="F28" i="1"/>
  <c r="B30" i="1"/>
  <c r="A31" i="1"/>
  <c r="D17" i="1"/>
  <c r="C17" i="1"/>
  <c r="E16" i="1"/>
  <c r="F16" i="1"/>
  <c r="B18" i="1"/>
  <c r="B31" i="1" l="1"/>
  <c r="A32" i="1"/>
  <c r="C30" i="1"/>
  <c r="D30" i="1"/>
  <c r="E29" i="1"/>
  <c r="F29" i="1"/>
  <c r="B19" i="1"/>
  <c r="F17" i="1"/>
  <c r="E17" i="1"/>
  <c r="C18" i="1"/>
  <c r="D18" i="1"/>
  <c r="E30" i="1" l="1"/>
  <c r="F30" i="1"/>
  <c r="B32" i="1"/>
  <c r="A33" i="1"/>
  <c r="C31" i="1"/>
  <c r="D31" i="1"/>
  <c r="F18" i="1"/>
  <c r="E18" i="1"/>
  <c r="D19" i="1"/>
  <c r="C19" i="1"/>
  <c r="B33" i="1" l="1"/>
  <c r="A34" i="1"/>
  <c r="C32" i="1"/>
  <c r="D32" i="1"/>
  <c r="F31" i="1"/>
  <c r="E31" i="1"/>
  <c r="F19" i="1"/>
  <c r="E19" i="1"/>
  <c r="F32" i="1" l="1"/>
  <c r="E32" i="1"/>
  <c r="A35" i="1"/>
  <c r="B34" i="1"/>
  <c r="D33" i="1"/>
  <c r="C33" i="1"/>
  <c r="B35" i="1" l="1"/>
  <c r="A36" i="1"/>
  <c r="E33" i="1"/>
  <c r="F33" i="1"/>
  <c r="D34" i="1"/>
  <c r="C34" i="1"/>
  <c r="F34" i="1" l="1"/>
  <c r="E34" i="1"/>
  <c r="A37" i="1"/>
  <c r="B36" i="1"/>
  <c r="D35" i="1"/>
  <c r="C35" i="1"/>
  <c r="B37" i="1" l="1"/>
  <c r="A38" i="1"/>
  <c r="E35" i="1"/>
  <c r="F35" i="1"/>
  <c r="C36" i="1"/>
  <c r="D36" i="1"/>
  <c r="A39" i="1" l="1"/>
  <c r="B38" i="1"/>
  <c r="E36" i="1"/>
  <c r="F36" i="1"/>
  <c r="D37" i="1"/>
  <c r="C37" i="1"/>
  <c r="F37" i="1" l="1"/>
  <c r="E37" i="1"/>
  <c r="C38" i="1"/>
  <c r="D38" i="1"/>
  <c r="B39" i="1"/>
  <c r="A40" i="1"/>
  <c r="E38" i="1" l="1"/>
  <c r="F38" i="1"/>
  <c r="B40" i="1"/>
  <c r="A41" i="1"/>
  <c r="C39" i="1"/>
  <c r="D39" i="1"/>
  <c r="B41" i="1" l="1"/>
  <c r="A42" i="1"/>
  <c r="C40" i="1"/>
  <c r="D40" i="1"/>
  <c r="E39" i="1"/>
  <c r="F39" i="1"/>
  <c r="F40" i="1" l="1"/>
  <c r="E40" i="1"/>
  <c r="D41" i="1"/>
  <c r="C41" i="1"/>
  <c r="B42" i="1"/>
  <c r="A43" i="1"/>
  <c r="F41" i="1" l="1"/>
  <c r="E41" i="1"/>
  <c r="A44" i="1"/>
  <c r="B43" i="1"/>
  <c r="D42" i="1"/>
  <c r="C42" i="1"/>
  <c r="C43" i="1" l="1"/>
  <c r="D43" i="1"/>
  <c r="A45" i="1"/>
  <c r="B44" i="1"/>
  <c r="E42" i="1"/>
  <c r="F42" i="1"/>
  <c r="D44" i="1" l="1"/>
  <c r="C44" i="1"/>
  <c r="A46" i="1"/>
  <c r="B45" i="1"/>
  <c r="E43" i="1"/>
  <c r="F43" i="1"/>
  <c r="B46" i="1" l="1"/>
  <c r="A47" i="1"/>
  <c r="C45" i="1"/>
  <c r="D45" i="1"/>
  <c r="E44" i="1"/>
  <c r="F44" i="1"/>
  <c r="E45" i="1" l="1"/>
  <c r="F45" i="1"/>
  <c r="A48" i="1"/>
  <c r="B47" i="1"/>
  <c r="C46" i="1"/>
  <c r="D46" i="1"/>
  <c r="D47" i="1" l="1"/>
  <c r="C47" i="1"/>
  <c r="A49" i="1"/>
  <c r="B48" i="1"/>
  <c r="F46" i="1"/>
  <c r="E46" i="1"/>
  <c r="E47" i="1" l="1"/>
  <c r="F47" i="1"/>
  <c r="C48" i="1"/>
  <c r="D48" i="1"/>
  <c r="A50" i="1"/>
  <c r="B49" i="1"/>
  <c r="E48" i="1" l="1"/>
  <c r="F48" i="1"/>
  <c r="C49" i="1"/>
  <c r="D49" i="1"/>
  <c r="A51" i="1"/>
  <c r="B50" i="1"/>
  <c r="F49" i="1" l="1"/>
  <c r="E49" i="1"/>
  <c r="C50" i="1"/>
  <c r="D50" i="1"/>
  <c r="A52" i="1"/>
  <c r="B51" i="1"/>
  <c r="F50" i="1" l="1"/>
  <c r="E50" i="1"/>
  <c r="C51" i="1"/>
  <c r="D51" i="1"/>
  <c r="A53" i="1"/>
  <c r="B52" i="1"/>
  <c r="F51" i="1" l="1"/>
  <c r="E51" i="1"/>
  <c r="C52" i="1"/>
  <c r="D52" i="1"/>
  <c r="B53" i="1"/>
  <c r="A54" i="1"/>
  <c r="C53" i="1" l="1"/>
  <c r="D53" i="1"/>
  <c r="E52" i="1"/>
  <c r="F52" i="1"/>
  <c r="B54" i="1"/>
  <c r="A55" i="1"/>
  <c r="A56" i="1" l="1"/>
  <c r="B55" i="1"/>
  <c r="D54" i="1"/>
  <c r="C54" i="1"/>
  <c r="E53" i="1"/>
  <c r="F53" i="1"/>
  <c r="E54" i="1" l="1"/>
  <c r="F54" i="1"/>
  <c r="C55" i="1"/>
  <c r="E55" i="1" s="1"/>
  <c r="D55" i="1"/>
  <c r="B56" i="1"/>
  <c r="A57" i="1"/>
  <c r="D56" i="1" l="1"/>
  <c r="C56" i="1"/>
  <c r="F55" i="1"/>
  <c r="A58" i="1"/>
  <c r="B57" i="1"/>
  <c r="D57" i="1" l="1"/>
  <c r="C57" i="1"/>
  <c r="B58" i="1"/>
  <c r="A59" i="1"/>
  <c r="E56" i="1"/>
  <c r="F56" i="1"/>
  <c r="F57" i="1" l="1"/>
  <c r="E57" i="1"/>
  <c r="A60" i="1"/>
  <c r="B59" i="1"/>
  <c r="C58" i="1"/>
  <c r="D58" i="1"/>
  <c r="C59" i="1" l="1"/>
  <c r="D59" i="1"/>
  <c r="B60" i="1"/>
  <c r="A61" i="1"/>
  <c r="E58" i="1"/>
  <c r="F58" i="1"/>
  <c r="B61" i="1" l="1"/>
  <c r="A62" i="1"/>
  <c r="D60" i="1"/>
  <c r="C60" i="1"/>
  <c r="E59" i="1"/>
  <c r="F59" i="1"/>
  <c r="E60" i="1" l="1"/>
  <c r="F60" i="1"/>
  <c r="A63" i="1"/>
  <c r="B62" i="1"/>
  <c r="C61" i="1"/>
  <c r="D61" i="1"/>
  <c r="D62" i="1" l="1"/>
  <c r="C62" i="1"/>
  <c r="A64" i="1"/>
  <c r="B63" i="1"/>
  <c r="E61" i="1"/>
  <c r="F61" i="1"/>
  <c r="D63" i="1" l="1"/>
  <c r="C63" i="1"/>
  <c r="B64" i="1"/>
  <c r="A65" i="1"/>
  <c r="E62" i="1"/>
  <c r="F62" i="1"/>
  <c r="B65" i="1" l="1"/>
  <c r="A66" i="1"/>
  <c r="D64" i="1"/>
  <c r="C64" i="1"/>
  <c r="F63" i="1"/>
  <c r="E63" i="1"/>
  <c r="E64" i="1" l="1"/>
  <c r="F64" i="1"/>
  <c r="B66" i="1"/>
  <c r="A67" i="1"/>
  <c r="C65" i="1"/>
  <c r="D65" i="1"/>
  <c r="B67" i="1" l="1"/>
  <c r="A68" i="1"/>
  <c r="D66" i="1"/>
  <c r="C66" i="1"/>
  <c r="F65" i="1"/>
  <c r="E65" i="1"/>
  <c r="E66" i="1" l="1"/>
  <c r="F66" i="1"/>
  <c r="B68" i="1"/>
  <c r="A69" i="1"/>
  <c r="C67" i="1"/>
  <c r="D67" i="1"/>
  <c r="A70" i="1" l="1"/>
  <c r="B69" i="1"/>
  <c r="D68" i="1"/>
  <c r="C68" i="1"/>
  <c r="E67" i="1"/>
  <c r="F67" i="1"/>
  <c r="E68" i="1" l="1"/>
  <c r="F68" i="1"/>
  <c r="C69" i="1"/>
  <c r="D69" i="1"/>
  <c r="B70" i="1"/>
  <c r="A71" i="1"/>
  <c r="C70" i="1" l="1"/>
  <c r="D70" i="1"/>
  <c r="E69" i="1"/>
  <c r="F69" i="1"/>
  <c r="A72" i="1"/>
  <c r="B71" i="1"/>
  <c r="F70" i="1" l="1"/>
  <c r="E70" i="1"/>
  <c r="D71" i="1"/>
  <c r="C71" i="1"/>
  <c r="B72" i="1"/>
  <c r="A73" i="1"/>
  <c r="C72" i="1" l="1"/>
  <c r="D72" i="1"/>
  <c r="F71" i="1"/>
  <c r="E71" i="1"/>
  <c r="A74" i="1"/>
  <c r="B73" i="1"/>
  <c r="B74" i="1" l="1"/>
  <c r="A75" i="1"/>
  <c r="E72" i="1"/>
  <c r="F72" i="1"/>
  <c r="C73" i="1"/>
  <c r="D73" i="1"/>
  <c r="E73" i="1" l="1"/>
  <c r="F73" i="1"/>
  <c r="C74" i="1"/>
  <c r="D74" i="1"/>
  <c r="B75" i="1"/>
  <c r="A76" i="1"/>
  <c r="A77" i="1" l="1"/>
  <c r="B76" i="1"/>
  <c r="C75" i="1"/>
  <c r="D75" i="1"/>
  <c r="F74" i="1"/>
  <c r="E74" i="1"/>
  <c r="C76" i="1" l="1"/>
  <c r="D76" i="1"/>
  <c r="B77" i="1"/>
  <c r="A78" i="1"/>
  <c r="E75" i="1"/>
  <c r="F75" i="1"/>
  <c r="F76" i="1" l="1"/>
  <c r="E76" i="1"/>
  <c r="A79" i="1"/>
  <c r="B79" i="1" s="1"/>
  <c r="B78" i="1"/>
  <c r="C77" i="1"/>
  <c r="D77" i="1"/>
  <c r="E77" i="1" l="1"/>
  <c r="F77" i="1"/>
  <c r="C78" i="1"/>
  <c r="D78" i="1"/>
  <c r="D79" i="1"/>
  <c r="C79" i="1"/>
  <c r="E79" i="1" l="1"/>
  <c r="F79" i="1"/>
  <c r="E78" i="1"/>
  <c r="F78" i="1"/>
</calcChain>
</file>

<file path=xl/sharedStrings.xml><?xml version="1.0" encoding="utf-8"?>
<sst xmlns="http://schemas.openxmlformats.org/spreadsheetml/2006/main" count="6" uniqueCount="6">
  <si>
    <t>t</t>
  </si>
  <si>
    <t>t rad</t>
  </si>
  <si>
    <t>cos t</t>
  </si>
  <si>
    <t>sen t</t>
  </si>
  <si>
    <t>Re = (0,5+cos t) * cos t</t>
  </si>
  <si>
    <t>Im = (0,5+cos t) * sen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</si>
</sst>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Cardióide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'22agosto'!$E$7:$E$79</c:f>
              <c:numCache>
                <c:formatCode>0.00</c:formatCode>
                <c:ptCount val="73"/>
                <c:pt idx="0">
                  <c:v>1.5</c:v>
                </c:pt>
                <c:pt idx="1">
                  <c:v>1.4905012255519767</c:v>
                </c:pt>
                <c:pt idx="2">
                  <c:v>1.4622501868990583</c:v>
                </c:pt>
                <c:pt idx="3">
                  <c:v>1.4159756150367535</c:v>
                </c:pt>
                <c:pt idx="4">
                  <c:v>1.3528685319524434</c:v>
                </c:pt>
                <c:pt idx="5">
                  <c:v>1.2745476983615946</c:v>
                </c:pt>
                <c:pt idx="6">
                  <c:v>1.1830127018922196</c:v>
                </c:pt>
                <c:pt idx="7">
                  <c:v>1.0805860938073304</c:v>
                </c:pt>
                <c:pt idx="8">
                  <c:v>0.9698463103929541</c:v>
                </c:pt>
                <c:pt idx="9">
                  <c:v>0.85355339059327373</c:v>
                </c:pt>
                <c:pt idx="10">
                  <c:v>0.73456971600980447</c:v>
                </c:pt>
                <c:pt idx="11">
                  <c:v>0.6157781465126887</c:v>
                </c:pt>
                <c:pt idx="12">
                  <c:v>0.50000000000000011</c:v>
                </c:pt>
                <c:pt idx="13">
                  <c:v>0.38991532602708007</c:v>
                </c:pt>
                <c:pt idx="14">
                  <c:v>0.28798785010334549</c:v>
                </c:pt>
                <c:pt idx="15">
                  <c:v>0.19639682065904104</c:v>
                </c:pt>
                <c:pt idx="16">
                  <c:v>0.11697777844051103</c:v>
                </c:pt>
                <c:pt idx="17">
                  <c:v>5.1173994867725031E-2</c:v>
                </c:pt>
                <c:pt idx="18">
                  <c:v>3.0628711372715506E-17</c:v>
                </c:pt>
                <c:pt idx="19">
                  <c:v>-3.5981747879933135E-2</c:v>
                </c:pt>
                <c:pt idx="20">
                  <c:v>-5.6670399226419359E-2</c:v>
                </c:pt>
                <c:pt idx="21">
                  <c:v>-6.2422224443479703E-2</c:v>
                </c:pt>
                <c:pt idx="22">
                  <c:v>-5.4032293222323391E-2</c:v>
                </c:pt>
                <c:pt idx="23">
                  <c:v>-3.2702935713619416E-2</c:v>
                </c:pt>
                <c:pt idx="24">
                  <c:v>-1.110223024625156E-16</c:v>
                </c:pt>
                <c:pt idx="25">
                  <c:v>4.2201710161642411E-2</c:v>
                </c:pt>
                <c:pt idx="26">
                  <c:v>9.1782106323265195E-2</c:v>
                </c:pt>
                <c:pt idx="27">
                  <c:v>0.14644660940672619</c:v>
                </c:pt>
                <c:pt idx="28">
                  <c:v>0.20380186727397601</c:v>
                </c:pt>
                <c:pt idx="29">
                  <c:v>0.26143404951833821</c:v>
                </c:pt>
                <c:pt idx="30">
                  <c:v>0.31698729810778076</c:v>
                </c:pt>
                <c:pt idx="31">
                  <c:v>0.36823991132494466</c:v>
                </c:pt>
                <c:pt idx="32">
                  <c:v>0.41317591116653474</c:v>
                </c:pt>
                <c:pt idx="33">
                  <c:v>0.45004978874768503</c:v>
                </c:pt>
                <c:pt idx="34">
                  <c:v>0.47744243388685009</c:v>
                </c:pt>
                <c:pt idx="35">
                  <c:v>0.49430652746023129</c:v>
                </c:pt>
                <c:pt idx="36">
                  <c:v>0.5</c:v>
                </c:pt>
                <c:pt idx="37">
                  <c:v>0.49430652746023129</c:v>
                </c:pt>
                <c:pt idx="38">
                  <c:v>0.47744243388685009</c:v>
                </c:pt>
                <c:pt idx="39">
                  <c:v>0.45004978874768536</c:v>
                </c:pt>
                <c:pt idx="40">
                  <c:v>0.4131759111665349</c:v>
                </c:pt>
                <c:pt idx="41">
                  <c:v>0.36823991132494477</c:v>
                </c:pt>
                <c:pt idx="42">
                  <c:v>0.31698729810778059</c:v>
                </c:pt>
                <c:pt idx="43">
                  <c:v>0.26143404951833871</c:v>
                </c:pt>
                <c:pt idx="44">
                  <c:v>0.20380186727397614</c:v>
                </c:pt>
                <c:pt idx="45">
                  <c:v>0.14644660940672638</c:v>
                </c:pt>
                <c:pt idx="46">
                  <c:v>9.1782106323265278E-2</c:v>
                </c:pt>
                <c:pt idx="47">
                  <c:v>4.2201710161642772E-2</c:v>
                </c:pt>
                <c:pt idx="48">
                  <c:v>2.2204460492503151E-16</c:v>
                </c:pt>
                <c:pt idx="49">
                  <c:v>-3.2702935713619208E-2</c:v>
                </c:pt>
                <c:pt idx="50">
                  <c:v>-5.4032293222323266E-2</c:v>
                </c:pt>
                <c:pt idx="51">
                  <c:v>-6.242222444347971E-2</c:v>
                </c:pt>
                <c:pt idx="52">
                  <c:v>-5.6670399226419366E-2</c:v>
                </c:pt>
                <c:pt idx="53">
                  <c:v>-3.5981747879933142E-2</c:v>
                </c:pt>
                <c:pt idx="54">
                  <c:v>-9.1886134118146476E-17</c:v>
                </c:pt>
                <c:pt idx="55">
                  <c:v>5.1173994867724865E-2</c:v>
                </c:pt>
                <c:pt idx="56">
                  <c:v>0.11697777844051066</c:v>
                </c:pt>
                <c:pt idx="57">
                  <c:v>0.19639682065904143</c:v>
                </c:pt>
                <c:pt idx="58">
                  <c:v>0.28798785010334471</c:v>
                </c:pt>
                <c:pt idx="59">
                  <c:v>0.38991532602708029</c:v>
                </c:pt>
                <c:pt idx="60">
                  <c:v>0.50000000000000011</c:v>
                </c:pt>
                <c:pt idx="61">
                  <c:v>0.61577814651268858</c:v>
                </c:pt>
                <c:pt idx="62">
                  <c:v>0.73456971600980436</c:v>
                </c:pt>
                <c:pt idx="63">
                  <c:v>0.85355339059327351</c:v>
                </c:pt>
                <c:pt idx="64">
                  <c:v>0.96984631039295377</c:v>
                </c:pt>
                <c:pt idx="65">
                  <c:v>1.0805860938073297</c:v>
                </c:pt>
                <c:pt idx="66">
                  <c:v>1.1830127018922187</c:v>
                </c:pt>
                <c:pt idx="67">
                  <c:v>1.274547698361594</c:v>
                </c:pt>
                <c:pt idx="68">
                  <c:v>1.3528685319524434</c:v>
                </c:pt>
                <c:pt idx="69">
                  <c:v>1.4159756150367535</c:v>
                </c:pt>
                <c:pt idx="70">
                  <c:v>1.4622501868990578</c:v>
                </c:pt>
                <c:pt idx="71">
                  <c:v>1.4905012255519767</c:v>
                </c:pt>
                <c:pt idx="72">
                  <c:v>1.5</c:v>
                </c:pt>
              </c:numCache>
            </c:numRef>
          </c:xVal>
          <c:yVal>
            <c:numRef>
              <c:f>'22agosto'!$F$7:$F$79</c:f>
              <c:numCache>
                <c:formatCode>0.00</c:formatCode>
                <c:ptCount val="73"/>
                <c:pt idx="0">
                  <c:v>0</c:v>
                </c:pt>
                <c:pt idx="1">
                  <c:v>0.13040196020729425</c:v>
                </c:pt>
                <c:pt idx="2">
                  <c:v>0.25783416049629954</c:v>
                </c:pt>
                <c:pt idx="3">
                  <c:v>0.37940952255126031</c:v>
                </c:pt>
                <c:pt idx="4">
                  <c:v>0.49240387650610401</c:v>
                </c:pt>
                <c:pt idx="5">
                  <c:v>0.59433135242983881</c:v>
                </c:pt>
                <c:pt idx="6">
                  <c:v>0.6830127018922193</c:v>
                </c:pt>
                <c:pt idx="7">
                  <c:v>0.75663452856847724</c:v>
                </c:pt>
                <c:pt idx="8">
                  <c:v>0.81379768134937347</c:v>
                </c:pt>
                <c:pt idx="9">
                  <c:v>0.85355339059327362</c:v>
                </c:pt>
                <c:pt idx="10">
                  <c:v>0.87542609806559302</c:v>
                </c:pt>
                <c:pt idx="11">
                  <c:v>0.87942233253745006</c:v>
                </c:pt>
                <c:pt idx="12">
                  <c:v>0.8660254037844386</c:v>
                </c:pt>
                <c:pt idx="13">
                  <c:v>0.83617611507781398</c:v>
                </c:pt>
                <c:pt idx="14">
                  <c:v>0.79124011523622395</c:v>
                </c:pt>
                <c:pt idx="15">
                  <c:v>0.7329629131445341</c:v>
                </c:pt>
                <c:pt idx="16">
                  <c:v>0.66341394816893839</c:v>
                </c:pt>
                <c:pt idx="17">
                  <c:v>0.58492143787933792</c:v>
                </c:pt>
                <c:pt idx="18">
                  <c:v>0.50000000000000011</c:v>
                </c:pt>
                <c:pt idx="19">
                  <c:v>0.41127326021240751</c:v>
                </c:pt>
                <c:pt idx="20">
                  <c:v>0.32139380484326968</c:v>
                </c:pt>
                <c:pt idx="21">
                  <c:v>0.23296291314453407</c:v>
                </c:pt>
                <c:pt idx="22">
                  <c:v>0.14845250554968456</c:v>
                </c:pt>
                <c:pt idx="23">
                  <c:v>7.0131671958836073E-2</c:v>
                </c:pt>
                <c:pt idx="24">
                  <c:v>1.9229626863835641E-16</c:v>
                </c:pt>
                <c:pt idx="25">
                  <c:v>-6.0270288248458093E-2</c:v>
                </c:pt>
                <c:pt idx="26">
                  <c:v>-0.10938165494661503</c:v>
                </c:pt>
                <c:pt idx="27">
                  <c:v>-0.14644660940672621</c:v>
                </c:pt>
                <c:pt idx="28">
                  <c:v>-0.17101007166283433</c:v>
                </c:pt>
                <c:pt idx="29">
                  <c:v>-0.18305809221743111</c:v>
                </c:pt>
                <c:pt idx="30">
                  <c:v>-0.18301270189221933</c:v>
                </c:pt>
                <c:pt idx="31">
                  <c:v>-0.17171309068913931</c:v>
                </c:pt>
                <c:pt idx="32">
                  <c:v>-0.15038373318043533</c:v>
                </c:pt>
                <c:pt idx="33">
                  <c:v>-0.12059047744873971</c:v>
                </c:pt>
                <c:pt idx="34">
                  <c:v>-8.4185982829369149E-2</c:v>
                </c:pt>
                <c:pt idx="35">
                  <c:v>-4.3246217459636319E-2</c:v>
                </c:pt>
                <c:pt idx="36">
                  <c:v>-6.1257422745431001E-17</c:v>
                </c:pt>
                <c:pt idx="37">
                  <c:v>4.3246217459635972E-2</c:v>
                </c:pt>
                <c:pt idx="38">
                  <c:v>8.4185982829369246E-2</c:v>
                </c:pt>
                <c:pt idx="39">
                  <c:v>0.12059047744873946</c:v>
                </c:pt>
                <c:pt idx="40">
                  <c:v>0.15038373318043527</c:v>
                </c:pt>
                <c:pt idx="41">
                  <c:v>0.17171309068913926</c:v>
                </c:pt>
                <c:pt idx="42">
                  <c:v>0.18301270189221933</c:v>
                </c:pt>
                <c:pt idx="43">
                  <c:v>0.18305809221743119</c:v>
                </c:pt>
                <c:pt idx="44">
                  <c:v>0.17101007166283433</c:v>
                </c:pt>
                <c:pt idx="45">
                  <c:v>0.14644660940672632</c:v>
                </c:pt>
                <c:pt idx="46">
                  <c:v>0.1093816549466151</c:v>
                </c:pt>
                <c:pt idx="47">
                  <c:v>6.0270288248458516E-2</c:v>
                </c:pt>
                <c:pt idx="48">
                  <c:v>3.8459253727671266E-16</c:v>
                </c:pt>
                <c:pt idx="49">
                  <c:v>-7.013167195883549E-2</c:v>
                </c:pt>
                <c:pt idx="50">
                  <c:v>-0.14845250554968389</c:v>
                </c:pt>
                <c:pt idx="51">
                  <c:v>-0.23296291314453427</c:v>
                </c:pt>
                <c:pt idx="52">
                  <c:v>-0.32139380484326968</c:v>
                </c:pt>
                <c:pt idx="53">
                  <c:v>-0.41127326021240751</c:v>
                </c:pt>
                <c:pt idx="54">
                  <c:v>-0.49999999999999983</c:v>
                </c:pt>
                <c:pt idx="55">
                  <c:v>-0.5849214378793377</c:v>
                </c:pt>
                <c:pt idx="56">
                  <c:v>-0.66341394816893806</c:v>
                </c:pt>
                <c:pt idx="57">
                  <c:v>-0.73296291314453443</c:v>
                </c:pt>
                <c:pt idx="58">
                  <c:v>-0.79124011523622351</c:v>
                </c:pt>
                <c:pt idx="59">
                  <c:v>-0.83617611507781409</c:v>
                </c:pt>
                <c:pt idx="60">
                  <c:v>-0.8660254037844386</c:v>
                </c:pt>
                <c:pt idx="61">
                  <c:v>-0.87942233253745006</c:v>
                </c:pt>
                <c:pt idx="62">
                  <c:v>-0.87542609806559313</c:v>
                </c:pt>
                <c:pt idx="63">
                  <c:v>-0.85355339059327395</c:v>
                </c:pt>
                <c:pt idx="64">
                  <c:v>-0.81379768134937391</c:v>
                </c:pt>
                <c:pt idx="65">
                  <c:v>-0.75663452856847757</c:v>
                </c:pt>
                <c:pt idx="66">
                  <c:v>-0.68301270189221974</c:v>
                </c:pt>
                <c:pt idx="67">
                  <c:v>-0.59433135242983937</c:v>
                </c:pt>
                <c:pt idx="68">
                  <c:v>-0.49240387650610384</c:v>
                </c:pt>
                <c:pt idx="69">
                  <c:v>-0.37940952255126026</c:v>
                </c:pt>
                <c:pt idx="70">
                  <c:v>-0.25783416049630087</c:v>
                </c:pt>
                <c:pt idx="71">
                  <c:v>-0.13040196020729447</c:v>
                </c:pt>
                <c:pt idx="72">
                  <c:v>-3.67544536472586E-16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0127584"/>
        <c:axId val="2050129760"/>
      </c:scatterChart>
      <c:valAx>
        <c:axId val="2050127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0129760"/>
        <c:crosses val="autoZero"/>
        <c:crossBetween val="midCat"/>
      </c:valAx>
      <c:valAx>
        <c:axId val="205012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50127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236220</xdr:colOff>
      <xdr:row>4</xdr:row>
      <xdr:rowOff>7620</xdr:rowOff>
    </xdr:from>
    <xdr:to>
      <xdr:col>16</xdr:col>
      <xdr:colOff>411480</xdr:colOff>
      <xdr:row>25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91440</xdr:colOff>
      <xdr:row>0</xdr:row>
      <xdr:rowOff>0</xdr:rowOff>
    </xdr:from>
    <xdr:to>
      <xdr:col>8</xdr:col>
      <xdr:colOff>251460</xdr:colOff>
      <xdr:row>2</xdr:row>
      <xdr:rowOff>152400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6545580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79"/>
  <sheetViews>
    <sheetView tabSelected="1" workbookViewId="0">
      <selection activeCell="I29" sqref="I29"/>
    </sheetView>
  </sheetViews>
  <sheetFormatPr defaultRowHeight="14.4" x14ac:dyDescent="0.3"/>
  <cols>
    <col min="5" max="5" width="19.33203125" customWidth="1"/>
    <col min="6" max="6" width="20.44140625" customWidth="1"/>
  </cols>
  <sheetData>
    <row r="6" spans="1:6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x14ac:dyDescent="0.3">
      <c r="A7" s="1">
        <v>0</v>
      </c>
      <c r="B7" s="1">
        <f>A7*PI()/180</f>
        <v>0</v>
      </c>
      <c r="C7" s="1">
        <f>COS(B7)</f>
        <v>1</v>
      </c>
      <c r="D7" s="1">
        <f>SIN(B7)</f>
        <v>0</v>
      </c>
      <c r="E7" s="2">
        <f>(0.5+C7)*C7</f>
        <v>1.5</v>
      </c>
      <c r="F7" s="2">
        <f>(0.5+C7)*D7</f>
        <v>0</v>
      </c>
    </row>
    <row r="8" spans="1:6" x14ac:dyDescent="0.3">
      <c r="A8" s="1">
        <f>A7+5</f>
        <v>5</v>
      </c>
      <c r="B8" s="1">
        <f>A8*PI()/180</f>
        <v>8.7266462599716474E-2</v>
      </c>
      <c r="C8" s="1">
        <f t="shared" ref="C8:C19" si="0">COS(B8)</f>
        <v>0.99619469809174555</v>
      </c>
      <c r="D8" s="1">
        <f t="shared" ref="D8:D19" si="1">SIN(B8)</f>
        <v>8.7155742747658166E-2</v>
      </c>
      <c r="E8" s="2">
        <f t="shared" ref="E8:E19" si="2">(0.5+C8)*C8</f>
        <v>1.4905012255519767</v>
      </c>
      <c r="F8" s="2">
        <f t="shared" ref="F8:F19" si="3">(0.5+C8)*D8</f>
        <v>0.13040196020729425</v>
      </c>
    </row>
    <row r="9" spans="1:6" x14ac:dyDescent="0.3">
      <c r="A9" s="1">
        <f t="shared" ref="A9:A19" si="4">A8+5</f>
        <v>10</v>
      </c>
      <c r="B9" s="1">
        <f t="shared" ref="B9:B19" si="5">A9*PI()/180</f>
        <v>0.17453292519943295</v>
      </c>
      <c r="C9" s="1">
        <f t="shared" si="0"/>
        <v>0.98480775301220802</v>
      </c>
      <c r="D9" s="1">
        <f t="shared" si="1"/>
        <v>0.17364817766693033</v>
      </c>
      <c r="E9" s="2">
        <f t="shared" si="2"/>
        <v>1.4622501868990583</v>
      </c>
      <c r="F9" s="2">
        <f t="shared" si="3"/>
        <v>0.25783416049629954</v>
      </c>
    </row>
    <row r="10" spans="1:6" x14ac:dyDescent="0.3">
      <c r="A10" s="1">
        <f t="shared" si="4"/>
        <v>15</v>
      </c>
      <c r="B10" s="1">
        <f t="shared" si="5"/>
        <v>0.26179938779914941</v>
      </c>
      <c r="C10" s="1">
        <f t="shared" si="0"/>
        <v>0.96592582628906831</v>
      </c>
      <c r="D10" s="1">
        <f t="shared" si="1"/>
        <v>0.25881904510252074</v>
      </c>
      <c r="E10" s="2">
        <f t="shared" si="2"/>
        <v>1.4159756150367535</v>
      </c>
      <c r="F10" s="2">
        <f t="shared" si="3"/>
        <v>0.37940952255126031</v>
      </c>
    </row>
    <row r="11" spans="1:6" x14ac:dyDescent="0.3">
      <c r="A11" s="1">
        <f t="shared" si="4"/>
        <v>20</v>
      </c>
      <c r="B11" s="1">
        <f t="shared" si="5"/>
        <v>0.3490658503988659</v>
      </c>
      <c r="C11" s="1">
        <f t="shared" si="0"/>
        <v>0.93969262078590843</v>
      </c>
      <c r="D11" s="1">
        <f t="shared" si="1"/>
        <v>0.34202014332566871</v>
      </c>
      <c r="E11" s="2">
        <f t="shared" si="2"/>
        <v>1.3528685319524434</v>
      </c>
      <c r="F11" s="2">
        <f t="shared" si="3"/>
        <v>0.49240387650610401</v>
      </c>
    </row>
    <row r="12" spans="1:6" x14ac:dyDescent="0.3">
      <c r="A12" s="1">
        <f t="shared" si="4"/>
        <v>25</v>
      </c>
      <c r="B12" s="1">
        <f t="shared" si="5"/>
        <v>0.43633231299858238</v>
      </c>
      <c r="C12" s="1">
        <f t="shared" si="0"/>
        <v>0.90630778703664994</v>
      </c>
      <c r="D12" s="1">
        <f t="shared" si="1"/>
        <v>0.42261826174069944</v>
      </c>
      <c r="E12" s="2">
        <f t="shared" si="2"/>
        <v>1.2745476983615946</v>
      </c>
      <c r="F12" s="2">
        <f t="shared" si="3"/>
        <v>0.59433135242983881</v>
      </c>
    </row>
    <row r="13" spans="1:6" x14ac:dyDescent="0.3">
      <c r="A13" s="1">
        <f t="shared" si="4"/>
        <v>30</v>
      </c>
      <c r="B13" s="1">
        <f t="shared" si="5"/>
        <v>0.52359877559829882</v>
      </c>
      <c r="C13" s="1">
        <f t="shared" si="0"/>
        <v>0.86602540378443871</v>
      </c>
      <c r="D13" s="1">
        <f t="shared" si="1"/>
        <v>0.49999999999999994</v>
      </c>
      <c r="E13" s="2">
        <f t="shared" si="2"/>
        <v>1.1830127018922196</v>
      </c>
      <c r="F13" s="2">
        <f t="shared" si="3"/>
        <v>0.6830127018922193</v>
      </c>
    </row>
    <row r="14" spans="1:6" x14ac:dyDescent="0.3">
      <c r="A14" s="1">
        <f t="shared" si="4"/>
        <v>35</v>
      </c>
      <c r="B14" s="1">
        <f t="shared" si="5"/>
        <v>0.6108652381980153</v>
      </c>
      <c r="C14" s="1">
        <f t="shared" si="0"/>
        <v>0.8191520442889918</v>
      </c>
      <c r="D14" s="1">
        <f t="shared" si="1"/>
        <v>0.57357643635104605</v>
      </c>
      <c r="E14" s="2">
        <f t="shared" si="2"/>
        <v>1.0805860938073304</v>
      </c>
      <c r="F14" s="2">
        <f t="shared" si="3"/>
        <v>0.75663452856847724</v>
      </c>
    </row>
    <row r="15" spans="1:6" x14ac:dyDescent="0.3">
      <c r="A15" s="1">
        <f t="shared" si="4"/>
        <v>40</v>
      </c>
      <c r="B15" s="1">
        <f t="shared" si="5"/>
        <v>0.69813170079773179</v>
      </c>
      <c r="C15" s="1">
        <f t="shared" si="0"/>
        <v>0.76604444311897801</v>
      </c>
      <c r="D15" s="1">
        <f t="shared" si="1"/>
        <v>0.64278760968653925</v>
      </c>
      <c r="E15" s="2">
        <f t="shared" si="2"/>
        <v>0.9698463103929541</v>
      </c>
      <c r="F15" s="2">
        <f t="shared" si="3"/>
        <v>0.81379768134937347</v>
      </c>
    </row>
    <row r="16" spans="1:6" x14ac:dyDescent="0.3">
      <c r="A16" s="1">
        <f t="shared" si="4"/>
        <v>45</v>
      </c>
      <c r="B16" s="1">
        <f t="shared" si="5"/>
        <v>0.78539816339744828</v>
      </c>
      <c r="C16" s="1">
        <f t="shared" si="0"/>
        <v>0.70710678118654757</v>
      </c>
      <c r="D16" s="1">
        <f t="shared" si="1"/>
        <v>0.70710678118654746</v>
      </c>
      <c r="E16" s="2">
        <f t="shared" si="2"/>
        <v>0.85355339059327373</v>
      </c>
      <c r="F16" s="2">
        <f t="shared" si="3"/>
        <v>0.85355339059327362</v>
      </c>
    </row>
    <row r="17" spans="1:6" x14ac:dyDescent="0.3">
      <c r="A17" s="1">
        <f t="shared" si="4"/>
        <v>50</v>
      </c>
      <c r="B17" s="1">
        <f t="shared" si="5"/>
        <v>0.87266462599716477</v>
      </c>
      <c r="C17" s="1">
        <f t="shared" si="0"/>
        <v>0.64278760968653936</v>
      </c>
      <c r="D17" s="1">
        <f t="shared" si="1"/>
        <v>0.76604444311897801</v>
      </c>
      <c r="E17" s="2">
        <f t="shared" si="2"/>
        <v>0.73456971600980447</v>
      </c>
      <c r="F17" s="2">
        <f t="shared" si="3"/>
        <v>0.87542609806559302</v>
      </c>
    </row>
    <row r="18" spans="1:6" x14ac:dyDescent="0.3">
      <c r="A18" s="1">
        <f t="shared" si="4"/>
        <v>55</v>
      </c>
      <c r="B18" s="1">
        <f t="shared" si="5"/>
        <v>0.95993108859688125</v>
      </c>
      <c r="C18" s="1">
        <f t="shared" si="0"/>
        <v>0.57357643635104616</v>
      </c>
      <c r="D18" s="1">
        <f t="shared" si="1"/>
        <v>0.8191520442889918</v>
      </c>
      <c r="E18" s="2">
        <f t="shared" si="2"/>
        <v>0.6157781465126887</v>
      </c>
      <c r="F18" s="2">
        <f t="shared" si="3"/>
        <v>0.87942233253745006</v>
      </c>
    </row>
    <row r="19" spans="1:6" x14ac:dyDescent="0.3">
      <c r="A19" s="1">
        <f t="shared" si="4"/>
        <v>60</v>
      </c>
      <c r="B19" s="1">
        <f t="shared" si="5"/>
        <v>1.0471975511965976</v>
      </c>
      <c r="C19" s="1">
        <f t="shared" si="0"/>
        <v>0.50000000000000011</v>
      </c>
      <c r="D19" s="1">
        <f t="shared" si="1"/>
        <v>0.8660254037844386</v>
      </c>
      <c r="E19" s="2">
        <f t="shared" si="2"/>
        <v>0.50000000000000011</v>
      </c>
      <c r="F19" s="2">
        <f t="shared" si="3"/>
        <v>0.8660254037844386</v>
      </c>
    </row>
    <row r="20" spans="1:6" x14ac:dyDescent="0.3">
      <c r="A20" s="1">
        <f t="shared" ref="A20:A26" si="6">A19+5</f>
        <v>65</v>
      </c>
      <c r="B20" s="1">
        <f t="shared" ref="B20:B26" si="7">A20*PI()/180</f>
        <v>1.1344640137963142</v>
      </c>
      <c r="C20" s="1">
        <f t="shared" ref="C20:C26" si="8">COS(B20)</f>
        <v>0.42261826174069944</v>
      </c>
      <c r="D20" s="1">
        <f t="shared" ref="D20:D26" si="9">SIN(B20)</f>
        <v>0.90630778703664994</v>
      </c>
      <c r="E20" s="2">
        <f t="shared" ref="E20:E26" si="10">(0.5+C20)*C20</f>
        <v>0.38991532602708007</v>
      </c>
      <c r="F20" s="2">
        <f t="shared" ref="F20:F26" si="11">(0.5+C20)*D20</f>
        <v>0.83617611507781398</v>
      </c>
    </row>
    <row r="21" spans="1:6" x14ac:dyDescent="0.3">
      <c r="A21" s="1">
        <f t="shared" si="6"/>
        <v>70</v>
      </c>
      <c r="B21" s="1">
        <f t="shared" si="7"/>
        <v>1.2217304763960306</v>
      </c>
      <c r="C21" s="1">
        <f t="shared" si="8"/>
        <v>0.34202014332566882</v>
      </c>
      <c r="D21" s="1">
        <f t="shared" si="9"/>
        <v>0.93969262078590832</v>
      </c>
      <c r="E21" s="2">
        <f t="shared" si="10"/>
        <v>0.28798785010334549</v>
      </c>
      <c r="F21" s="2">
        <f t="shared" si="11"/>
        <v>0.79124011523622395</v>
      </c>
    </row>
    <row r="22" spans="1:6" x14ac:dyDescent="0.3">
      <c r="A22" s="1">
        <f t="shared" si="6"/>
        <v>75</v>
      </c>
      <c r="B22" s="1">
        <f t="shared" si="7"/>
        <v>1.3089969389957472</v>
      </c>
      <c r="C22" s="1">
        <f t="shared" si="8"/>
        <v>0.25881904510252074</v>
      </c>
      <c r="D22" s="1">
        <f t="shared" si="9"/>
        <v>0.96592582628906831</v>
      </c>
      <c r="E22" s="2">
        <f t="shared" si="10"/>
        <v>0.19639682065904104</v>
      </c>
      <c r="F22" s="2">
        <f t="shared" si="11"/>
        <v>0.7329629131445341</v>
      </c>
    </row>
    <row r="23" spans="1:6" x14ac:dyDescent="0.3">
      <c r="A23" s="1">
        <f t="shared" si="6"/>
        <v>80</v>
      </c>
      <c r="B23" s="1">
        <f t="shared" si="7"/>
        <v>1.3962634015954636</v>
      </c>
      <c r="C23" s="1">
        <f t="shared" si="8"/>
        <v>0.17364817766693041</v>
      </c>
      <c r="D23" s="1">
        <f t="shared" si="9"/>
        <v>0.98480775301220802</v>
      </c>
      <c r="E23" s="2">
        <f t="shared" si="10"/>
        <v>0.11697777844051103</v>
      </c>
      <c r="F23" s="2">
        <f t="shared" si="11"/>
        <v>0.66341394816893839</v>
      </c>
    </row>
    <row r="24" spans="1:6" x14ac:dyDescent="0.3">
      <c r="A24" s="1">
        <f t="shared" si="6"/>
        <v>85</v>
      </c>
      <c r="B24" s="1">
        <f t="shared" si="7"/>
        <v>1.4835298641951802</v>
      </c>
      <c r="C24" s="1">
        <f t="shared" si="8"/>
        <v>8.7155742747658138E-2</v>
      </c>
      <c r="D24" s="1">
        <f t="shared" si="9"/>
        <v>0.99619469809174555</v>
      </c>
      <c r="E24" s="2">
        <f t="shared" si="10"/>
        <v>5.1173994867725031E-2</v>
      </c>
      <c r="F24" s="2">
        <f t="shared" si="11"/>
        <v>0.58492143787933792</v>
      </c>
    </row>
    <row r="25" spans="1:6" x14ac:dyDescent="0.3">
      <c r="A25" s="1">
        <f t="shared" si="6"/>
        <v>90</v>
      </c>
      <c r="B25" s="1">
        <f t="shared" si="7"/>
        <v>1.5707963267948966</v>
      </c>
      <c r="C25" s="1">
        <f t="shared" si="8"/>
        <v>6.1257422745431001E-17</v>
      </c>
      <c r="D25" s="1">
        <f t="shared" si="9"/>
        <v>1</v>
      </c>
      <c r="E25" s="2">
        <f t="shared" si="10"/>
        <v>3.0628711372715506E-17</v>
      </c>
      <c r="F25" s="2">
        <f t="shared" si="11"/>
        <v>0.50000000000000011</v>
      </c>
    </row>
    <row r="26" spans="1:6" x14ac:dyDescent="0.3">
      <c r="A26" s="1">
        <f t="shared" si="6"/>
        <v>95</v>
      </c>
      <c r="B26" s="1">
        <f t="shared" si="7"/>
        <v>1.6580627893946132</v>
      </c>
      <c r="C26" s="1">
        <f t="shared" si="8"/>
        <v>-8.7155742747658235E-2</v>
      </c>
      <c r="D26" s="1">
        <f t="shared" si="9"/>
        <v>0.99619469809174555</v>
      </c>
      <c r="E26" s="2">
        <f t="shared" si="10"/>
        <v>-3.5981747879933135E-2</v>
      </c>
      <c r="F26" s="2">
        <f t="shared" si="11"/>
        <v>0.41127326021240751</v>
      </c>
    </row>
    <row r="27" spans="1:6" x14ac:dyDescent="0.3">
      <c r="A27" s="1">
        <f t="shared" ref="A27:A51" si="12">A26+5</f>
        <v>100</v>
      </c>
      <c r="B27" s="1">
        <f t="shared" ref="B27:B51" si="13">A27*PI()/180</f>
        <v>1.7453292519943295</v>
      </c>
      <c r="C27" s="1">
        <f t="shared" ref="C27:C51" si="14">COS(B27)</f>
        <v>-0.1736481776669303</v>
      </c>
      <c r="D27" s="1">
        <f t="shared" ref="D27:D51" si="15">SIN(B27)</f>
        <v>0.98480775301220802</v>
      </c>
      <c r="E27" s="2">
        <f t="shared" ref="E27:E51" si="16">(0.5+C27)*C27</f>
        <v>-5.6670399226419359E-2</v>
      </c>
      <c r="F27" s="2">
        <f t="shared" ref="F27:F51" si="17">(0.5+C27)*D27</f>
        <v>0.32139380484326968</v>
      </c>
    </row>
    <row r="28" spans="1:6" x14ac:dyDescent="0.3">
      <c r="A28" s="1">
        <f t="shared" si="12"/>
        <v>105</v>
      </c>
      <c r="B28" s="1">
        <f t="shared" si="13"/>
        <v>1.8325957145940461</v>
      </c>
      <c r="C28" s="1">
        <f t="shared" si="14"/>
        <v>-0.25881904510252085</v>
      </c>
      <c r="D28" s="1">
        <f t="shared" si="15"/>
        <v>0.96592582628906831</v>
      </c>
      <c r="E28" s="2">
        <f t="shared" si="16"/>
        <v>-6.2422224443479703E-2</v>
      </c>
      <c r="F28" s="2">
        <f t="shared" si="17"/>
        <v>0.23296291314453407</v>
      </c>
    </row>
    <row r="29" spans="1:6" x14ac:dyDescent="0.3">
      <c r="A29" s="1">
        <f t="shared" si="12"/>
        <v>110</v>
      </c>
      <c r="B29" s="1">
        <f t="shared" si="13"/>
        <v>1.9198621771937625</v>
      </c>
      <c r="C29" s="1">
        <f t="shared" si="14"/>
        <v>-0.34202014332566871</v>
      </c>
      <c r="D29" s="1">
        <f t="shared" si="15"/>
        <v>0.93969262078590843</v>
      </c>
      <c r="E29" s="2">
        <f t="shared" si="16"/>
        <v>-5.4032293222323391E-2</v>
      </c>
      <c r="F29" s="2">
        <f t="shared" si="17"/>
        <v>0.14845250554968456</v>
      </c>
    </row>
    <row r="30" spans="1:6" x14ac:dyDescent="0.3">
      <c r="A30" s="1">
        <f t="shared" si="12"/>
        <v>115</v>
      </c>
      <c r="B30" s="1">
        <f t="shared" si="13"/>
        <v>2.0071286397934789</v>
      </c>
      <c r="C30" s="1">
        <f t="shared" si="14"/>
        <v>-0.42261826174069933</v>
      </c>
      <c r="D30" s="1">
        <f t="shared" si="15"/>
        <v>0.90630778703665005</v>
      </c>
      <c r="E30" s="2">
        <f t="shared" si="16"/>
        <v>-3.2702935713619416E-2</v>
      </c>
      <c r="F30" s="2">
        <f t="shared" si="17"/>
        <v>7.0131671958836073E-2</v>
      </c>
    </row>
    <row r="31" spans="1:6" x14ac:dyDescent="0.3">
      <c r="A31" s="1">
        <f t="shared" si="12"/>
        <v>120</v>
      </c>
      <c r="B31" s="1">
        <f t="shared" si="13"/>
        <v>2.0943951023931953</v>
      </c>
      <c r="C31" s="1">
        <f t="shared" si="14"/>
        <v>-0.49999999999999978</v>
      </c>
      <c r="D31" s="1">
        <f t="shared" si="15"/>
        <v>0.86602540378443871</v>
      </c>
      <c r="E31" s="2">
        <f t="shared" si="16"/>
        <v>-1.110223024625156E-16</v>
      </c>
      <c r="F31" s="2">
        <f t="shared" si="17"/>
        <v>1.9229626863835641E-16</v>
      </c>
    </row>
    <row r="32" spans="1:6" x14ac:dyDescent="0.3">
      <c r="A32" s="1">
        <f t="shared" si="12"/>
        <v>125</v>
      </c>
      <c r="B32" s="1">
        <f t="shared" si="13"/>
        <v>2.1816615649929116</v>
      </c>
      <c r="C32" s="1">
        <f t="shared" si="14"/>
        <v>-0.57357643635104583</v>
      </c>
      <c r="D32" s="1">
        <f t="shared" si="15"/>
        <v>0.81915204428899202</v>
      </c>
      <c r="E32" s="2">
        <f t="shared" si="16"/>
        <v>4.2201710161642411E-2</v>
      </c>
      <c r="F32" s="2">
        <f t="shared" si="17"/>
        <v>-6.0270288248458093E-2</v>
      </c>
    </row>
    <row r="33" spans="1:6" x14ac:dyDescent="0.3">
      <c r="A33" s="1">
        <f t="shared" si="12"/>
        <v>130</v>
      </c>
      <c r="B33" s="1">
        <f t="shared" si="13"/>
        <v>2.2689280275926285</v>
      </c>
      <c r="C33" s="1">
        <f t="shared" si="14"/>
        <v>-0.64278760968653936</v>
      </c>
      <c r="D33" s="1">
        <f t="shared" si="15"/>
        <v>0.76604444311897801</v>
      </c>
      <c r="E33" s="2">
        <f t="shared" si="16"/>
        <v>9.1782106323265195E-2</v>
      </c>
      <c r="F33" s="2">
        <f t="shared" si="17"/>
        <v>-0.10938165494661503</v>
      </c>
    </row>
    <row r="34" spans="1:6" x14ac:dyDescent="0.3">
      <c r="A34" s="1">
        <f t="shared" si="12"/>
        <v>135</v>
      </c>
      <c r="B34" s="1">
        <f t="shared" si="13"/>
        <v>2.3561944901923448</v>
      </c>
      <c r="C34" s="1">
        <f t="shared" si="14"/>
        <v>-0.70710678118654746</v>
      </c>
      <c r="D34" s="1">
        <f t="shared" si="15"/>
        <v>0.70710678118654757</v>
      </c>
      <c r="E34" s="2">
        <f t="shared" si="16"/>
        <v>0.14644660940672619</v>
      </c>
      <c r="F34" s="2">
        <f t="shared" si="17"/>
        <v>-0.14644660940672621</v>
      </c>
    </row>
    <row r="35" spans="1:6" x14ac:dyDescent="0.3">
      <c r="A35" s="1">
        <f t="shared" si="12"/>
        <v>140</v>
      </c>
      <c r="B35" s="1">
        <f t="shared" si="13"/>
        <v>2.4434609527920612</v>
      </c>
      <c r="C35" s="1">
        <f t="shared" si="14"/>
        <v>-0.7660444431189779</v>
      </c>
      <c r="D35" s="1">
        <f t="shared" si="15"/>
        <v>0.64278760968653947</v>
      </c>
      <c r="E35" s="2">
        <f t="shared" si="16"/>
        <v>0.20380186727397601</v>
      </c>
      <c r="F35" s="2">
        <f t="shared" si="17"/>
        <v>-0.17101007166283433</v>
      </c>
    </row>
    <row r="36" spans="1:6" x14ac:dyDescent="0.3">
      <c r="A36" s="1">
        <f t="shared" si="12"/>
        <v>145</v>
      </c>
      <c r="B36" s="1">
        <f t="shared" si="13"/>
        <v>2.5307274153917776</v>
      </c>
      <c r="C36" s="1">
        <f t="shared" si="14"/>
        <v>-0.81915204428899158</v>
      </c>
      <c r="D36" s="1">
        <f t="shared" si="15"/>
        <v>0.57357643635104638</v>
      </c>
      <c r="E36" s="2">
        <f t="shared" si="16"/>
        <v>0.26143404951833821</v>
      </c>
      <c r="F36" s="2">
        <f t="shared" si="17"/>
        <v>-0.18305809221743111</v>
      </c>
    </row>
    <row r="37" spans="1:6" x14ac:dyDescent="0.3">
      <c r="A37" s="1">
        <f t="shared" si="12"/>
        <v>150</v>
      </c>
      <c r="B37" s="1">
        <f t="shared" si="13"/>
        <v>2.6179938779914944</v>
      </c>
      <c r="C37" s="1">
        <f t="shared" si="14"/>
        <v>-0.86602540378443871</v>
      </c>
      <c r="D37" s="1">
        <f t="shared" si="15"/>
        <v>0.49999999999999994</v>
      </c>
      <c r="E37" s="2">
        <f t="shared" si="16"/>
        <v>0.31698729810778076</v>
      </c>
      <c r="F37" s="2">
        <f t="shared" si="17"/>
        <v>-0.18301270189221933</v>
      </c>
    </row>
    <row r="38" spans="1:6" x14ac:dyDescent="0.3">
      <c r="A38" s="1">
        <f t="shared" si="12"/>
        <v>155</v>
      </c>
      <c r="B38" s="1">
        <f t="shared" si="13"/>
        <v>2.7052603405912108</v>
      </c>
      <c r="C38" s="1">
        <f t="shared" si="14"/>
        <v>-0.90630778703664994</v>
      </c>
      <c r="D38" s="1">
        <f t="shared" si="15"/>
        <v>0.4226182617406995</v>
      </c>
      <c r="E38" s="2">
        <f t="shared" si="16"/>
        <v>0.36823991132494466</v>
      </c>
      <c r="F38" s="2">
        <f t="shared" si="17"/>
        <v>-0.17171309068913931</v>
      </c>
    </row>
    <row r="39" spans="1:6" x14ac:dyDescent="0.3">
      <c r="A39" s="1">
        <f t="shared" si="12"/>
        <v>160</v>
      </c>
      <c r="B39" s="1">
        <f t="shared" si="13"/>
        <v>2.7925268031909272</v>
      </c>
      <c r="C39" s="1">
        <f t="shared" si="14"/>
        <v>-0.93969262078590832</v>
      </c>
      <c r="D39" s="1">
        <f t="shared" si="15"/>
        <v>0.34202014332566888</v>
      </c>
      <c r="E39" s="2">
        <f t="shared" si="16"/>
        <v>0.41317591116653474</v>
      </c>
      <c r="F39" s="2">
        <f t="shared" si="17"/>
        <v>-0.15038373318043533</v>
      </c>
    </row>
    <row r="40" spans="1:6" x14ac:dyDescent="0.3">
      <c r="A40" s="1">
        <f t="shared" si="12"/>
        <v>165</v>
      </c>
      <c r="B40" s="1">
        <f t="shared" si="13"/>
        <v>2.8797932657906435</v>
      </c>
      <c r="C40" s="1">
        <f t="shared" si="14"/>
        <v>-0.9659258262890682</v>
      </c>
      <c r="D40" s="1">
        <f t="shared" si="15"/>
        <v>0.25881904510252102</v>
      </c>
      <c r="E40" s="2">
        <f t="shared" si="16"/>
        <v>0.45004978874768503</v>
      </c>
      <c r="F40" s="2">
        <f t="shared" si="17"/>
        <v>-0.12059047744873971</v>
      </c>
    </row>
    <row r="41" spans="1:6" x14ac:dyDescent="0.3">
      <c r="A41" s="1">
        <f t="shared" si="12"/>
        <v>170</v>
      </c>
      <c r="B41" s="1">
        <f t="shared" si="13"/>
        <v>2.9670597283903604</v>
      </c>
      <c r="C41" s="1">
        <f t="shared" si="14"/>
        <v>-0.98480775301220802</v>
      </c>
      <c r="D41" s="1">
        <f t="shared" si="15"/>
        <v>0.17364817766693028</v>
      </c>
      <c r="E41" s="2">
        <f t="shared" si="16"/>
        <v>0.47744243388685009</v>
      </c>
      <c r="F41" s="2">
        <f t="shared" si="17"/>
        <v>-8.4185982829369149E-2</v>
      </c>
    </row>
    <row r="42" spans="1:6" x14ac:dyDescent="0.3">
      <c r="A42" s="1">
        <f t="shared" si="12"/>
        <v>175</v>
      </c>
      <c r="B42" s="1">
        <f t="shared" si="13"/>
        <v>3.0543261909900763</v>
      </c>
      <c r="C42" s="1">
        <f t="shared" si="14"/>
        <v>-0.99619469809174555</v>
      </c>
      <c r="D42" s="1">
        <f t="shared" si="15"/>
        <v>8.7155742747658638E-2</v>
      </c>
      <c r="E42" s="2">
        <f t="shared" si="16"/>
        <v>0.49430652746023129</v>
      </c>
      <c r="F42" s="2">
        <f t="shared" si="17"/>
        <v>-4.3246217459636319E-2</v>
      </c>
    </row>
    <row r="43" spans="1:6" x14ac:dyDescent="0.3">
      <c r="A43" s="1">
        <f t="shared" si="12"/>
        <v>180</v>
      </c>
      <c r="B43" s="1">
        <f t="shared" si="13"/>
        <v>3.1415926535897931</v>
      </c>
      <c r="C43" s="1">
        <f t="shared" si="14"/>
        <v>-1</v>
      </c>
      <c r="D43" s="1">
        <f t="shared" si="15"/>
        <v>1.22514845490862E-16</v>
      </c>
      <c r="E43" s="2">
        <f t="shared" si="16"/>
        <v>0.5</v>
      </c>
      <c r="F43" s="2">
        <f t="shared" si="17"/>
        <v>-6.1257422745431001E-17</v>
      </c>
    </row>
    <row r="44" spans="1:6" x14ac:dyDescent="0.3">
      <c r="A44" s="1">
        <f t="shared" si="12"/>
        <v>185</v>
      </c>
      <c r="B44" s="1">
        <f t="shared" si="13"/>
        <v>3.2288591161895095</v>
      </c>
      <c r="C44" s="1">
        <f t="shared" si="14"/>
        <v>-0.99619469809174555</v>
      </c>
      <c r="D44" s="1">
        <f t="shared" si="15"/>
        <v>-8.7155742747657944E-2</v>
      </c>
      <c r="E44" s="2">
        <f t="shared" si="16"/>
        <v>0.49430652746023129</v>
      </c>
      <c r="F44" s="2">
        <f t="shared" si="17"/>
        <v>4.3246217459635972E-2</v>
      </c>
    </row>
    <row r="45" spans="1:6" x14ac:dyDescent="0.3">
      <c r="A45" s="1">
        <f t="shared" si="12"/>
        <v>190</v>
      </c>
      <c r="B45" s="1">
        <f t="shared" si="13"/>
        <v>3.3161255787892263</v>
      </c>
      <c r="C45" s="1">
        <f t="shared" si="14"/>
        <v>-0.98480775301220802</v>
      </c>
      <c r="D45" s="1">
        <f t="shared" si="15"/>
        <v>-0.17364817766693047</v>
      </c>
      <c r="E45" s="2">
        <f t="shared" si="16"/>
        <v>0.47744243388685009</v>
      </c>
      <c r="F45" s="2">
        <f t="shared" si="17"/>
        <v>8.4185982829369246E-2</v>
      </c>
    </row>
    <row r="46" spans="1:6" x14ac:dyDescent="0.3">
      <c r="A46" s="1">
        <f t="shared" si="12"/>
        <v>195</v>
      </c>
      <c r="B46" s="1">
        <f t="shared" si="13"/>
        <v>3.4033920413889422</v>
      </c>
      <c r="C46" s="1">
        <f t="shared" si="14"/>
        <v>-0.96592582628906842</v>
      </c>
      <c r="D46" s="1">
        <f t="shared" si="15"/>
        <v>-0.25881904510252035</v>
      </c>
      <c r="E46" s="2">
        <f t="shared" si="16"/>
        <v>0.45004978874768536</v>
      </c>
      <c r="F46" s="2">
        <f t="shared" si="17"/>
        <v>0.12059047744873946</v>
      </c>
    </row>
    <row r="47" spans="1:6" x14ac:dyDescent="0.3">
      <c r="A47" s="1">
        <f t="shared" si="12"/>
        <v>200</v>
      </c>
      <c r="B47" s="1">
        <f t="shared" si="13"/>
        <v>3.4906585039886591</v>
      </c>
      <c r="C47" s="1">
        <f t="shared" si="14"/>
        <v>-0.93969262078590843</v>
      </c>
      <c r="D47" s="1">
        <f t="shared" si="15"/>
        <v>-0.34202014332566866</v>
      </c>
      <c r="E47" s="2">
        <f t="shared" si="16"/>
        <v>0.4131759111665349</v>
      </c>
      <c r="F47" s="2">
        <f t="shared" si="17"/>
        <v>0.15038373318043527</v>
      </c>
    </row>
    <row r="48" spans="1:6" x14ac:dyDescent="0.3">
      <c r="A48" s="1">
        <f t="shared" si="12"/>
        <v>205</v>
      </c>
      <c r="B48" s="1">
        <f t="shared" si="13"/>
        <v>3.5779249665883754</v>
      </c>
      <c r="C48" s="1">
        <f t="shared" si="14"/>
        <v>-0.90630778703665005</v>
      </c>
      <c r="D48" s="1">
        <f t="shared" si="15"/>
        <v>-0.42261826174069927</v>
      </c>
      <c r="E48" s="2">
        <f t="shared" si="16"/>
        <v>0.36823991132494477</v>
      </c>
      <c r="F48" s="2">
        <f t="shared" si="17"/>
        <v>0.17171309068913926</v>
      </c>
    </row>
    <row r="49" spans="1:6" x14ac:dyDescent="0.3">
      <c r="A49" s="1">
        <f t="shared" si="12"/>
        <v>210</v>
      </c>
      <c r="B49" s="1">
        <f t="shared" si="13"/>
        <v>3.6651914291880923</v>
      </c>
      <c r="C49" s="1">
        <f t="shared" si="14"/>
        <v>-0.8660254037844386</v>
      </c>
      <c r="D49" s="1">
        <f t="shared" si="15"/>
        <v>-0.50000000000000011</v>
      </c>
      <c r="E49" s="2">
        <f t="shared" si="16"/>
        <v>0.31698729810778059</v>
      </c>
      <c r="F49" s="2">
        <f t="shared" si="17"/>
        <v>0.18301270189221933</v>
      </c>
    </row>
    <row r="50" spans="1:6" x14ac:dyDescent="0.3">
      <c r="A50" s="1">
        <f t="shared" si="12"/>
        <v>215</v>
      </c>
      <c r="B50" s="1">
        <f t="shared" si="13"/>
        <v>3.7524578917878082</v>
      </c>
      <c r="C50" s="1">
        <f t="shared" si="14"/>
        <v>-0.81915204428899202</v>
      </c>
      <c r="D50" s="1">
        <f t="shared" si="15"/>
        <v>-0.57357643635104583</v>
      </c>
      <c r="E50" s="2">
        <f t="shared" si="16"/>
        <v>0.26143404951833871</v>
      </c>
      <c r="F50" s="2">
        <f t="shared" si="17"/>
        <v>0.18305809221743119</v>
      </c>
    </row>
    <row r="51" spans="1:6" x14ac:dyDescent="0.3">
      <c r="A51" s="1">
        <f t="shared" si="12"/>
        <v>220</v>
      </c>
      <c r="B51" s="1">
        <f t="shared" si="13"/>
        <v>3.839724354387525</v>
      </c>
      <c r="C51" s="1">
        <f t="shared" si="14"/>
        <v>-0.76604444311897801</v>
      </c>
      <c r="D51" s="1">
        <f t="shared" si="15"/>
        <v>-0.64278760968653925</v>
      </c>
      <c r="E51" s="2">
        <f t="shared" si="16"/>
        <v>0.20380186727397614</v>
      </c>
      <c r="F51" s="2">
        <f t="shared" si="17"/>
        <v>0.17101007166283433</v>
      </c>
    </row>
    <row r="52" spans="1:6" x14ac:dyDescent="0.3">
      <c r="A52" s="1">
        <f t="shared" ref="A52:A53" si="18">A51+5</f>
        <v>225</v>
      </c>
      <c r="B52" s="1">
        <f t="shared" ref="B52:B53" si="19">A52*PI()/180</f>
        <v>3.9269908169872414</v>
      </c>
      <c r="C52" s="1">
        <f t="shared" ref="C52:C53" si="20">COS(B52)</f>
        <v>-0.70710678118654768</v>
      </c>
      <c r="D52" s="1">
        <f t="shared" ref="D52:D53" si="21">SIN(B52)</f>
        <v>-0.70710678118654746</v>
      </c>
      <c r="E52" s="2">
        <f t="shared" ref="E52:E53" si="22">(0.5+C52)*C52</f>
        <v>0.14644660940672638</v>
      </c>
      <c r="F52" s="2">
        <f t="shared" ref="F52:F53" si="23">(0.5+C52)*D52</f>
        <v>0.14644660940672632</v>
      </c>
    </row>
    <row r="53" spans="1:6" x14ac:dyDescent="0.3">
      <c r="A53" s="1">
        <f t="shared" si="18"/>
        <v>230</v>
      </c>
      <c r="B53" s="1">
        <f t="shared" si="19"/>
        <v>4.0142572795869578</v>
      </c>
      <c r="C53" s="1">
        <f t="shared" si="20"/>
        <v>-0.64278760968653947</v>
      </c>
      <c r="D53" s="1">
        <f t="shared" si="21"/>
        <v>-0.7660444431189779</v>
      </c>
      <c r="E53" s="2">
        <f t="shared" si="22"/>
        <v>9.1782106323265278E-2</v>
      </c>
      <c r="F53" s="2">
        <f t="shared" si="23"/>
        <v>0.1093816549466151</v>
      </c>
    </row>
    <row r="54" spans="1:6" x14ac:dyDescent="0.3">
      <c r="A54" s="1">
        <f t="shared" ref="A54:A61" si="24">A53+5</f>
        <v>235</v>
      </c>
      <c r="B54" s="1">
        <f t="shared" ref="B54:B61" si="25">A54*PI()/180</f>
        <v>4.1015237421866741</v>
      </c>
      <c r="C54" s="1">
        <f t="shared" ref="C54:C61" si="26">COS(B54)</f>
        <v>-0.57357643635104638</v>
      </c>
      <c r="D54" s="1">
        <f t="shared" ref="D54:D61" si="27">SIN(B54)</f>
        <v>-0.81915204428899158</v>
      </c>
      <c r="E54" s="2">
        <f t="shared" ref="E54:E61" si="28">(0.5+C54)*C54</f>
        <v>4.2201710161642772E-2</v>
      </c>
      <c r="F54" s="2">
        <f t="shared" ref="F54:F61" si="29">(0.5+C54)*D54</f>
        <v>6.0270288248458516E-2</v>
      </c>
    </row>
    <row r="55" spans="1:6" x14ac:dyDescent="0.3">
      <c r="A55" s="1">
        <f t="shared" si="24"/>
        <v>240</v>
      </c>
      <c r="B55" s="1">
        <f t="shared" si="25"/>
        <v>4.1887902047863905</v>
      </c>
      <c r="C55" s="1">
        <f t="shared" si="26"/>
        <v>-0.50000000000000044</v>
      </c>
      <c r="D55" s="1">
        <f t="shared" si="27"/>
        <v>-0.86602540378443837</v>
      </c>
      <c r="E55" s="2">
        <f t="shared" si="28"/>
        <v>2.2204460492503151E-16</v>
      </c>
      <c r="F55" s="2">
        <f t="shared" si="29"/>
        <v>3.8459253727671266E-16</v>
      </c>
    </row>
    <row r="56" spans="1:6" x14ac:dyDescent="0.3">
      <c r="A56" s="1">
        <f t="shared" si="24"/>
        <v>245</v>
      </c>
      <c r="B56" s="1">
        <f t="shared" si="25"/>
        <v>4.2760566673861069</v>
      </c>
      <c r="C56" s="1">
        <f t="shared" si="26"/>
        <v>-0.42261826174069994</v>
      </c>
      <c r="D56" s="1">
        <f t="shared" si="27"/>
        <v>-0.90630778703664971</v>
      </c>
      <c r="E56" s="2">
        <f t="shared" si="28"/>
        <v>-3.2702935713619208E-2</v>
      </c>
      <c r="F56" s="2">
        <f t="shared" si="29"/>
        <v>-7.013167195883549E-2</v>
      </c>
    </row>
    <row r="57" spans="1:6" x14ac:dyDescent="0.3">
      <c r="A57" s="1">
        <f t="shared" si="24"/>
        <v>250</v>
      </c>
      <c r="B57" s="1">
        <f t="shared" si="25"/>
        <v>4.3633231299858233</v>
      </c>
      <c r="C57" s="1">
        <f t="shared" si="26"/>
        <v>-0.34202014332566938</v>
      </c>
      <c r="D57" s="1">
        <f t="shared" si="27"/>
        <v>-0.93969262078590821</v>
      </c>
      <c r="E57" s="2">
        <f t="shared" si="28"/>
        <v>-5.4032293222323266E-2</v>
      </c>
      <c r="F57" s="2">
        <f t="shared" si="29"/>
        <v>-0.14845250554968389</v>
      </c>
    </row>
    <row r="58" spans="1:6" x14ac:dyDescent="0.3">
      <c r="A58" s="1">
        <f t="shared" si="24"/>
        <v>255</v>
      </c>
      <c r="B58" s="1">
        <f t="shared" si="25"/>
        <v>4.4505895925855405</v>
      </c>
      <c r="C58" s="1">
        <f t="shared" si="26"/>
        <v>-0.25881904510252063</v>
      </c>
      <c r="D58" s="1">
        <f t="shared" si="27"/>
        <v>-0.96592582628906831</v>
      </c>
      <c r="E58" s="2">
        <f t="shared" si="28"/>
        <v>-6.242222444347971E-2</v>
      </c>
      <c r="F58" s="2">
        <f t="shared" si="29"/>
        <v>-0.23296291314453427</v>
      </c>
    </row>
    <row r="59" spans="1:6" x14ac:dyDescent="0.3">
      <c r="A59" s="1">
        <f t="shared" si="24"/>
        <v>260</v>
      </c>
      <c r="B59" s="1">
        <f t="shared" si="25"/>
        <v>4.5378560551852569</v>
      </c>
      <c r="C59" s="1">
        <f t="shared" si="26"/>
        <v>-0.17364817766693033</v>
      </c>
      <c r="D59" s="1">
        <f t="shared" si="27"/>
        <v>-0.98480775301220802</v>
      </c>
      <c r="E59" s="2">
        <f t="shared" si="28"/>
        <v>-5.6670399226419366E-2</v>
      </c>
      <c r="F59" s="2">
        <f t="shared" si="29"/>
        <v>-0.32139380484326968</v>
      </c>
    </row>
    <row r="60" spans="1:6" x14ac:dyDescent="0.3">
      <c r="A60" s="1">
        <f t="shared" si="24"/>
        <v>265</v>
      </c>
      <c r="B60" s="1">
        <f t="shared" si="25"/>
        <v>4.6251225177849733</v>
      </c>
      <c r="C60" s="1">
        <f t="shared" si="26"/>
        <v>-8.7155742747658249E-2</v>
      </c>
      <c r="D60" s="1">
        <f t="shared" si="27"/>
        <v>-0.99619469809174555</v>
      </c>
      <c r="E60" s="2">
        <f t="shared" si="28"/>
        <v>-3.5981747879933142E-2</v>
      </c>
      <c r="F60" s="2">
        <f t="shared" si="29"/>
        <v>-0.41127326021240751</v>
      </c>
    </row>
    <row r="61" spans="1:6" x14ac:dyDescent="0.3">
      <c r="A61" s="1">
        <f t="shared" si="24"/>
        <v>270</v>
      </c>
      <c r="B61" s="1">
        <f t="shared" si="25"/>
        <v>4.7123889803846897</v>
      </c>
      <c r="C61" s="1">
        <f t="shared" si="26"/>
        <v>-1.83772268236293E-16</v>
      </c>
      <c r="D61" s="1">
        <f t="shared" si="27"/>
        <v>-1</v>
      </c>
      <c r="E61" s="2">
        <f t="shared" si="28"/>
        <v>-9.1886134118146476E-17</v>
      </c>
      <c r="F61" s="2">
        <f t="shared" si="29"/>
        <v>-0.49999999999999983</v>
      </c>
    </row>
    <row r="62" spans="1:6" x14ac:dyDescent="0.3">
      <c r="A62" s="1">
        <f t="shared" ref="A62:A79" si="30">A61+5</f>
        <v>275</v>
      </c>
      <c r="B62" s="1">
        <f t="shared" ref="B62:B79" si="31">A62*PI()/180</f>
        <v>4.7996554429844061</v>
      </c>
      <c r="C62" s="1">
        <f t="shared" ref="C62:C79" si="32">COS(B62)</f>
        <v>8.7155742747657888E-2</v>
      </c>
      <c r="D62" s="1">
        <f t="shared" ref="D62:D79" si="33">SIN(B62)</f>
        <v>-0.99619469809174555</v>
      </c>
      <c r="E62" s="2">
        <f t="shared" ref="E62:E79" si="34">(0.5+C62)*C62</f>
        <v>5.1173994867724865E-2</v>
      </c>
      <c r="F62" s="2">
        <f t="shared" ref="F62:F79" si="35">(0.5+C62)*D62</f>
        <v>-0.5849214378793377</v>
      </c>
    </row>
    <row r="63" spans="1:6" x14ac:dyDescent="0.3">
      <c r="A63" s="1">
        <f t="shared" si="30"/>
        <v>280</v>
      </c>
      <c r="B63" s="1">
        <f t="shared" si="31"/>
        <v>4.8869219055841224</v>
      </c>
      <c r="C63" s="1">
        <f t="shared" si="32"/>
        <v>0.17364817766692997</v>
      </c>
      <c r="D63" s="1">
        <f t="shared" si="33"/>
        <v>-0.98480775301220813</v>
      </c>
      <c r="E63" s="2">
        <f t="shared" si="34"/>
        <v>0.11697777844051066</v>
      </c>
      <c r="F63" s="2">
        <f t="shared" si="35"/>
        <v>-0.66341394816893806</v>
      </c>
    </row>
    <row r="64" spans="1:6" x14ac:dyDescent="0.3">
      <c r="A64" s="1">
        <f t="shared" si="30"/>
        <v>285</v>
      </c>
      <c r="B64" s="1">
        <f t="shared" si="31"/>
        <v>4.9741883681838397</v>
      </c>
      <c r="C64" s="1">
        <f t="shared" si="32"/>
        <v>0.25881904510252113</v>
      </c>
      <c r="D64" s="1">
        <f t="shared" si="33"/>
        <v>-0.9659258262890682</v>
      </c>
      <c r="E64" s="2">
        <f t="shared" si="34"/>
        <v>0.19639682065904143</v>
      </c>
      <c r="F64" s="2">
        <f t="shared" si="35"/>
        <v>-0.73296291314453443</v>
      </c>
    </row>
    <row r="65" spans="1:6" x14ac:dyDescent="0.3">
      <c r="A65" s="1">
        <f t="shared" si="30"/>
        <v>290</v>
      </c>
      <c r="B65" s="1">
        <f t="shared" si="31"/>
        <v>5.0614548307835552</v>
      </c>
      <c r="C65" s="1">
        <f t="shared" si="32"/>
        <v>0.34202014332566816</v>
      </c>
      <c r="D65" s="1">
        <f t="shared" si="33"/>
        <v>-0.93969262078590854</v>
      </c>
      <c r="E65" s="2">
        <f t="shared" si="34"/>
        <v>0.28798785010334471</v>
      </c>
      <c r="F65" s="2">
        <f t="shared" si="35"/>
        <v>-0.79124011523622351</v>
      </c>
    </row>
    <row r="66" spans="1:6" x14ac:dyDescent="0.3">
      <c r="A66" s="1">
        <f t="shared" si="30"/>
        <v>295</v>
      </c>
      <c r="B66" s="1">
        <f t="shared" si="31"/>
        <v>5.1487212933832724</v>
      </c>
      <c r="C66" s="1">
        <f t="shared" si="32"/>
        <v>0.42261826174069961</v>
      </c>
      <c r="D66" s="1">
        <f t="shared" si="33"/>
        <v>-0.90630778703664994</v>
      </c>
      <c r="E66" s="2">
        <f t="shared" si="34"/>
        <v>0.38991532602708029</v>
      </c>
      <c r="F66" s="2">
        <f t="shared" si="35"/>
        <v>-0.83617611507781409</v>
      </c>
    </row>
    <row r="67" spans="1:6" x14ac:dyDescent="0.3">
      <c r="A67" s="1">
        <f t="shared" si="30"/>
        <v>300</v>
      </c>
      <c r="B67" s="1">
        <f t="shared" si="31"/>
        <v>5.2359877559829888</v>
      </c>
      <c r="C67" s="1">
        <f t="shared" si="32"/>
        <v>0.50000000000000011</v>
      </c>
      <c r="D67" s="1">
        <f t="shared" si="33"/>
        <v>-0.8660254037844386</v>
      </c>
      <c r="E67" s="2">
        <f t="shared" si="34"/>
        <v>0.50000000000000011</v>
      </c>
      <c r="F67" s="2">
        <f t="shared" si="35"/>
        <v>-0.8660254037844386</v>
      </c>
    </row>
    <row r="68" spans="1:6" x14ac:dyDescent="0.3">
      <c r="A68" s="1">
        <f t="shared" si="30"/>
        <v>305</v>
      </c>
      <c r="B68" s="1">
        <f t="shared" si="31"/>
        <v>5.3232542185827052</v>
      </c>
      <c r="C68" s="1">
        <f t="shared" si="32"/>
        <v>0.57357643635104605</v>
      </c>
      <c r="D68" s="1">
        <f t="shared" si="33"/>
        <v>-0.8191520442889918</v>
      </c>
      <c r="E68" s="2">
        <f t="shared" si="34"/>
        <v>0.61577814651268858</v>
      </c>
      <c r="F68" s="2">
        <f t="shared" si="35"/>
        <v>-0.87942233253745006</v>
      </c>
    </row>
    <row r="69" spans="1:6" x14ac:dyDescent="0.3">
      <c r="A69" s="1">
        <f t="shared" si="30"/>
        <v>310</v>
      </c>
      <c r="B69" s="1">
        <f t="shared" si="31"/>
        <v>5.4105206811824216</v>
      </c>
      <c r="C69" s="1">
        <f t="shared" si="32"/>
        <v>0.64278760968653925</v>
      </c>
      <c r="D69" s="1">
        <f t="shared" si="33"/>
        <v>-0.76604444311897812</v>
      </c>
      <c r="E69" s="2">
        <f t="shared" si="34"/>
        <v>0.73456971600980436</v>
      </c>
      <c r="F69" s="2">
        <f t="shared" si="35"/>
        <v>-0.87542609806559313</v>
      </c>
    </row>
    <row r="70" spans="1:6" x14ac:dyDescent="0.3">
      <c r="A70" s="1">
        <f t="shared" si="30"/>
        <v>315</v>
      </c>
      <c r="B70" s="1">
        <f t="shared" si="31"/>
        <v>5.497787143782138</v>
      </c>
      <c r="C70" s="1">
        <f t="shared" si="32"/>
        <v>0.70710678118654735</v>
      </c>
      <c r="D70" s="1">
        <f t="shared" si="33"/>
        <v>-0.70710678118654768</v>
      </c>
      <c r="E70" s="2">
        <f t="shared" si="34"/>
        <v>0.85355339059327351</v>
      </c>
      <c r="F70" s="2">
        <f t="shared" si="35"/>
        <v>-0.85355339059327395</v>
      </c>
    </row>
    <row r="71" spans="1:6" x14ac:dyDescent="0.3">
      <c r="A71" s="1">
        <f t="shared" si="30"/>
        <v>320</v>
      </c>
      <c r="B71" s="1">
        <f t="shared" si="31"/>
        <v>5.5850536063818543</v>
      </c>
      <c r="C71" s="1">
        <f t="shared" si="32"/>
        <v>0.76604444311897779</v>
      </c>
      <c r="D71" s="1">
        <f t="shared" si="33"/>
        <v>-0.64278760968653958</v>
      </c>
      <c r="E71" s="2">
        <f t="shared" si="34"/>
        <v>0.96984631039295377</v>
      </c>
      <c r="F71" s="2">
        <f t="shared" si="35"/>
        <v>-0.81379768134937391</v>
      </c>
    </row>
    <row r="72" spans="1:6" x14ac:dyDescent="0.3">
      <c r="A72" s="1">
        <f t="shared" si="30"/>
        <v>325</v>
      </c>
      <c r="B72" s="1">
        <f t="shared" si="31"/>
        <v>5.6723200689815707</v>
      </c>
      <c r="C72" s="1">
        <f t="shared" si="32"/>
        <v>0.81915204428899158</v>
      </c>
      <c r="D72" s="1">
        <f t="shared" si="33"/>
        <v>-0.57357643635104649</v>
      </c>
      <c r="E72" s="2">
        <f t="shared" si="34"/>
        <v>1.0805860938073297</v>
      </c>
      <c r="F72" s="2">
        <f t="shared" si="35"/>
        <v>-0.75663452856847757</v>
      </c>
    </row>
    <row r="73" spans="1:6" x14ac:dyDescent="0.3">
      <c r="A73" s="1">
        <f t="shared" si="30"/>
        <v>330</v>
      </c>
      <c r="B73" s="1">
        <f t="shared" si="31"/>
        <v>5.7595865315812871</v>
      </c>
      <c r="C73" s="1">
        <f t="shared" si="32"/>
        <v>0.86602540378443837</v>
      </c>
      <c r="D73" s="1">
        <f t="shared" si="33"/>
        <v>-0.50000000000000044</v>
      </c>
      <c r="E73" s="2">
        <f t="shared" si="34"/>
        <v>1.1830127018922187</v>
      </c>
      <c r="F73" s="2">
        <f t="shared" si="35"/>
        <v>-0.68301270189221974</v>
      </c>
    </row>
    <row r="74" spans="1:6" x14ac:dyDescent="0.3">
      <c r="A74" s="1">
        <f t="shared" si="30"/>
        <v>335</v>
      </c>
      <c r="B74" s="1">
        <f t="shared" si="31"/>
        <v>5.8468529941810035</v>
      </c>
      <c r="C74" s="1">
        <f t="shared" si="32"/>
        <v>0.90630778703664971</v>
      </c>
      <c r="D74" s="1">
        <f t="shared" si="33"/>
        <v>-0.4226182617407</v>
      </c>
      <c r="E74" s="2">
        <f t="shared" si="34"/>
        <v>1.274547698361594</v>
      </c>
      <c r="F74" s="2">
        <f t="shared" si="35"/>
        <v>-0.59433135242983937</v>
      </c>
    </row>
    <row r="75" spans="1:6" x14ac:dyDescent="0.3">
      <c r="A75" s="1">
        <f t="shared" si="30"/>
        <v>340</v>
      </c>
      <c r="B75" s="1">
        <f t="shared" si="31"/>
        <v>5.9341194567807207</v>
      </c>
      <c r="C75" s="1">
        <f t="shared" si="32"/>
        <v>0.93969262078590843</v>
      </c>
      <c r="D75" s="1">
        <f t="shared" si="33"/>
        <v>-0.3420201433256686</v>
      </c>
      <c r="E75" s="2">
        <f t="shared" si="34"/>
        <v>1.3528685319524434</v>
      </c>
      <c r="F75" s="2">
        <f t="shared" si="35"/>
        <v>-0.49240387650610384</v>
      </c>
    </row>
    <row r="76" spans="1:6" x14ac:dyDescent="0.3">
      <c r="A76" s="1">
        <f t="shared" si="30"/>
        <v>345</v>
      </c>
      <c r="B76" s="1">
        <f t="shared" si="31"/>
        <v>6.0213859193804371</v>
      </c>
      <c r="C76" s="1">
        <f t="shared" si="32"/>
        <v>0.96592582628906831</v>
      </c>
      <c r="D76" s="1">
        <f t="shared" si="33"/>
        <v>-0.25881904510252068</v>
      </c>
      <c r="E76" s="2">
        <f t="shared" si="34"/>
        <v>1.4159756150367535</v>
      </c>
      <c r="F76" s="2">
        <f t="shared" si="35"/>
        <v>-0.37940952255126026</v>
      </c>
    </row>
    <row r="77" spans="1:6" x14ac:dyDescent="0.3">
      <c r="A77" s="1">
        <f t="shared" si="30"/>
        <v>350</v>
      </c>
      <c r="B77" s="1">
        <f t="shared" si="31"/>
        <v>6.1086523819801526</v>
      </c>
      <c r="C77" s="1">
        <f t="shared" si="32"/>
        <v>0.98480775301220791</v>
      </c>
      <c r="D77" s="1">
        <f t="shared" si="33"/>
        <v>-0.17364817766693127</v>
      </c>
      <c r="E77" s="2">
        <f t="shared" si="34"/>
        <v>1.4622501868990578</v>
      </c>
      <c r="F77" s="2">
        <f t="shared" si="35"/>
        <v>-0.25783416049630087</v>
      </c>
    </row>
    <row r="78" spans="1:6" x14ac:dyDescent="0.3">
      <c r="A78" s="1">
        <f t="shared" si="30"/>
        <v>355</v>
      </c>
      <c r="B78" s="1">
        <f t="shared" si="31"/>
        <v>6.1959188445798699</v>
      </c>
      <c r="C78" s="1">
        <f t="shared" si="32"/>
        <v>0.99619469809174555</v>
      </c>
      <c r="D78" s="1">
        <f t="shared" si="33"/>
        <v>-8.7155742747658319E-2</v>
      </c>
      <c r="E78" s="2">
        <f t="shared" si="34"/>
        <v>1.4905012255519767</v>
      </c>
      <c r="F78" s="2">
        <f t="shared" si="35"/>
        <v>-0.13040196020729447</v>
      </c>
    </row>
    <row r="79" spans="1:6" x14ac:dyDescent="0.3">
      <c r="A79" s="1">
        <f t="shared" si="30"/>
        <v>360</v>
      </c>
      <c r="B79" s="1">
        <f t="shared" si="31"/>
        <v>6.2831853071795862</v>
      </c>
      <c r="C79" s="1">
        <f t="shared" si="32"/>
        <v>1</v>
      </c>
      <c r="D79" s="1">
        <f t="shared" si="33"/>
        <v>-2.45029690981724E-16</v>
      </c>
      <c r="E79" s="2">
        <f t="shared" si="34"/>
        <v>1.5</v>
      </c>
      <c r="F79" s="2">
        <f t="shared" si="35"/>
        <v>-3.67544536472586E-16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22agosto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Viktor</cp:lastModifiedBy>
  <dcterms:created xsi:type="dcterms:W3CDTF">2018-08-22T19:10:39Z</dcterms:created>
  <dcterms:modified xsi:type="dcterms:W3CDTF">2018-08-24T15:11:24Z</dcterms:modified>
</cp:coreProperties>
</file>