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311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K58" i="1"/>
  <c r="G101"/>
  <c r="G100"/>
  <c r="G99"/>
  <c r="G98"/>
  <c r="G97"/>
  <c r="H97" s="1"/>
  <c r="G96"/>
  <c r="G95"/>
  <c r="G94"/>
  <c r="G93"/>
  <c r="G92"/>
  <c r="G91"/>
  <c r="G90"/>
  <c r="G89"/>
  <c r="H89" s="1"/>
  <c r="G88"/>
  <c r="G87"/>
  <c r="G86"/>
  <c r="G85"/>
  <c r="G84"/>
  <c r="G83"/>
  <c r="G82"/>
  <c r="G81"/>
  <c r="H81" s="1"/>
  <c r="G80"/>
  <c r="G79"/>
  <c r="G78"/>
  <c r="G77"/>
  <c r="G76"/>
  <c r="G75"/>
  <c r="G74"/>
  <c r="G73"/>
  <c r="H73" s="1"/>
  <c r="G72"/>
  <c r="G71"/>
  <c r="G70"/>
  <c r="G69"/>
  <c r="G68"/>
  <c r="G67"/>
  <c r="G66"/>
  <c r="G65"/>
  <c r="H65" s="1"/>
  <c r="G64"/>
  <c r="G63"/>
  <c r="G62"/>
  <c r="G61"/>
  <c r="G60"/>
  <c r="G59"/>
  <c r="G58"/>
  <c r="G57"/>
  <c r="H57" s="1"/>
  <c r="G56"/>
  <c r="G55"/>
  <c r="G54"/>
  <c r="G53"/>
  <c r="G52"/>
  <c r="G51"/>
  <c r="G50"/>
  <c r="G49"/>
  <c r="G48"/>
  <c r="G47"/>
  <c r="G46"/>
  <c r="G45"/>
  <c r="G44"/>
  <c r="G43"/>
  <c r="G42"/>
  <c r="G41"/>
  <c r="H41" s="1"/>
  <c r="G40"/>
  <c r="G39"/>
  <c r="G38"/>
  <c r="G37"/>
  <c r="G36"/>
  <c r="G35"/>
  <c r="G34"/>
  <c r="G33"/>
  <c r="H33" s="1"/>
  <c r="G32"/>
  <c r="G31"/>
  <c r="G30"/>
  <c r="G29"/>
  <c r="G28"/>
  <c r="G27"/>
  <c r="G26"/>
  <c r="G25"/>
  <c r="H25" s="1"/>
  <c r="G24"/>
  <c r="G23"/>
  <c r="G22"/>
  <c r="G21"/>
  <c r="G20"/>
  <c r="G19"/>
  <c r="G18"/>
  <c r="G17"/>
  <c r="H17" s="1"/>
  <c r="G16"/>
  <c r="G15"/>
  <c r="G14"/>
  <c r="G13"/>
  <c r="G12"/>
  <c r="G11"/>
  <c r="G10"/>
  <c r="G9"/>
  <c r="H9" s="1"/>
  <c r="G8"/>
  <c r="G7"/>
  <c r="G6"/>
  <c r="G5"/>
  <c r="G4"/>
  <c r="G3"/>
  <c r="G2"/>
  <c r="H101"/>
  <c r="D101"/>
  <c r="H100"/>
  <c r="D100"/>
  <c r="D99"/>
  <c r="H99" s="1"/>
  <c r="D98"/>
  <c r="H98" s="1"/>
  <c r="D97"/>
  <c r="H96"/>
  <c r="D96"/>
  <c r="D95"/>
  <c r="H95" s="1"/>
  <c r="D94"/>
  <c r="H94" s="1"/>
  <c r="H93"/>
  <c r="D93"/>
  <c r="H92"/>
  <c r="D92"/>
  <c r="D91"/>
  <c r="H91" s="1"/>
  <c r="D90"/>
  <c r="H90" s="1"/>
  <c r="D89"/>
  <c r="H88"/>
  <c r="D88"/>
  <c r="D87"/>
  <c r="H87" s="1"/>
  <c r="D86"/>
  <c r="H86" s="1"/>
  <c r="H85"/>
  <c r="D85"/>
  <c r="H84"/>
  <c r="D84"/>
  <c r="D83"/>
  <c r="H83" s="1"/>
  <c r="D82"/>
  <c r="H82" s="1"/>
  <c r="D81"/>
  <c r="H80"/>
  <c r="D80"/>
  <c r="D79"/>
  <c r="H79" s="1"/>
  <c r="D78"/>
  <c r="H78" s="1"/>
  <c r="H77"/>
  <c r="D77"/>
  <c r="H76"/>
  <c r="D76"/>
  <c r="D75"/>
  <c r="H75" s="1"/>
  <c r="D74"/>
  <c r="H74" s="1"/>
  <c r="D73"/>
  <c r="H72"/>
  <c r="D72"/>
  <c r="D71"/>
  <c r="H71" s="1"/>
  <c r="D70"/>
  <c r="H70" s="1"/>
  <c r="H69"/>
  <c r="D69"/>
  <c r="H68"/>
  <c r="D68"/>
  <c r="D67"/>
  <c r="H67" s="1"/>
  <c r="D66"/>
  <c r="H66" s="1"/>
  <c r="D65"/>
  <c r="H64"/>
  <c r="D64"/>
  <c r="D63"/>
  <c r="H63" s="1"/>
  <c r="D62"/>
  <c r="H62" s="1"/>
  <c r="H61"/>
  <c r="D61"/>
  <c r="H60"/>
  <c r="D60"/>
  <c r="D59"/>
  <c r="H59" s="1"/>
  <c r="D58"/>
  <c r="H58" s="1"/>
  <c r="D57"/>
  <c r="H56"/>
  <c r="D56"/>
  <c r="H55"/>
  <c r="K55" s="1"/>
  <c r="D55"/>
  <c r="D54"/>
  <c r="H54" s="1"/>
  <c r="D53"/>
  <c r="H52"/>
  <c r="D52"/>
  <c r="K51"/>
  <c r="H51"/>
  <c r="D51"/>
  <c r="H50"/>
  <c r="D50"/>
  <c r="D49"/>
  <c r="D48"/>
  <c r="H48" s="1"/>
  <c r="H47"/>
  <c r="D47"/>
  <c r="H46"/>
  <c r="K46" s="1"/>
  <c r="D46"/>
  <c r="H45"/>
  <c r="D45"/>
  <c r="D44"/>
  <c r="H44" s="1"/>
  <c r="D43"/>
  <c r="H43" s="1"/>
  <c r="H42"/>
  <c r="D42"/>
  <c r="D41"/>
  <c r="D40"/>
  <c r="H40" s="1"/>
  <c r="D39"/>
  <c r="H39" s="1"/>
  <c r="H38"/>
  <c r="D38"/>
  <c r="H37"/>
  <c r="D37"/>
  <c r="H36"/>
  <c r="K36" s="1"/>
  <c r="D36"/>
  <c r="D35"/>
  <c r="H35" s="1"/>
  <c r="D34"/>
  <c r="H34" s="1"/>
  <c r="D33"/>
  <c r="H32"/>
  <c r="D32"/>
  <c r="D31"/>
  <c r="H31" s="1"/>
  <c r="D30"/>
  <c r="H30" s="1"/>
  <c r="H29"/>
  <c r="D29"/>
  <c r="H28"/>
  <c r="D28"/>
  <c r="D27"/>
  <c r="H27" s="1"/>
  <c r="D26"/>
  <c r="H26" s="1"/>
  <c r="D25"/>
  <c r="H24"/>
  <c r="D24"/>
  <c r="D23"/>
  <c r="H23" s="1"/>
  <c r="D22"/>
  <c r="H22" s="1"/>
  <c r="H21"/>
  <c r="D21"/>
  <c r="H20"/>
  <c r="D20"/>
  <c r="D19"/>
  <c r="H19" s="1"/>
  <c r="D18"/>
  <c r="H18" s="1"/>
  <c r="D17"/>
  <c r="H16"/>
  <c r="D16"/>
  <c r="D15"/>
  <c r="H15" s="1"/>
  <c r="D14"/>
  <c r="H14" s="1"/>
  <c r="H13"/>
  <c r="D13"/>
  <c r="H12"/>
  <c r="D12"/>
  <c r="D11"/>
  <c r="H11" s="1"/>
  <c r="D10"/>
  <c r="H10" s="1"/>
  <c r="D9"/>
  <c r="K8"/>
  <c r="H8"/>
  <c r="D8"/>
  <c r="H7"/>
  <c r="D7"/>
  <c r="D6"/>
  <c r="H6" s="1"/>
  <c r="D5"/>
  <c r="H4"/>
  <c r="D4"/>
  <c r="H3"/>
  <c r="D3"/>
  <c r="D2"/>
  <c r="H49" l="1"/>
  <c r="H53"/>
  <c r="H5"/>
  <c r="H2"/>
</calcChain>
</file>

<file path=xl/sharedStrings.xml><?xml version="1.0" encoding="utf-8"?>
<sst xmlns="http://schemas.openxmlformats.org/spreadsheetml/2006/main" count="111" uniqueCount="111">
  <si>
    <t>Nº USP</t>
  </si>
  <si>
    <t>TEÓRICA I</t>
  </si>
  <si>
    <t>PRÁTICA I</t>
  </si>
  <si>
    <t>MÉDIA PARCIAL I</t>
  </si>
  <si>
    <t>TEÓRICA II</t>
  </si>
  <si>
    <t>PRÁTICA II</t>
  </si>
  <si>
    <t>MÉDIA PARCIAL II</t>
  </si>
  <si>
    <t>MÉDIA FINAL</t>
  </si>
  <si>
    <t>FREQ.</t>
  </si>
  <si>
    <t>REC.</t>
  </si>
  <si>
    <t>MÉDIA FINAL (APÓS REC.)</t>
  </si>
  <si>
    <t>10750761</t>
  </si>
  <si>
    <t>10750503</t>
  </si>
  <si>
    <t>10750715</t>
  </si>
  <si>
    <t>10821609</t>
  </si>
  <si>
    <t>10750681</t>
  </si>
  <si>
    <t>10697192</t>
  </si>
  <si>
    <t>10750611</t>
  </si>
  <si>
    <t>9307717</t>
  </si>
  <si>
    <t>9272629</t>
  </si>
  <si>
    <t>10802876</t>
  </si>
  <si>
    <t>9838592</t>
  </si>
  <si>
    <t>10831232</t>
  </si>
  <si>
    <t>10288550</t>
  </si>
  <si>
    <t>9341334</t>
  </si>
  <si>
    <t>10876667</t>
  </si>
  <si>
    <t>10876671</t>
  </si>
  <si>
    <t>10750802</t>
  </si>
  <si>
    <t>10750587</t>
  </si>
  <si>
    <t>10750778</t>
  </si>
  <si>
    <t>10831225</t>
  </si>
  <si>
    <t>10750819</t>
  </si>
  <si>
    <t>10697240</t>
  </si>
  <si>
    <t>10750483</t>
  </si>
  <si>
    <t>9271041</t>
  </si>
  <si>
    <t>10750660</t>
  </si>
  <si>
    <t>10686064</t>
  </si>
  <si>
    <t>9820425</t>
  </si>
  <si>
    <t>10266207</t>
  </si>
  <si>
    <t>10852409</t>
  </si>
  <si>
    <t>10802880</t>
  </si>
  <si>
    <t>10873452</t>
  </si>
  <si>
    <t>10750479</t>
  </si>
  <si>
    <t>10750490</t>
  </si>
  <si>
    <t>10750740</t>
  </si>
  <si>
    <t>6002305</t>
  </si>
  <si>
    <t>10802841</t>
  </si>
  <si>
    <t>9313666</t>
  </si>
  <si>
    <t>4775711</t>
  </si>
  <si>
    <t>8562923</t>
  </si>
  <si>
    <t>10750695</t>
  </si>
  <si>
    <t>10750948</t>
  </si>
  <si>
    <t>10876688</t>
  </si>
  <si>
    <t>10873448</t>
  </si>
  <si>
    <t>10750649</t>
  </si>
  <si>
    <t>10852413</t>
  </si>
  <si>
    <t>10750844</t>
  </si>
  <si>
    <t>7173198</t>
  </si>
  <si>
    <t>10697302</t>
  </si>
  <si>
    <t>10802900</t>
  </si>
  <si>
    <t>6773272</t>
  </si>
  <si>
    <t>8933822</t>
  </si>
  <si>
    <t>10750830</t>
  </si>
  <si>
    <t>9291367</t>
  </si>
  <si>
    <t>9803422</t>
  </si>
  <si>
    <t>9808914</t>
  </si>
  <si>
    <t>10261251</t>
  </si>
  <si>
    <t>10750510</t>
  </si>
  <si>
    <t>9806572</t>
  </si>
  <si>
    <t>10750886</t>
  </si>
  <si>
    <t>10750570</t>
  </si>
  <si>
    <t>10695609</t>
  </si>
  <si>
    <t>10873473</t>
  </si>
  <si>
    <t>10750823</t>
  </si>
  <si>
    <t>10697171</t>
  </si>
  <si>
    <t>10750931</t>
  </si>
  <si>
    <t>10821620</t>
  </si>
  <si>
    <t>10750736</t>
  </si>
  <si>
    <t>10750851</t>
  </si>
  <si>
    <t>10750872</t>
  </si>
  <si>
    <t>9328179</t>
  </si>
  <si>
    <t>10750674</t>
  </si>
  <si>
    <t>9310350</t>
  </si>
  <si>
    <t>10750865</t>
  </si>
  <si>
    <t>10697320</t>
  </si>
  <si>
    <t>10750799</t>
  </si>
  <si>
    <t>10750701</t>
  </si>
  <si>
    <t>10750722</t>
  </si>
  <si>
    <t>10261543</t>
  </si>
  <si>
    <t>10750524</t>
  </si>
  <si>
    <t>10750927</t>
  </si>
  <si>
    <t>10750890</t>
  </si>
  <si>
    <t>10750910</t>
  </si>
  <si>
    <t>9808452</t>
  </si>
  <si>
    <t>10333995</t>
  </si>
  <si>
    <t>10697275</t>
  </si>
  <si>
    <t>10750653</t>
  </si>
  <si>
    <t>9266111</t>
  </si>
  <si>
    <t>10750441</t>
  </si>
  <si>
    <t>10750552</t>
  </si>
  <si>
    <t>9325482</t>
  </si>
  <si>
    <t>10750757</t>
  </si>
  <si>
    <t>10750782</t>
  </si>
  <si>
    <t>10821613</t>
  </si>
  <si>
    <t>10750566</t>
  </si>
  <si>
    <t>10697146</t>
  </si>
  <si>
    <t>10697167</t>
  </si>
  <si>
    <t>10802862</t>
  </si>
  <si>
    <t>10750906</t>
  </si>
  <si>
    <t>10750591</t>
  </si>
  <si>
    <t>10695721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</si>
</sst>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22">
    <xf numFmtId="0" fontId="0" fillId="0" borderId="0" xfId="0"/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2" fontId="2" fillId="7" borderId="2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2" fontId="4" fillId="2" borderId="1" xfId="1" applyNumberFormat="1" applyFont="1" applyBorder="1" applyAlignment="1">
      <alignment horizontal="center" vertical="center"/>
    </xf>
    <xf numFmtId="2" fontId="4" fillId="7" borderId="1" xfId="3" applyNumberFormat="1" applyFont="1" applyFill="1" applyBorder="1" applyAlignment="1">
      <alignment horizontal="center" vertical="center"/>
    </xf>
    <xf numFmtId="2" fontId="4" fillId="4" borderId="1" xfId="3" applyNumberFormat="1" applyFont="1" applyBorder="1" applyAlignment="1">
      <alignment horizontal="center" vertical="center"/>
    </xf>
    <xf numFmtId="2" fontId="2" fillId="8" borderId="1" xfId="2" applyNumberFormat="1" applyFont="1" applyFill="1" applyBorder="1" applyAlignment="1">
      <alignment horizontal="center" vertical="center"/>
    </xf>
    <xf numFmtId="2" fontId="4" fillId="8" borderId="1" xfId="0" applyNumberFormat="1" applyFont="1" applyFill="1" applyBorder="1" applyAlignment="1">
      <alignment horizontal="center" vertical="center"/>
    </xf>
    <xf numFmtId="2" fontId="4" fillId="9" borderId="1" xfId="0" applyNumberFormat="1" applyFont="1" applyFill="1" applyBorder="1" applyAlignment="1">
      <alignment horizontal="center" vertical="center"/>
    </xf>
    <xf numFmtId="2" fontId="0" fillId="9" borderId="1" xfId="0" applyNumberFormat="1" applyFont="1" applyFill="1" applyBorder="1" applyAlignment="1">
      <alignment horizontal="center" vertical="center"/>
    </xf>
    <xf numFmtId="2" fontId="4" fillId="6" borderId="1" xfId="1" applyNumberFormat="1" applyFont="1" applyFill="1" applyBorder="1" applyAlignment="1">
      <alignment horizontal="center" vertical="center"/>
    </xf>
    <xf numFmtId="2" fontId="4" fillId="10" borderId="1" xfId="3" applyNumberFormat="1" applyFont="1" applyFill="1" applyBorder="1" applyAlignment="1">
      <alignment horizontal="center" vertical="center"/>
    </xf>
    <xf numFmtId="2" fontId="4" fillId="10" borderId="1" xfId="1" applyNumberFormat="1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</cellXfs>
  <cellStyles count="4">
    <cellStyle name="20% - Ênfase1" xfId="1" builtinId="30"/>
    <cellStyle name="20% - Ênfase3" xfId="2" builtinId="38"/>
    <cellStyle name="20% - Ênfase4" xfId="3" builtinId="42"/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workbookViewId="0">
      <selection activeCell="H100" sqref="H100"/>
    </sheetView>
  </sheetViews>
  <sheetFormatPr defaultRowHeight="15"/>
  <cols>
    <col min="1" max="1" width="10.42578125" customWidth="1"/>
    <col min="2" max="2" width="10.7109375" customWidth="1"/>
    <col min="3" max="3" width="11" customWidth="1"/>
    <col min="4" max="4" width="16.85546875" customWidth="1"/>
    <col min="5" max="5" width="11.28515625" customWidth="1"/>
    <col min="6" max="6" width="11.140625" customWidth="1"/>
    <col min="7" max="7" width="17" customWidth="1"/>
    <col min="8" max="8" width="13.42578125" customWidth="1"/>
    <col min="11" max="11" width="14.140625" customWidth="1"/>
    <col min="13" max="13" width="12.140625" style="21" customWidth="1"/>
  </cols>
  <sheetData>
    <row r="1" spans="1:11" ht="30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0" t="s">
        <v>6</v>
      </c>
      <c r="H1" s="5" t="s">
        <v>7</v>
      </c>
      <c r="I1" s="5" t="s">
        <v>8</v>
      </c>
      <c r="J1" s="6" t="s">
        <v>9</v>
      </c>
      <c r="K1" s="7" t="s">
        <v>10</v>
      </c>
    </row>
    <row r="2" spans="1:11">
      <c r="A2" s="8" t="s">
        <v>11</v>
      </c>
      <c r="B2" s="9">
        <v>7.65</v>
      </c>
      <c r="C2" s="9">
        <v>4.75</v>
      </c>
      <c r="D2" s="9">
        <f>(C2+B2)/2</f>
        <v>6.2</v>
      </c>
      <c r="E2" s="10">
        <v>8.75</v>
      </c>
      <c r="F2" s="11">
        <v>9.25</v>
      </c>
      <c r="G2" s="11">
        <f>(E2+F2)/2</f>
        <v>9</v>
      </c>
      <c r="H2" s="12">
        <f>AVERAGE(D2,G2)</f>
        <v>7.6</v>
      </c>
      <c r="I2" s="13"/>
      <c r="J2" s="14"/>
      <c r="K2" s="15"/>
    </row>
    <row r="3" spans="1:11">
      <c r="A3" s="8" t="s">
        <v>12</v>
      </c>
      <c r="B3" s="16">
        <v>6.35</v>
      </c>
      <c r="C3" s="9">
        <v>6</v>
      </c>
      <c r="D3" s="9">
        <f t="shared" ref="D3:D66" si="0">(C3+B3)/2</f>
        <v>6.1749999999999998</v>
      </c>
      <c r="E3" s="11">
        <v>6.5</v>
      </c>
      <c r="F3" s="11">
        <v>7</v>
      </c>
      <c r="G3" s="11">
        <f t="shared" ref="G3:G66" si="1">(E3+F3)/2</f>
        <v>6.75</v>
      </c>
      <c r="H3" s="12">
        <f t="shared" ref="H3:H66" si="2">AVERAGE(D3,G3)</f>
        <v>6.4625000000000004</v>
      </c>
      <c r="I3" s="13"/>
      <c r="J3" s="14"/>
      <c r="K3" s="15"/>
    </row>
    <row r="4" spans="1:11">
      <c r="A4" s="8" t="s">
        <v>13</v>
      </c>
      <c r="B4" s="9">
        <v>3.35</v>
      </c>
      <c r="C4" s="9">
        <v>3.75</v>
      </c>
      <c r="D4" s="9">
        <f t="shared" si="0"/>
        <v>3.55</v>
      </c>
      <c r="E4" s="11">
        <v>8</v>
      </c>
      <c r="F4" s="11">
        <v>6.75</v>
      </c>
      <c r="G4" s="11">
        <f t="shared" si="1"/>
        <v>7.375</v>
      </c>
      <c r="H4" s="12">
        <f t="shared" si="2"/>
        <v>5.4625000000000004</v>
      </c>
      <c r="I4" s="13"/>
      <c r="J4" s="14"/>
      <c r="K4" s="15"/>
    </row>
    <row r="5" spans="1:11">
      <c r="A5" s="8" t="s">
        <v>14</v>
      </c>
      <c r="B5" s="9">
        <v>6.78</v>
      </c>
      <c r="C5" s="9">
        <v>7</v>
      </c>
      <c r="D5" s="9">
        <f t="shared" si="0"/>
        <v>6.8900000000000006</v>
      </c>
      <c r="E5" s="11">
        <v>7.25</v>
      </c>
      <c r="F5" s="11">
        <v>8.25</v>
      </c>
      <c r="G5" s="11">
        <f t="shared" si="1"/>
        <v>7.75</v>
      </c>
      <c r="H5" s="12">
        <f t="shared" si="2"/>
        <v>7.32</v>
      </c>
      <c r="I5" s="13"/>
      <c r="J5" s="14"/>
      <c r="K5" s="15"/>
    </row>
    <row r="6" spans="1:11">
      <c r="A6" s="8" t="s">
        <v>15</v>
      </c>
      <c r="B6" s="9">
        <v>3</v>
      </c>
      <c r="C6" s="9">
        <v>4</v>
      </c>
      <c r="D6" s="9">
        <f t="shared" si="0"/>
        <v>3.5</v>
      </c>
      <c r="E6" s="11">
        <v>8.25</v>
      </c>
      <c r="F6" s="11">
        <v>7</v>
      </c>
      <c r="G6" s="11">
        <f t="shared" si="1"/>
        <v>7.625</v>
      </c>
      <c r="H6" s="12">
        <f t="shared" si="2"/>
        <v>5.5625</v>
      </c>
      <c r="I6" s="13"/>
      <c r="J6" s="14"/>
      <c r="K6" s="15"/>
    </row>
    <row r="7" spans="1:11">
      <c r="A7" s="8" t="s">
        <v>16</v>
      </c>
      <c r="B7" s="9">
        <v>6.93</v>
      </c>
      <c r="C7" s="9">
        <v>5.75</v>
      </c>
      <c r="D7" s="9">
        <f t="shared" si="0"/>
        <v>6.34</v>
      </c>
      <c r="E7" s="11">
        <v>6.5</v>
      </c>
      <c r="F7" s="11">
        <v>7.25</v>
      </c>
      <c r="G7" s="11">
        <f t="shared" si="1"/>
        <v>6.875</v>
      </c>
      <c r="H7" s="12">
        <f t="shared" si="2"/>
        <v>6.6074999999999999</v>
      </c>
      <c r="I7" s="13"/>
      <c r="J7" s="14"/>
      <c r="K7" s="15"/>
    </row>
    <row r="8" spans="1:11">
      <c r="A8" s="8" t="s">
        <v>17</v>
      </c>
      <c r="B8" s="9">
        <v>4.43</v>
      </c>
      <c r="C8" s="9">
        <v>5.5</v>
      </c>
      <c r="D8" s="9">
        <f t="shared" si="0"/>
        <v>4.9649999999999999</v>
      </c>
      <c r="E8" s="11">
        <v>4.5</v>
      </c>
      <c r="F8" s="11">
        <v>4.75</v>
      </c>
      <c r="G8" s="11">
        <f t="shared" si="1"/>
        <v>4.625</v>
      </c>
      <c r="H8" s="12">
        <f t="shared" si="2"/>
        <v>4.7949999999999999</v>
      </c>
      <c r="I8" s="13"/>
      <c r="J8" s="14"/>
      <c r="K8" s="15">
        <f>(H8+J8)/2</f>
        <v>2.3975</v>
      </c>
    </row>
    <row r="9" spans="1:11">
      <c r="A9" s="8" t="s">
        <v>18</v>
      </c>
      <c r="B9" s="9">
        <v>6</v>
      </c>
      <c r="C9" s="9">
        <v>6.75</v>
      </c>
      <c r="D9" s="9">
        <f t="shared" si="0"/>
        <v>6.375</v>
      </c>
      <c r="E9" s="11">
        <v>6.75</v>
      </c>
      <c r="F9" s="11">
        <v>8</v>
      </c>
      <c r="G9" s="11">
        <f t="shared" si="1"/>
        <v>7.375</v>
      </c>
      <c r="H9" s="12">
        <f t="shared" si="2"/>
        <v>6.875</v>
      </c>
      <c r="I9" s="13"/>
      <c r="J9" s="14"/>
      <c r="K9" s="15"/>
    </row>
    <row r="10" spans="1:11">
      <c r="A10" s="8" t="s">
        <v>19</v>
      </c>
      <c r="B10" s="9">
        <v>6.64</v>
      </c>
      <c r="C10" s="9">
        <v>4</v>
      </c>
      <c r="D10" s="9">
        <f t="shared" si="0"/>
        <v>5.32</v>
      </c>
      <c r="E10" s="11">
        <v>9.75</v>
      </c>
      <c r="F10" s="11">
        <v>7</v>
      </c>
      <c r="G10" s="11">
        <f t="shared" si="1"/>
        <v>8.375</v>
      </c>
      <c r="H10" s="12">
        <f t="shared" si="2"/>
        <v>6.8475000000000001</v>
      </c>
      <c r="I10" s="13"/>
      <c r="J10" s="14"/>
      <c r="K10" s="15"/>
    </row>
    <row r="11" spans="1:11">
      <c r="A11" s="8" t="s">
        <v>20</v>
      </c>
      <c r="B11" s="9">
        <v>8</v>
      </c>
      <c r="C11" s="9">
        <v>8</v>
      </c>
      <c r="D11" s="9">
        <f t="shared" si="0"/>
        <v>8</v>
      </c>
      <c r="E11" s="11">
        <v>5.25</v>
      </c>
      <c r="F11" s="11">
        <v>7.75</v>
      </c>
      <c r="G11" s="11">
        <f t="shared" si="1"/>
        <v>6.5</v>
      </c>
      <c r="H11" s="12">
        <f t="shared" si="2"/>
        <v>7.25</v>
      </c>
      <c r="I11" s="13"/>
      <c r="J11" s="14"/>
      <c r="K11" s="15"/>
    </row>
    <row r="12" spans="1:11">
      <c r="A12" s="8" t="s">
        <v>21</v>
      </c>
      <c r="B12" s="9">
        <v>5.28</v>
      </c>
      <c r="C12" s="9">
        <v>2.5</v>
      </c>
      <c r="D12" s="9">
        <f t="shared" si="0"/>
        <v>3.89</v>
      </c>
      <c r="E12" s="11">
        <v>7.25</v>
      </c>
      <c r="F12" s="11">
        <v>7</v>
      </c>
      <c r="G12" s="11">
        <f t="shared" si="1"/>
        <v>7.125</v>
      </c>
      <c r="H12" s="12">
        <f t="shared" si="2"/>
        <v>5.5075000000000003</v>
      </c>
      <c r="I12" s="13"/>
      <c r="J12" s="14"/>
      <c r="K12" s="15"/>
    </row>
    <row r="13" spans="1:11">
      <c r="A13" s="8" t="s">
        <v>22</v>
      </c>
      <c r="B13" s="9">
        <v>8.2799999999999994</v>
      </c>
      <c r="C13" s="9">
        <v>5.5</v>
      </c>
      <c r="D13" s="9">
        <f t="shared" si="0"/>
        <v>6.89</v>
      </c>
      <c r="E13" s="11">
        <v>8</v>
      </c>
      <c r="F13" s="11">
        <v>6.75</v>
      </c>
      <c r="G13" s="11">
        <f t="shared" si="1"/>
        <v>7.375</v>
      </c>
      <c r="H13" s="12">
        <f t="shared" si="2"/>
        <v>7.1325000000000003</v>
      </c>
      <c r="I13" s="13"/>
      <c r="J13" s="14"/>
      <c r="K13" s="15"/>
    </row>
    <row r="14" spans="1:11">
      <c r="A14" s="8" t="s">
        <v>23</v>
      </c>
      <c r="B14" s="9">
        <v>7.15</v>
      </c>
      <c r="C14" s="9">
        <v>6</v>
      </c>
      <c r="D14" s="9">
        <f t="shared" si="0"/>
        <v>6.5750000000000002</v>
      </c>
      <c r="E14" s="11">
        <v>7.75</v>
      </c>
      <c r="F14" s="11">
        <v>9</v>
      </c>
      <c r="G14" s="11">
        <f t="shared" si="1"/>
        <v>8.375</v>
      </c>
      <c r="H14" s="12">
        <f t="shared" si="2"/>
        <v>7.4749999999999996</v>
      </c>
      <c r="I14" s="13"/>
      <c r="J14" s="14"/>
      <c r="K14" s="15"/>
    </row>
    <row r="15" spans="1:11">
      <c r="A15" s="8" t="s">
        <v>24</v>
      </c>
      <c r="B15" s="9">
        <v>5.35</v>
      </c>
      <c r="C15" s="9">
        <v>3.25</v>
      </c>
      <c r="D15" s="9">
        <f t="shared" si="0"/>
        <v>4.3</v>
      </c>
      <c r="E15" s="11">
        <v>5.5</v>
      </c>
      <c r="F15" s="11">
        <v>8</v>
      </c>
      <c r="G15" s="11">
        <f t="shared" si="1"/>
        <v>6.75</v>
      </c>
      <c r="H15" s="12">
        <f t="shared" si="2"/>
        <v>5.5250000000000004</v>
      </c>
      <c r="I15" s="13"/>
      <c r="J15" s="14"/>
      <c r="K15" s="15"/>
    </row>
    <row r="16" spans="1:11">
      <c r="A16" s="8" t="s">
        <v>25</v>
      </c>
      <c r="B16" s="9">
        <v>2.92</v>
      </c>
      <c r="C16" s="9">
        <v>3.5</v>
      </c>
      <c r="D16" s="9">
        <f t="shared" si="0"/>
        <v>3.21</v>
      </c>
      <c r="E16" s="11">
        <v>7.75</v>
      </c>
      <c r="F16" s="11">
        <v>8</v>
      </c>
      <c r="G16" s="11">
        <f t="shared" si="1"/>
        <v>7.875</v>
      </c>
      <c r="H16" s="12">
        <f t="shared" si="2"/>
        <v>5.5425000000000004</v>
      </c>
      <c r="I16" s="13"/>
      <c r="J16" s="14"/>
      <c r="K16" s="15"/>
    </row>
    <row r="17" spans="1:11">
      <c r="A17" s="8" t="s">
        <v>26</v>
      </c>
      <c r="B17" s="9">
        <v>2.85</v>
      </c>
      <c r="C17" s="9">
        <v>4.75</v>
      </c>
      <c r="D17" s="9">
        <f t="shared" si="0"/>
        <v>3.8</v>
      </c>
      <c r="E17" s="11">
        <v>5.5</v>
      </c>
      <c r="F17" s="11">
        <v>8.25</v>
      </c>
      <c r="G17" s="11">
        <f t="shared" si="1"/>
        <v>6.875</v>
      </c>
      <c r="H17" s="12">
        <f t="shared" si="2"/>
        <v>5.3375000000000004</v>
      </c>
      <c r="I17" s="13"/>
      <c r="J17" s="14"/>
      <c r="K17" s="15"/>
    </row>
    <row r="18" spans="1:11">
      <c r="A18" s="8" t="s">
        <v>27</v>
      </c>
      <c r="B18" s="9">
        <v>9.2100000000000009</v>
      </c>
      <c r="C18" s="9">
        <v>6</v>
      </c>
      <c r="D18" s="9">
        <f t="shared" si="0"/>
        <v>7.6050000000000004</v>
      </c>
      <c r="E18" s="11">
        <v>9</v>
      </c>
      <c r="F18" s="11">
        <v>7.5</v>
      </c>
      <c r="G18" s="11">
        <f t="shared" si="1"/>
        <v>8.25</v>
      </c>
      <c r="H18" s="12">
        <f t="shared" si="2"/>
        <v>7.9275000000000002</v>
      </c>
      <c r="I18" s="13"/>
      <c r="J18" s="14"/>
      <c r="K18" s="15"/>
    </row>
    <row r="19" spans="1:11">
      <c r="A19" s="8" t="s">
        <v>28</v>
      </c>
      <c r="B19" s="9">
        <v>8</v>
      </c>
      <c r="C19" s="9">
        <v>5.25</v>
      </c>
      <c r="D19" s="9">
        <f t="shared" si="0"/>
        <v>6.625</v>
      </c>
      <c r="E19" s="11">
        <v>4.5</v>
      </c>
      <c r="F19" s="11">
        <v>8</v>
      </c>
      <c r="G19" s="11">
        <f t="shared" si="1"/>
        <v>6.25</v>
      </c>
      <c r="H19" s="12">
        <f t="shared" si="2"/>
        <v>6.4375</v>
      </c>
      <c r="I19" s="13"/>
      <c r="J19" s="14"/>
      <c r="K19" s="15"/>
    </row>
    <row r="20" spans="1:11">
      <c r="A20" s="8" t="s">
        <v>29</v>
      </c>
      <c r="B20" s="9">
        <v>4.71</v>
      </c>
      <c r="C20" s="9">
        <v>4.25</v>
      </c>
      <c r="D20" s="9">
        <f t="shared" si="0"/>
        <v>4.4800000000000004</v>
      </c>
      <c r="E20" s="11">
        <v>9</v>
      </c>
      <c r="F20" s="11">
        <v>6</v>
      </c>
      <c r="G20" s="11">
        <f t="shared" si="1"/>
        <v>7.5</v>
      </c>
      <c r="H20" s="12">
        <f t="shared" si="2"/>
        <v>5.99</v>
      </c>
      <c r="I20" s="13"/>
      <c r="J20" s="14"/>
      <c r="K20" s="15"/>
    </row>
    <row r="21" spans="1:11">
      <c r="A21" s="8" t="s">
        <v>30</v>
      </c>
      <c r="B21" s="9">
        <v>7.7</v>
      </c>
      <c r="C21" s="9">
        <v>5.75</v>
      </c>
      <c r="D21" s="9">
        <f t="shared" si="0"/>
        <v>6.7249999999999996</v>
      </c>
      <c r="E21" s="11">
        <v>5.75</v>
      </c>
      <c r="F21" s="11">
        <v>6</v>
      </c>
      <c r="G21" s="11">
        <f t="shared" si="1"/>
        <v>5.875</v>
      </c>
      <c r="H21" s="12">
        <f t="shared" si="2"/>
        <v>6.3</v>
      </c>
      <c r="I21" s="13"/>
      <c r="J21" s="14"/>
      <c r="K21" s="15"/>
    </row>
    <row r="22" spans="1:11">
      <c r="A22" s="8" t="s">
        <v>31</v>
      </c>
      <c r="B22" s="9">
        <v>9.57</v>
      </c>
      <c r="C22" s="9">
        <v>8</v>
      </c>
      <c r="D22" s="9">
        <f t="shared" si="0"/>
        <v>8.7850000000000001</v>
      </c>
      <c r="E22" s="11">
        <v>6.5</v>
      </c>
      <c r="F22" s="11">
        <v>8</v>
      </c>
      <c r="G22" s="11">
        <f t="shared" si="1"/>
        <v>7.25</v>
      </c>
      <c r="H22" s="12">
        <f t="shared" si="2"/>
        <v>8.0175000000000001</v>
      </c>
      <c r="I22" s="13"/>
      <c r="J22" s="14"/>
      <c r="K22" s="15"/>
    </row>
    <row r="23" spans="1:11">
      <c r="A23" s="8" t="s">
        <v>32</v>
      </c>
      <c r="B23" s="9">
        <v>8.85</v>
      </c>
      <c r="C23" s="9">
        <v>7</v>
      </c>
      <c r="D23" s="9">
        <f t="shared" si="0"/>
        <v>7.9249999999999998</v>
      </c>
      <c r="E23" s="11">
        <v>5.25</v>
      </c>
      <c r="F23" s="11">
        <v>7.75</v>
      </c>
      <c r="G23" s="11">
        <f t="shared" si="1"/>
        <v>6.5</v>
      </c>
      <c r="H23" s="12">
        <f t="shared" si="2"/>
        <v>7.2125000000000004</v>
      </c>
      <c r="I23" s="13"/>
      <c r="J23" s="14"/>
      <c r="K23" s="15"/>
    </row>
    <row r="24" spans="1:11">
      <c r="A24" s="8" t="s">
        <v>33</v>
      </c>
      <c r="B24" s="9">
        <v>6.78</v>
      </c>
      <c r="C24" s="9">
        <v>1.5</v>
      </c>
      <c r="D24" s="9">
        <f t="shared" si="0"/>
        <v>4.1400000000000006</v>
      </c>
      <c r="E24" s="11">
        <v>7.75</v>
      </c>
      <c r="F24" s="11">
        <v>5.25</v>
      </c>
      <c r="G24" s="11">
        <f t="shared" si="1"/>
        <v>6.5</v>
      </c>
      <c r="H24" s="12">
        <f t="shared" si="2"/>
        <v>5.32</v>
      </c>
      <c r="I24" s="13"/>
      <c r="J24" s="14"/>
      <c r="K24" s="15"/>
    </row>
    <row r="25" spans="1:11">
      <c r="A25" s="8" t="s">
        <v>34</v>
      </c>
      <c r="B25" s="9">
        <v>9.5</v>
      </c>
      <c r="C25" s="9">
        <v>8</v>
      </c>
      <c r="D25" s="9">
        <f t="shared" si="0"/>
        <v>8.75</v>
      </c>
      <c r="E25" s="11">
        <v>9.75</v>
      </c>
      <c r="F25" s="11">
        <v>8.75</v>
      </c>
      <c r="G25" s="11">
        <f t="shared" si="1"/>
        <v>9.25</v>
      </c>
      <c r="H25" s="12">
        <f t="shared" si="2"/>
        <v>9</v>
      </c>
      <c r="I25" s="13"/>
      <c r="J25" s="14"/>
      <c r="K25" s="15"/>
    </row>
    <row r="26" spans="1:11">
      <c r="A26" s="8" t="s">
        <v>35</v>
      </c>
      <c r="B26" s="9">
        <v>7.14</v>
      </c>
      <c r="C26" s="9">
        <v>5.25</v>
      </c>
      <c r="D26" s="9">
        <f t="shared" si="0"/>
        <v>6.1950000000000003</v>
      </c>
      <c r="E26" s="11">
        <v>6.75</v>
      </c>
      <c r="F26" s="11">
        <v>8.5</v>
      </c>
      <c r="G26" s="11">
        <f t="shared" si="1"/>
        <v>7.625</v>
      </c>
      <c r="H26" s="12">
        <f t="shared" si="2"/>
        <v>6.91</v>
      </c>
      <c r="I26" s="13"/>
      <c r="J26" s="14"/>
      <c r="K26" s="15"/>
    </row>
    <row r="27" spans="1:11">
      <c r="A27" s="8" t="s">
        <v>36</v>
      </c>
      <c r="B27" s="9">
        <v>9.42</v>
      </c>
      <c r="C27" s="9">
        <v>8</v>
      </c>
      <c r="D27" s="9">
        <f t="shared" si="0"/>
        <v>8.7100000000000009</v>
      </c>
      <c r="E27" s="11">
        <v>9</v>
      </c>
      <c r="F27" s="11">
        <v>8.75</v>
      </c>
      <c r="G27" s="11">
        <f t="shared" si="1"/>
        <v>8.875</v>
      </c>
      <c r="H27" s="12">
        <f t="shared" si="2"/>
        <v>8.7925000000000004</v>
      </c>
      <c r="I27" s="13"/>
      <c r="J27" s="14"/>
      <c r="K27" s="15"/>
    </row>
    <row r="28" spans="1:11">
      <c r="A28" s="8" t="s">
        <v>37</v>
      </c>
      <c r="B28" s="9">
        <v>8.35</v>
      </c>
      <c r="C28" s="9">
        <v>7.75</v>
      </c>
      <c r="D28" s="9">
        <f t="shared" si="0"/>
        <v>8.0500000000000007</v>
      </c>
      <c r="E28" s="11">
        <v>7</v>
      </c>
      <c r="F28" s="11">
        <v>7</v>
      </c>
      <c r="G28" s="11">
        <f t="shared" si="1"/>
        <v>7</v>
      </c>
      <c r="H28" s="12">
        <f t="shared" si="2"/>
        <v>7.5250000000000004</v>
      </c>
      <c r="I28" s="13"/>
      <c r="J28" s="14"/>
      <c r="K28" s="15"/>
    </row>
    <row r="29" spans="1:11">
      <c r="A29" s="8" t="s">
        <v>38</v>
      </c>
      <c r="B29" s="9">
        <v>7.21</v>
      </c>
      <c r="C29" s="9">
        <v>7.75</v>
      </c>
      <c r="D29" s="9">
        <f t="shared" si="0"/>
        <v>7.48</v>
      </c>
      <c r="E29" s="11">
        <v>6.75</v>
      </c>
      <c r="F29" s="11">
        <v>6.5</v>
      </c>
      <c r="G29" s="11">
        <f t="shared" si="1"/>
        <v>6.625</v>
      </c>
      <c r="H29" s="12">
        <f t="shared" si="2"/>
        <v>7.0525000000000002</v>
      </c>
      <c r="I29" s="13"/>
      <c r="J29" s="14"/>
      <c r="K29" s="15"/>
    </row>
    <row r="30" spans="1:11">
      <c r="A30" s="8" t="s">
        <v>39</v>
      </c>
      <c r="B30" s="9">
        <v>8</v>
      </c>
      <c r="C30" s="9">
        <v>5.75</v>
      </c>
      <c r="D30" s="9">
        <f t="shared" si="0"/>
        <v>6.875</v>
      </c>
      <c r="E30" s="11">
        <v>6.5</v>
      </c>
      <c r="F30" s="11">
        <v>6</v>
      </c>
      <c r="G30" s="11">
        <f t="shared" si="1"/>
        <v>6.25</v>
      </c>
      <c r="H30" s="12">
        <f t="shared" si="2"/>
        <v>6.5625</v>
      </c>
      <c r="I30" s="13"/>
      <c r="J30" s="14"/>
      <c r="K30" s="15"/>
    </row>
    <row r="31" spans="1:11">
      <c r="A31" s="8" t="s">
        <v>40</v>
      </c>
      <c r="B31" s="9">
        <v>6.64</v>
      </c>
      <c r="C31" s="9">
        <v>3.5</v>
      </c>
      <c r="D31" s="9">
        <f t="shared" si="0"/>
        <v>5.07</v>
      </c>
      <c r="E31" s="11">
        <v>6.5</v>
      </c>
      <c r="F31" s="11">
        <v>8.5</v>
      </c>
      <c r="G31" s="11">
        <f t="shared" si="1"/>
        <v>7.5</v>
      </c>
      <c r="H31" s="12">
        <f t="shared" si="2"/>
        <v>6.2850000000000001</v>
      </c>
      <c r="I31" s="13"/>
      <c r="J31" s="14"/>
      <c r="K31" s="15"/>
    </row>
    <row r="32" spans="1:11">
      <c r="A32" s="8" t="s">
        <v>41</v>
      </c>
      <c r="B32" s="9">
        <v>8.64</v>
      </c>
      <c r="C32" s="9">
        <v>4.5</v>
      </c>
      <c r="D32" s="9">
        <f t="shared" si="0"/>
        <v>6.57</v>
      </c>
      <c r="E32" s="11">
        <v>9.25</v>
      </c>
      <c r="F32" s="11">
        <v>8.5</v>
      </c>
      <c r="G32" s="11">
        <f t="shared" si="1"/>
        <v>8.875</v>
      </c>
      <c r="H32" s="12">
        <f t="shared" si="2"/>
        <v>7.7225000000000001</v>
      </c>
      <c r="I32" s="13"/>
      <c r="J32" s="14"/>
      <c r="K32" s="15"/>
    </row>
    <row r="33" spans="1:11">
      <c r="A33" s="8" t="s">
        <v>42</v>
      </c>
      <c r="B33" s="9">
        <v>8.42</v>
      </c>
      <c r="C33" s="9">
        <v>8</v>
      </c>
      <c r="D33" s="9">
        <f t="shared" si="0"/>
        <v>8.2100000000000009</v>
      </c>
      <c r="E33" s="11">
        <v>9</v>
      </c>
      <c r="F33" s="11">
        <v>8.75</v>
      </c>
      <c r="G33" s="11">
        <f t="shared" si="1"/>
        <v>8.875</v>
      </c>
      <c r="H33" s="12">
        <f t="shared" si="2"/>
        <v>8.5425000000000004</v>
      </c>
      <c r="I33" s="13"/>
      <c r="J33" s="14"/>
      <c r="K33" s="15"/>
    </row>
    <row r="34" spans="1:11">
      <c r="A34" s="8" t="s">
        <v>43</v>
      </c>
      <c r="B34" s="9">
        <v>7.21</v>
      </c>
      <c r="C34" s="9">
        <v>5.5</v>
      </c>
      <c r="D34" s="9">
        <f t="shared" si="0"/>
        <v>6.3550000000000004</v>
      </c>
      <c r="E34" s="11">
        <v>6.25</v>
      </c>
      <c r="F34" s="11">
        <v>7.25</v>
      </c>
      <c r="G34" s="11">
        <f t="shared" si="1"/>
        <v>6.75</v>
      </c>
      <c r="H34" s="12">
        <f t="shared" si="2"/>
        <v>6.5525000000000002</v>
      </c>
      <c r="I34" s="13"/>
      <c r="J34" s="14"/>
      <c r="K34" s="15"/>
    </row>
    <row r="35" spans="1:11">
      <c r="A35" s="8" t="s">
        <v>44</v>
      </c>
      <c r="B35" s="9">
        <v>9.7100000000000009</v>
      </c>
      <c r="C35" s="9">
        <v>8</v>
      </c>
      <c r="D35" s="9">
        <f t="shared" si="0"/>
        <v>8.8550000000000004</v>
      </c>
      <c r="E35" s="11">
        <v>7.75</v>
      </c>
      <c r="F35" s="11">
        <v>7.5</v>
      </c>
      <c r="G35" s="11">
        <f t="shared" si="1"/>
        <v>7.625</v>
      </c>
      <c r="H35" s="12">
        <f t="shared" si="2"/>
        <v>8.24</v>
      </c>
      <c r="I35" s="13"/>
      <c r="J35" s="14"/>
      <c r="K35" s="15"/>
    </row>
    <row r="36" spans="1:11">
      <c r="A36" s="8" t="s">
        <v>45</v>
      </c>
      <c r="B36" s="9">
        <v>3.14</v>
      </c>
      <c r="C36" s="9">
        <v>3.5</v>
      </c>
      <c r="D36" s="9">
        <f t="shared" si="0"/>
        <v>3.3200000000000003</v>
      </c>
      <c r="E36" s="11">
        <v>4.75</v>
      </c>
      <c r="F36" s="11">
        <v>5.5</v>
      </c>
      <c r="G36" s="11">
        <f t="shared" si="1"/>
        <v>5.125</v>
      </c>
      <c r="H36" s="12">
        <f t="shared" si="2"/>
        <v>4.2225000000000001</v>
      </c>
      <c r="I36" s="13"/>
      <c r="J36" s="14"/>
      <c r="K36" s="15">
        <f>(H36+J36)/2</f>
        <v>2.1112500000000001</v>
      </c>
    </row>
    <row r="37" spans="1:11">
      <c r="A37" s="8" t="s">
        <v>46</v>
      </c>
      <c r="B37" s="9">
        <v>6.21</v>
      </c>
      <c r="C37" s="9">
        <v>5.5</v>
      </c>
      <c r="D37" s="9">
        <f t="shared" si="0"/>
        <v>5.8550000000000004</v>
      </c>
      <c r="E37" s="11">
        <v>5.25</v>
      </c>
      <c r="F37" s="11">
        <v>9</v>
      </c>
      <c r="G37" s="11">
        <f t="shared" si="1"/>
        <v>7.125</v>
      </c>
      <c r="H37" s="12">
        <f t="shared" si="2"/>
        <v>6.49</v>
      </c>
      <c r="I37" s="13"/>
      <c r="J37" s="14"/>
      <c r="K37" s="15"/>
    </row>
    <row r="38" spans="1:11">
      <c r="A38" s="8" t="s">
        <v>47</v>
      </c>
      <c r="B38" s="9">
        <v>6.5</v>
      </c>
      <c r="C38" s="9">
        <v>6</v>
      </c>
      <c r="D38" s="9">
        <f t="shared" si="0"/>
        <v>6.25</v>
      </c>
      <c r="E38" s="11">
        <v>6.75</v>
      </c>
      <c r="F38" s="11">
        <v>5.25</v>
      </c>
      <c r="G38" s="11">
        <f t="shared" si="1"/>
        <v>6</v>
      </c>
      <c r="H38" s="12">
        <f t="shared" si="2"/>
        <v>6.125</v>
      </c>
      <c r="I38" s="13"/>
      <c r="J38" s="14"/>
      <c r="K38" s="15"/>
    </row>
    <row r="39" spans="1:11">
      <c r="A39" s="8" t="s">
        <v>48</v>
      </c>
      <c r="B39" s="9">
        <v>6.71</v>
      </c>
      <c r="C39" s="9">
        <v>5.25</v>
      </c>
      <c r="D39" s="9">
        <f t="shared" si="0"/>
        <v>5.98</v>
      </c>
      <c r="E39" s="11">
        <v>9</v>
      </c>
      <c r="F39" s="11">
        <v>6.75</v>
      </c>
      <c r="G39" s="11">
        <f t="shared" si="1"/>
        <v>7.875</v>
      </c>
      <c r="H39" s="12">
        <f t="shared" si="2"/>
        <v>6.9275000000000002</v>
      </c>
      <c r="I39" s="13"/>
      <c r="J39" s="14"/>
      <c r="K39" s="15"/>
    </row>
    <row r="40" spans="1:11">
      <c r="A40" s="8" t="s">
        <v>49</v>
      </c>
      <c r="B40" s="9">
        <v>8.5</v>
      </c>
      <c r="C40" s="9">
        <v>6</v>
      </c>
      <c r="D40" s="9">
        <f t="shared" si="0"/>
        <v>7.25</v>
      </c>
      <c r="E40" s="11">
        <v>9</v>
      </c>
      <c r="F40" s="11">
        <v>7.5</v>
      </c>
      <c r="G40" s="11">
        <f t="shared" si="1"/>
        <v>8.25</v>
      </c>
      <c r="H40" s="12">
        <f t="shared" si="2"/>
        <v>7.75</v>
      </c>
      <c r="I40" s="13"/>
      <c r="J40" s="14"/>
      <c r="K40" s="15"/>
    </row>
    <row r="41" spans="1:11">
      <c r="A41" s="8" t="s">
        <v>50</v>
      </c>
      <c r="B41" s="9">
        <v>3.21</v>
      </c>
      <c r="C41" s="9">
        <v>2.25</v>
      </c>
      <c r="D41" s="9">
        <f t="shared" si="0"/>
        <v>2.73</v>
      </c>
      <c r="E41" s="11">
        <v>7.75</v>
      </c>
      <c r="F41" s="11">
        <v>8</v>
      </c>
      <c r="G41" s="11">
        <f t="shared" si="1"/>
        <v>7.875</v>
      </c>
      <c r="H41" s="12">
        <f t="shared" si="2"/>
        <v>5.3025000000000002</v>
      </c>
      <c r="I41" s="13"/>
      <c r="J41" s="14"/>
      <c r="K41" s="15"/>
    </row>
    <row r="42" spans="1:11">
      <c r="A42" s="8" t="s">
        <v>51</v>
      </c>
      <c r="B42" s="9">
        <v>4.3499999999999996</v>
      </c>
      <c r="C42" s="9">
        <v>4</v>
      </c>
      <c r="D42" s="9">
        <f t="shared" si="0"/>
        <v>4.1749999999999998</v>
      </c>
      <c r="E42" s="11">
        <v>8.25</v>
      </c>
      <c r="F42" s="11">
        <v>3.5</v>
      </c>
      <c r="G42" s="11">
        <f t="shared" si="1"/>
        <v>5.875</v>
      </c>
      <c r="H42" s="12">
        <f t="shared" si="2"/>
        <v>5.0250000000000004</v>
      </c>
      <c r="I42" s="13"/>
      <c r="J42" s="14"/>
      <c r="K42" s="15"/>
    </row>
    <row r="43" spans="1:11">
      <c r="A43" s="8" t="s">
        <v>52</v>
      </c>
      <c r="B43" s="9">
        <v>6.64</v>
      </c>
      <c r="C43" s="9">
        <v>6.25</v>
      </c>
      <c r="D43" s="9">
        <f t="shared" si="0"/>
        <v>6.4450000000000003</v>
      </c>
      <c r="E43" s="11">
        <v>6.75</v>
      </c>
      <c r="F43" s="11">
        <v>5.75</v>
      </c>
      <c r="G43" s="11">
        <f t="shared" si="1"/>
        <v>6.25</v>
      </c>
      <c r="H43" s="12">
        <f t="shared" si="2"/>
        <v>6.3475000000000001</v>
      </c>
      <c r="I43" s="13"/>
      <c r="J43" s="14"/>
      <c r="K43" s="15"/>
    </row>
    <row r="44" spans="1:11">
      <c r="A44" s="8" t="s">
        <v>53</v>
      </c>
      <c r="B44" s="9">
        <v>9.14</v>
      </c>
      <c r="C44" s="9">
        <v>8.75</v>
      </c>
      <c r="D44" s="9">
        <f t="shared" si="0"/>
        <v>8.9450000000000003</v>
      </c>
      <c r="E44" s="11">
        <v>5.75</v>
      </c>
      <c r="F44" s="11">
        <v>6</v>
      </c>
      <c r="G44" s="11">
        <f t="shared" si="1"/>
        <v>5.875</v>
      </c>
      <c r="H44" s="12">
        <f t="shared" si="2"/>
        <v>7.41</v>
      </c>
      <c r="I44" s="13"/>
      <c r="J44" s="14"/>
      <c r="K44" s="15"/>
    </row>
    <row r="45" spans="1:11">
      <c r="A45" s="8" t="s">
        <v>54</v>
      </c>
      <c r="B45" s="9">
        <v>7.21</v>
      </c>
      <c r="C45" s="9">
        <v>6.75</v>
      </c>
      <c r="D45" s="9">
        <f t="shared" si="0"/>
        <v>6.98</v>
      </c>
      <c r="E45" s="11">
        <v>5.5</v>
      </c>
      <c r="F45" s="11">
        <v>5.5</v>
      </c>
      <c r="G45" s="11">
        <f t="shared" si="1"/>
        <v>5.5</v>
      </c>
      <c r="H45" s="12">
        <f t="shared" si="2"/>
        <v>6.24</v>
      </c>
      <c r="I45" s="13"/>
      <c r="J45" s="14"/>
      <c r="K45" s="15"/>
    </row>
    <row r="46" spans="1:11">
      <c r="A46" s="8" t="s">
        <v>55</v>
      </c>
      <c r="B46" s="9">
        <v>7.92</v>
      </c>
      <c r="C46" s="9">
        <v>5.5</v>
      </c>
      <c r="D46" s="9">
        <f t="shared" si="0"/>
        <v>6.71</v>
      </c>
      <c r="E46" s="17">
        <v>0</v>
      </c>
      <c r="F46" s="11">
        <v>0</v>
      </c>
      <c r="G46" s="11">
        <f t="shared" si="1"/>
        <v>0</v>
      </c>
      <c r="H46" s="12">
        <f t="shared" si="2"/>
        <v>3.355</v>
      </c>
      <c r="I46" s="13"/>
      <c r="J46" s="14"/>
      <c r="K46" s="15">
        <f>(H46+J46)/2</f>
        <v>1.6775</v>
      </c>
    </row>
    <row r="47" spans="1:11">
      <c r="A47" s="8" t="s">
        <v>56</v>
      </c>
      <c r="B47" s="9">
        <v>8</v>
      </c>
      <c r="C47" s="9">
        <v>6.5</v>
      </c>
      <c r="D47" s="9">
        <f t="shared" si="0"/>
        <v>7.25</v>
      </c>
      <c r="E47" s="11">
        <v>7.5</v>
      </c>
      <c r="F47" s="11">
        <v>6.5</v>
      </c>
      <c r="G47" s="11">
        <f t="shared" si="1"/>
        <v>7</v>
      </c>
      <c r="H47" s="12">
        <f t="shared" si="2"/>
        <v>7.125</v>
      </c>
      <c r="I47" s="13"/>
      <c r="J47" s="14"/>
      <c r="K47" s="15"/>
    </row>
    <row r="48" spans="1:11">
      <c r="A48" s="8" t="s">
        <v>57</v>
      </c>
      <c r="B48" s="9">
        <v>8.7100000000000009</v>
      </c>
      <c r="C48" s="9">
        <v>6.5</v>
      </c>
      <c r="D48" s="9">
        <f t="shared" si="0"/>
        <v>7.6050000000000004</v>
      </c>
      <c r="E48" s="11">
        <v>7.5</v>
      </c>
      <c r="F48" s="11">
        <v>5.75</v>
      </c>
      <c r="G48" s="11">
        <f t="shared" si="1"/>
        <v>6.625</v>
      </c>
      <c r="H48" s="12">
        <f t="shared" si="2"/>
        <v>7.1150000000000002</v>
      </c>
      <c r="I48" s="13"/>
      <c r="J48" s="14"/>
      <c r="K48" s="15"/>
    </row>
    <row r="49" spans="1:11">
      <c r="A49" s="8" t="s">
        <v>58</v>
      </c>
      <c r="B49" s="9">
        <v>6.35</v>
      </c>
      <c r="C49" s="9">
        <v>6</v>
      </c>
      <c r="D49" s="9">
        <f t="shared" si="0"/>
        <v>6.1749999999999998</v>
      </c>
      <c r="E49" s="11">
        <v>9.25</v>
      </c>
      <c r="F49" s="11">
        <v>6</v>
      </c>
      <c r="G49" s="11">
        <f t="shared" si="1"/>
        <v>7.625</v>
      </c>
      <c r="H49" s="12">
        <f t="shared" si="2"/>
        <v>6.9</v>
      </c>
      <c r="I49" s="13"/>
      <c r="J49" s="14"/>
      <c r="K49" s="15"/>
    </row>
    <row r="50" spans="1:11">
      <c r="A50" s="8" t="s">
        <v>59</v>
      </c>
      <c r="B50" s="9">
        <v>6.85</v>
      </c>
      <c r="C50" s="9">
        <v>5.25</v>
      </c>
      <c r="D50" s="9">
        <f t="shared" si="0"/>
        <v>6.05</v>
      </c>
      <c r="E50" s="11">
        <v>8</v>
      </c>
      <c r="F50" s="11">
        <v>6</v>
      </c>
      <c r="G50" s="11">
        <f t="shared" si="1"/>
        <v>7</v>
      </c>
      <c r="H50" s="12">
        <f t="shared" si="2"/>
        <v>6.5250000000000004</v>
      </c>
      <c r="I50" s="13"/>
      <c r="J50" s="14"/>
      <c r="K50" s="15"/>
    </row>
    <row r="51" spans="1:11">
      <c r="A51" s="8" t="s">
        <v>60</v>
      </c>
      <c r="B51" s="18">
        <v>0</v>
      </c>
      <c r="C51" s="18">
        <v>0</v>
      </c>
      <c r="D51" s="9">
        <f t="shared" si="0"/>
        <v>0</v>
      </c>
      <c r="E51" s="11">
        <v>5.25</v>
      </c>
      <c r="F51" s="11">
        <v>7.5</v>
      </c>
      <c r="G51" s="11">
        <f t="shared" si="1"/>
        <v>6.375</v>
      </c>
      <c r="H51" s="12">
        <f t="shared" si="2"/>
        <v>3.1875</v>
      </c>
      <c r="I51" s="13"/>
      <c r="J51" s="14"/>
      <c r="K51" s="15">
        <f>(H51+J51)/2</f>
        <v>1.59375</v>
      </c>
    </row>
    <row r="52" spans="1:11">
      <c r="A52" s="8" t="s">
        <v>61</v>
      </c>
      <c r="B52" s="9">
        <v>8.2799999999999994</v>
      </c>
      <c r="C52" s="9">
        <v>6.25</v>
      </c>
      <c r="D52" s="9">
        <f t="shared" si="0"/>
        <v>7.2649999999999997</v>
      </c>
      <c r="E52" s="11">
        <v>9.25</v>
      </c>
      <c r="F52" s="11">
        <v>8.25</v>
      </c>
      <c r="G52" s="11">
        <f t="shared" si="1"/>
        <v>8.75</v>
      </c>
      <c r="H52" s="12">
        <f t="shared" si="2"/>
        <v>8.0075000000000003</v>
      </c>
      <c r="I52" s="13"/>
      <c r="J52" s="14"/>
      <c r="K52" s="15"/>
    </row>
    <row r="53" spans="1:11">
      <c r="A53" s="8" t="s">
        <v>62</v>
      </c>
      <c r="B53" s="9">
        <v>6.14</v>
      </c>
      <c r="C53" s="9">
        <v>5</v>
      </c>
      <c r="D53" s="9">
        <f t="shared" si="0"/>
        <v>5.57</v>
      </c>
      <c r="E53" s="11">
        <v>5.75</v>
      </c>
      <c r="F53" s="11">
        <v>5.5</v>
      </c>
      <c r="G53" s="11">
        <f t="shared" si="1"/>
        <v>5.625</v>
      </c>
      <c r="H53" s="12">
        <f t="shared" si="2"/>
        <v>5.5975000000000001</v>
      </c>
      <c r="I53" s="13"/>
      <c r="J53" s="14"/>
      <c r="K53" s="15"/>
    </row>
    <row r="54" spans="1:11">
      <c r="A54" s="8" t="s">
        <v>63</v>
      </c>
      <c r="B54" s="9">
        <v>9.42</v>
      </c>
      <c r="C54" s="9">
        <v>6.5</v>
      </c>
      <c r="D54" s="9">
        <f t="shared" si="0"/>
        <v>7.96</v>
      </c>
      <c r="E54" s="11">
        <v>8.5</v>
      </c>
      <c r="F54" s="11">
        <v>8.5</v>
      </c>
      <c r="G54" s="11">
        <f t="shared" si="1"/>
        <v>8.5</v>
      </c>
      <c r="H54" s="12">
        <f t="shared" si="2"/>
        <v>8.23</v>
      </c>
      <c r="I54" s="13"/>
      <c r="J54" s="14"/>
      <c r="K54" s="15"/>
    </row>
    <row r="55" spans="1:11">
      <c r="A55" s="8" t="s">
        <v>64</v>
      </c>
      <c r="B55" s="9">
        <v>3.78</v>
      </c>
      <c r="C55" s="9">
        <v>4.5</v>
      </c>
      <c r="D55" s="9">
        <f t="shared" si="0"/>
        <v>4.1399999999999997</v>
      </c>
      <c r="E55" s="11">
        <v>6.25</v>
      </c>
      <c r="F55" s="11">
        <v>4.5</v>
      </c>
      <c r="G55" s="11">
        <f t="shared" si="1"/>
        <v>5.375</v>
      </c>
      <c r="H55" s="12">
        <f t="shared" si="2"/>
        <v>4.7575000000000003</v>
      </c>
      <c r="I55" s="13"/>
      <c r="J55" s="14"/>
      <c r="K55" s="15">
        <f>(H55+J55)/2</f>
        <v>2.3787500000000001</v>
      </c>
    </row>
    <row r="56" spans="1:11">
      <c r="A56" s="8" t="s">
        <v>65</v>
      </c>
      <c r="B56" s="9">
        <v>7.5</v>
      </c>
      <c r="C56" s="9">
        <v>8</v>
      </c>
      <c r="D56" s="9">
        <f t="shared" si="0"/>
        <v>7.75</v>
      </c>
      <c r="E56" s="11">
        <v>7</v>
      </c>
      <c r="F56" s="11">
        <v>8</v>
      </c>
      <c r="G56" s="11">
        <f t="shared" si="1"/>
        <v>7.5</v>
      </c>
      <c r="H56" s="12">
        <f t="shared" si="2"/>
        <v>7.625</v>
      </c>
      <c r="I56" s="13"/>
      <c r="J56" s="14"/>
      <c r="K56" s="15"/>
    </row>
    <row r="57" spans="1:11">
      <c r="A57" s="8" t="s">
        <v>66</v>
      </c>
      <c r="B57" s="9">
        <v>6.71</v>
      </c>
      <c r="C57" s="9">
        <v>7.5</v>
      </c>
      <c r="D57" s="9">
        <f t="shared" si="0"/>
        <v>7.1050000000000004</v>
      </c>
      <c r="E57" s="11">
        <v>7.75</v>
      </c>
      <c r="F57" s="11">
        <v>5.25</v>
      </c>
      <c r="G57" s="11">
        <f t="shared" si="1"/>
        <v>6.5</v>
      </c>
      <c r="H57" s="12">
        <f t="shared" si="2"/>
        <v>6.8025000000000002</v>
      </c>
      <c r="I57" s="13"/>
      <c r="J57" s="14"/>
      <c r="K57" s="15"/>
    </row>
    <row r="58" spans="1:11">
      <c r="A58" s="8" t="s">
        <v>67</v>
      </c>
      <c r="B58" s="18">
        <v>3.5</v>
      </c>
      <c r="C58" s="18">
        <v>5</v>
      </c>
      <c r="D58" s="9">
        <f t="shared" si="0"/>
        <v>4.25</v>
      </c>
      <c r="E58" s="11">
        <v>6.75</v>
      </c>
      <c r="F58" s="11">
        <v>4</v>
      </c>
      <c r="G58" s="11">
        <f t="shared" si="1"/>
        <v>5.375</v>
      </c>
      <c r="H58" s="12">
        <f t="shared" si="2"/>
        <v>4.8125</v>
      </c>
      <c r="I58" s="13"/>
      <c r="J58" s="14"/>
      <c r="K58" s="15">
        <f>(H58+J58)/2</f>
        <v>2.40625</v>
      </c>
    </row>
    <row r="59" spans="1:11">
      <c r="A59" s="8" t="s">
        <v>68</v>
      </c>
      <c r="B59" s="9">
        <v>9.7799999999999994</v>
      </c>
      <c r="C59" s="9">
        <v>8.5</v>
      </c>
      <c r="D59" s="9">
        <f t="shared" si="0"/>
        <v>9.14</v>
      </c>
      <c r="E59" s="11">
        <v>8.25</v>
      </c>
      <c r="F59" s="11">
        <v>9</v>
      </c>
      <c r="G59" s="11">
        <f t="shared" si="1"/>
        <v>8.625</v>
      </c>
      <c r="H59" s="12">
        <f t="shared" si="2"/>
        <v>8.8825000000000003</v>
      </c>
      <c r="I59" s="13"/>
      <c r="J59" s="14"/>
      <c r="K59" s="15"/>
    </row>
    <row r="60" spans="1:11">
      <c r="A60" s="8" t="s">
        <v>69</v>
      </c>
      <c r="B60" s="9">
        <v>8.2100000000000009</v>
      </c>
      <c r="C60" s="9">
        <v>5.25</v>
      </c>
      <c r="D60" s="9">
        <f t="shared" si="0"/>
        <v>6.73</v>
      </c>
      <c r="E60" s="11">
        <v>6</v>
      </c>
      <c r="F60" s="11">
        <v>7.75</v>
      </c>
      <c r="G60" s="11">
        <f t="shared" si="1"/>
        <v>6.875</v>
      </c>
      <c r="H60" s="12">
        <f t="shared" si="2"/>
        <v>6.8025000000000002</v>
      </c>
      <c r="I60" s="13"/>
      <c r="J60" s="14"/>
      <c r="K60" s="15"/>
    </row>
    <row r="61" spans="1:11">
      <c r="A61" s="8" t="s">
        <v>70</v>
      </c>
      <c r="B61" s="9">
        <v>7.28</v>
      </c>
      <c r="C61" s="9">
        <v>6.75</v>
      </c>
      <c r="D61" s="9">
        <f t="shared" si="0"/>
        <v>7.0150000000000006</v>
      </c>
      <c r="E61" s="11">
        <v>5.5</v>
      </c>
      <c r="F61" s="11">
        <v>7.25</v>
      </c>
      <c r="G61" s="11">
        <f t="shared" si="1"/>
        <v>6.375</v>
      </c>
      <c r="H61" s="12">
        <f t="shared" si="2"/>
        <v>6.6950000000000003</v>
      </c>
      <c r="I61" s="13"/>
      <c r="J61" s="14"/>
      <c r="K61" s="15"/>
    </row>
    <row r="62" spans="1:11">
      <c r="A62" s="8" t="s">
        <v>71</v>
      </c>
      <c r="B62" s="9">
        <v>6.14</v>
      </c>
      <c r="C62" s="9">
        <v>5.75</v>
      </c>
      <c r="D62" s="9">
        <f t="shared" si="0"/>
        <v>5.9450000000000003</v>
      </c>
      <c r="E62" s="11">
        <v>5</v>
      </c>
      <c r="F62" s="11">
        <v>6</v>
      </c>
      <c r="G62" s="11">
        <f t="shared" si="1"/>
        <v>5.5</v>
      </c>
      <c r="H62" s="12">
        <f t="shared" si="2"/>
        <v>5.7225000000000001</v>
      </c>
      <c r="I62" s="13"/>
      <c r="J62" s="14"/>
      <c r="K62" s="15"/>
    </row>
    <row r="63" spans="1:11">
      <c r="A63" s="8" t="s">
        <v>72</v>
      </c>
      <c r="B63" s="9">
        <v>8.14</v>
      </c>
      <c r="C63" s="9">
        <v>8.25</v>
      </c>
      <c r="D63" s="9">
        <f t="shared" si="0"/>
        <v>8.1950000000000003</v>
      </c>
      <c r="E63" s="11">
        <v>4.75</v>
      </c>
      <c r="F63" s="11">
        <v>6.5</v>
      </c>
      <c r="G63" s="11">
        <f t="shared" si="1"/>
        <v>5.625</v>
      </c>
      <c r="H63" s="12">
        <f t="shared" si="2"/>
        <v>6.91</v>
      </c>
      <c r="I63" s="13"/>
      <c r="J63" s="14"/>
      <c r="K63" s="15"/>
    </row>
    <row r="64" spans="1:11">
      <c r="A64" s="8" t="s">
        <v>73</v>
      </c>
      <c r="B64" s="9">
        <v>9.14</v>
      </c>
      <c r="C64" s="9">
        <v>7.25</v>
      </c>
      <c r="D64" s="9">
        <f t="shared" si="0"/>
        <v>8.1950000000000003</v>
      </c>
      <c r="E64" s="11">
        <v>7.75</v>
      </c>
      <c r="F64" s="11">
        <v>9.5</v>
      </c>
      <c r="G64" s="11">
        <f t="shared" si="1"/>
        <v>8.625</v>
      </c>
      <c r="H64" s="12">
        <f t="shared" si="2"/>
        <v>8.41</v>
      </c>
      <c r="I64" s="13"/>
      <c r="J64" s="14"/>
      <c r="K64" s="15"/>
    </row>
    <row r="65" spans="1:11">
      <c r="A65" s="8" t="s">
        <v>74</v>
      </c>
      <c r="B65" s="9">
        <v>7.07</v>
      </c>
      <c r="C65" s="9">
        <v>3.75</v>
      </c>
      <c r="D65" s="9">
        <f t="shared" si="0"/>
        <v>5.41</v>
      </c>
      <c r="E65" s="11">
        <v>7.25</v>
      </c>
      <c r="F65" s="11">
        <v>8.5</v>
      </c>
      <c r="G65" s="11">
        <f t="shared" si="1"/>
        <v>7.875</v>
      </c>
      <c r="H65" s="12">
        <f t="shared" si="2"/>
        <v>6.6425000000000001</v>
      </c>
      <c r="I65" s="13"/>
      <c r="J65" s="14"/>
      <c r="K65" s="15"/>
    </row>
    <row r="66" spans="1:11">
      <c r="A66" s="8" t="s">
        <v>75</v>
      </c>
      <c r="B66" s="9">
        <v>7.35</v>
      </c>
      <c r="C66" s="9">
        <v>5</v>
      </c>
      <c r="D66" s="9">
        <f t="shared" si="0"/>
        <v>6.1749999999999998</v>
      </c>
      <c r="E66" s="11">
        <v>8.25</v>
      </c>
      <c r="F66" s="11">
        <v>6.75</v>
      </c>
      <c r="G66" s="11">
        <f t="shared" si="1"/>
        <v>7.5</v>
      </c>
      <c r="H66" s="12">
        <f t="shared" si="2"/>
        <v>6.8375000000000004</v>
      </c>
      <c r="I66" s="13"/>
      <c r="J66" s="14"/>
      <c r="K66" s="15"/>
    </row>
    <row r="67" spans="1:11">
      <c r="A67" s="8" t="s">
        <v>76</v>
      </c>
      <c r="B67" s="9">
        <v>9.64</v>
      </c>
      <c r="C67" s="9">
        <v>4.75</v>
      </c>
      <c r="D67" s="9">
        <f t="shared" ref="D67:D101" si="3">(C67+B67)/2</f>
        <v>7.1950000000000003</v>
      </c>
      <c r="E67" s="11">
        <v>8.25</v>
      </c>
      <c r="F67" s="11">
        <v>8.5</v>
      </c>
      <c r="G67" s="11">
        <f t="shared" ref="G67:G101" si="4">(E67+F67)/2</f>
        <v>8.375</v>
      </c>
      <c r="H67" s="12">
        <f t="shared" ref="H67:H101" si="5">AVERAGE(D67,G67)</f>
        <v>7.7850000000000001</v>
      </c>
      <c r="I67" s="13"/>
      <c r="J67" s="14"/>
      <c r="K67" s="15"/>
    </row>
    <row r="68" spans="1:11">
      <c r="A68" s="8" t="s">
        <v>77</v>
      </c>
      <c r="B68" s="9">
        <v>7.57</v>
      </c>
      <c r="C68" s="9">
        <v>7.25</v>
      </c>
      <c r="D68" s="9">
        <f t="shared" si="3"/>
        <v>7.41</v>
      </c>
      <c r="E68" s="11">
        <v>7</v>
      </c>
      <c r="F68" s="11">
        <v>7.5</v>
      </c>
      <c r="G68" s="11">
        <f t="shared" si="4"/>
        <v>7.25</v>
      </c>
      <c r="H68" s="12">
        <f t="shared" si="5"/>
        <v>7.33</v>
      </c>
      <c r="I68" s="13"/>
      <c r="J68" s="14"/>
      <c r="K68" s="15"/>
    </row>
    <row r="69" spans="1:11">
      <c r="A69" s="8" t="s">
        <v>78</v>
      </c>
      <c r="B69" s="9">
        <v>9.2100000000000009</v>
      </c>
      <c r="C69" s="9">
        <v>8</v>
      </c>
      <c r="D69" s="9">
        <f t="shared" si="3"/>
        <v>8.6050000000000004</v>
      </c>
      <c r="E69" s="11">
        <v>7.75</v>
      </c>
      <c r="F69" s="11">
        <v>6</v>
      </c>
      <c r="G69" s="11">
        <f t="shared" si="4"/>
        <v>6.875</v>
      </c>
      <c r="H69" s="12">
        <f t="shared" si="5"/>
        <v>7.74</v>
      </c>
      <c r="I69" s="13"/>
      <c r="J69" s="14"/>
      <c r="K69" s="15"/>
    </row>
    <row r="70" spans="1:11">
      <c r="A70" s="8" t="s">
        <v>79</v>
      </c>
      <c r="B70" s="9">
        <v>7.42</v>
      </c>
      <c r="C70" s="9">
        <v>5.75</v>
      </c>
      <c r="D70" s="9">
        <f t="shared" si="3"/>
        <v>6.585</v>
      </c>
      <c r="E70" s="11">
        <v>8.25</v>
      </c>
      <c r="F70" s="11">
        <v>4.75</v>
      </c>
      <c r="G70" s="11">
        <f t="shared" si="4"/>
        <v>6.5</v>
      </c>
      <c r="H70" s="12">
        <f t="shared" si="5"/>
        <v>6.5425000000000004</v>
      </c>
      <c r="I70" s="13"/>
      <c r="J70" s="14"/>
      <c r="K70" s="15"/>
    </row>
    <row r="71" spans="1:11">
      <c r="A71" s="8" t="s">
        <v>80</v>
      </c>
      <c r="B71" s="9">
        <v>6.5</v>
      </c>
      <c r="C71" s="9">
        <v>4.25</v>
      </c>
      <c r="D71" s="9">
        <f t="shared" si="3"/>
        <v>5.375</v>
      </c>
      <c r="E71" s="11">
        <v>7.25</v>
      </c>
      <c r="F71" s="11">
        <v>8.5</v>
      </c>
      <c r="G71" s="11">
        <f t="shared" si="4"/>
        <v>7.875</v>
      </c>
      <c r="H71" s="12">
        <f t="shared" si="5"/>
        <v>6.625</v>
      </c>
      <c r="I71" s="13"/>
      <c r="J71" s="14"/>
      <c r="K71" s="15"/>
    </row>
    <row r="72" spans="1:11">
      <c r="A72" s="8" t="s">
        <v>81</v>
      </c>
      <c r="B72" s="9">
        <v>7.92</v>
      </c>
      <c r="C72" s="9">
        <v>5.5</v>
      </c>
      <c r="D72" s="9">
        <f t="shared" si="3"/>
        <v>6.71</v>
      </c>
      <c r="E72" s="11">
        <v>6.25</v>
      </c>
      <c r="F72" s="11">
        <v>7.75</v>
      </c>
      <c r="G72" s="11">
        <f t="shared" si="4"/>
        <v>7</v>
      </c>
      <c r="H72" s="12">
        <f t="shared" si="5"/>
        <v>6.8550000000000004</v>
      </c>
      <c r="I72" s="13"/>
      <c r="J72" s="14"/>
      <c r="K72" s="15"/>
    </row>
    <row r="73" spans="1:11">
      <c r="A73" s="8" t="s">
        <v>82</v>
      </c>
      <c r="B73" s="9">
        <v>7.92</v>
      </c>
      <c r="C73" s="9">
        <v>5.5</v>
      </c>
      <c r="D73" s="9">
        <f t="shared" si="3"/>
        <v>6.71</v>
      </c>
      <c r="E73" s="11">
        <v>9.5</v>
      </c>
      <c r="F73" s="11">
        <v>8</v>
      </c>
      <c r="G73" s="11">
        <f t="shared" si="4"/>
        <v>8.75</v>
      </c>
      <c r="H73" s="12">
        <f t="shared" si="5"/>
        <v>7.73</v>
      </c>
      <c r="I73" s="13"/>
      <c r="J73" s="14"/>
      <c r="K73" s="15"/>
    </row>
    <row r="74" spans="1:11">
      <c r="A74" s="8" t="s">
        <v>83</v>
      </c>
      <c r="B74" s="9">
        <v>8.57</v>
      </c>
      <c r="C74" s="9">
        <v>5.25</v>
      </c>
      <c r="D74" s="9">
        <f t="shared" si="3"/>
        <v>6.91</v>
      </c>
      <c r="E74" s="11">
        <v>6.5</v>
      </c>
      <c r="F74" s="11">
        <v>6.25</v>
      </c>
      <c r="G74" s="11">
        <f t="shared" si="4"/>
        <v>6.375</v>
      </c>
      <c r="H74" s="12">
        <f t="shared" si="5"/>
        <v>6.6425000000000001</v>
      </c>
      <c r="I74" s="13"/>
      <c r="J74" s="14"/>
      <c r="K74" s="15"/>
    </row>
    <row r="75" spans="1:11">
      <c r="A75" s="8" t="s">
        <v>84</v>
      </c>
      <c r="B75" s="9">
        <v>7.57</v>
      </c>
      <c r="C75" s="9">
        <v>7.5</v>
      </c>
      <c r="D75" s="9">
        <f t="shared" si="3"/>
        <v>7.5350000000000001</v>
      </c>
      <c r="E75" s="11">
        <v>7</v>
      </c>
      <c r="F75" s="11">
        <v>6.75</v>
      </c>
      <c r="G75" s="11">
        <f t="shared" si="4"/>
        <v>6.875</v>
      </c>
      <c r="H75" s="12">
        <f t="shared" si="5"/>
        <v>7.2050000000000001</v>
      </c>
      <c r="I75" s="13"/>
      <c r="J75" s="14"/>
      <c r="K75" s="15"/>
    </row>
    <row r="76" spans="1:11">
      <c r="A76" s="8" t="s">
        <v>85</v>
      </c>
      <c r="B76" s="9">
        <v>8.5</v>
      </c>
      <c r="C76" s="9">
        <v>8.25</v>
      </c>
      <c r="D76" s="9">
        <f t="shared" si="3"/>
        <v>8.375</v>
      </c>
      <c r="E76" s="11">
        <v>7.25</v>
      </c>
      <c r="F76" s="11">
        <v>6.75</v>
      </c>
      <c r="G76" s="11">
        <f t="shared" si="4"/>
        <v>7</v>
      </c>
      <c r="H76" s="12">
        <f t="shared" si="5"/>
        <v>7.6875</v>
      </c>
      <c r="I76" s="13"/>
      <c r="J76" s="14"/>
      <c r="K76" s="15"/>
    </row>
    <row r="77" spans="1:11">
      <c r="A77" s="8" t="s">
        <v>86</v>
      </c>
      <c r="B77" s="9">
        <v>7.85</v>
      </c>
      <c r="C77" s="9">
        <v>8</v>
      </c>
      <c r="D77" s="9">
        <f t="shared" si="3"/>
        <v>7.9249999999999998</v>
      </c>
      <c r="E77" s="11">
        <v>9.25</v>
      </c>
      <c r="F77" s="11">
        <v>8.25</v>
      </c>
      <c r="G77" s="11">
        <f t="shared" si="4"/>
        <v>8.75</v>
      </c>
      <c r="H77" s="12">
        <f t="shared" si="5"/>
        <v>8.3375000000000004</v>
      </c>
      <c r="I77" s="13"/>
      <c r="J77" s="14"/>
      <c r="K77" s="15"/>
    </row>
    <row r="78" spans="1:11">
      <c r="A78" s="8" t="s">
        <v>87</v>
      </c>
      <c r="B78" s="9">
        <v>7.5</v>
      </c>
      <c r="C78" s="9">
        <v>4</v>
      </c>
      <c r="D78" s="9">
        <f t="shared" si="3"/>
        <v>5.75</v>
      </c>
      <c r="E78" s="11">
        <v>8.75</v>
      </c>
      <c r="F78" s="11">
        <v>7.5</v>
      </c>
      <c r="G78" s="11">
        <f t="shared" si="4"/>
        <v>8.125</v>
      </c>
      <c r="H78" s="12">
        <f t="shared" si="5"/>
        <v>6.9375</v>
      </c>
      <c r="I78" s="13"/>
      <c r="J78" s="14"/>
      <c r="K78" s="15"/>
    </row>
    <row r="79" spans="1:11">
      <c r="A79" s="8" t="s">
        <v>88</v>
      </c>
      <c r="B79" s="9">
        <v>5.71</v>
      </c>
      <c r="C79" s="9">
        <v>5.75</v>
      </c>
      <c r="D79" s="9">
        <f t="shared" si="3"/>
        <v>5.73</v>
      </c>
      <c r="E79" s="19">
        <v>7.75</v>
      </c>
      <c r="F79" s="11">
        <v>7.5</v>
      </c>
      <c r="G79" s="11">
        <f t="shared" si="4"/>
        <v>7.625</v>
      </c>
      <c r="H79" s="12">
        <f t="shared" si="5"/>
        <v>6.6775000000000002</v>
      </c>
      <c r="I79" s="13"/>
      <c r="J79" s="14"/>
      <c r="K79" s="15"/>
    </row>
    <row r="80" spans="1:11">
      <c r="A80" s="8" t="s">
        <v>89</v>
      </c>
      <c r="B80" s="9">
        <v>9.42</v>
      </c>
      <c r="C80" s="9">
        <v>8.25</v>
      </c>
      <c r="D80" s="9">
        <f t="shared" si="3"/>
        <v>8.8350000000000009</v>
      </c>
      <c r="E80" s="11">
        <v>9</v>
      </c>
      <c r="F80" s="11">
        <v>7.75</v>
      </c>
      <c r="G80" s="11">
        <f t="shared" si="4"/>
        <v>8.375</v>
      </c>
      <c r="H80" s="12">
        <f t="shared" si="5"/>
        <v>8.6050000000000004</v>
      </c>
      <c r="I80" s="13"/>
      <c r="J80" s="14"/>
      <c r="K80" s="15"/>
    </row>
    <row r="81" spans="1:11">
      <c r="A81" s="8" t="s">
        <v>90</v>
      </c>
      <c r="B81" s="9">
        <v>8.64</v>
      </c>
      <c r="C81" s="9">
        <v>6.5</v>
      </c>
      <c r="D81" s="9">
        <f t="shared" si="3"/>
        <v>7.57</v>
      </c>
      <c r="E81" s="11">
        <v>7.5</v>
      </c>
      <c r="F81" s="11">
        <v>7.25</v>
      </c>
      <c r="G81" s="11">
        <f t="shared" si="4"/>
        <v>7.375</v>
      </c>
      <c r="H81" s="12">
        <f t="shared" si="5"/>
        <v>7.4725000000000001</v>
      </c>
      <c r="I81" s="13"/>
      <c r="J81" s="14"/>
      <c r="K81" s="15"/>
    </row>
    <row r="82" spans="1:11">
      <c r="A82" s="8" t="s">
        <v>91</v>
      </c>
      <c r="B82" s="9">
        <v>8</v>
      </c>
      <c r="C82" s="9">
        <v>4.75</v>
      </c>
      <c r="D82" s="9">
        <f t="shared" si="3"/>
        <v>6.375</v>
      </c>
      <c r="E82" s="11">
        <v>7.5</v>
      </c>
      <c r="F82" s="11">
        <v>5.5</v>
      </c>
      <c r="G82" s="11">
        <f t="shared" si="4"/>
        <v>6.5</v>
      </c>
      <c r="H82" s="12">
        <f t="shared" si="5"/>
        <v>6.4375</v>
      </c>
      <c r="I82" s="13"/>
      <c r="J82" s="14"/>
      <c r="K82" s="15"/>
    </row>
    <row r="83" spans="1:11">
      <c r="A83" s="8" t="s">
        <v>92</v>
      </c>
      <c r="B83" s="9">
        <v>8.85</v>
      </c>
      <c r="C83" s="9">
        <v>7</v>
      </c>
      <c r="D83" s="9">
        <f t="shared" si="3"/>
        <v>7.9249999999999998</v>
      </c>
      <c r="E83" s="11">
        <v>8.25</v>
      </c>
      <c r="F83" s="11">
        <v>6.75</v>
      </c>
      <c r="G83" s="11">
        <f t="shared" si="4"/>
        <v>7.5</v>
      </c>
      <c r="H83" s="12">
        <f t="shared" si="5"/>
        <v>7.7125000000000004</v>
      </c>
      <c r="I83" s="13"/>
      <c r="J83" s="14"/>
      <c r="K83" s="15"/>
    </row>
    <row r="84" spans="1:11">
      <c r="A84" s="8" t="s">
        <v>93</v>
      </c>
      <c r="B84" s="9">
        <v>9.7100000000000009</v>
      </c>
      <c r="C84" s="9">
        <v>8.5</v>
      </c>
      <c r="D84" s="9">
        <f t="shared" si="3"/>
        <v>9.1050000000000004</v>
      </c>
      <c r="E84" s="11">
        <v>9.75</v>
      </c>
      <c r="F84" s="11">
        <v>9</v>
      </c>
      <c r="G84" s="11">
        <f t="shared" si="4"/>
        <v>9.375</v>
      </c>
      <c r="H84" s="12">
        <f t="shared" si="5"/>
        <v>9.24</v>
      </c>
      <c r="I84" s="13"/>
      <c r="J84" s="14"/>
      <c r="K84" s="15"/>
    </row>
    <row r="85" spans="1:11">
      <c r="A85" s="8" t="s">
        <v>94</v>
      </c>
      <c r="B85" s="9">
        <v>6.28</v>
      </c>
      <c r="C85" s="9">
        <v>3.5</v>
      </c>
      <c r="D85" s="9">
        <f t="shared" si="3"/>
        <v>4.8900000000000006</v>
      </c>
      <c r="E85" s="11">
        <v>8.25</v>
      </c>
      <c r="F85" s="11">
        <v>8</v>
      </c>
      <c r="G85" s="11">
        <f t="shared" si="4"/>
        <v>8.125</v>
      </c>
      <c r="H85" s="12">
        <f t="shared" si="5"/>
        <v>6.5075000000000003</v>
      </c>
      <c r="I85" s="13"/>
      <c r="J85" s="14"/>
      <c r="K85" s="15"/>
    </row>
    <row r="86" spans="1:11">
      <c r="A86" s="8" t="s">
        <v>95</v>
      </c>
      <c r="B86" s="9">
        <v>9.85</v>
      </c>
      <c r="C86" s="9">
        <v>9.5</v>
      </c>
      <c r="D86" s="9">
        <f t="shared" si="3"/>
        <v>9.6750000000000007</v>
      </c>
      <c r="E86" s="11">
        <v>8.75</v>
      </c>
      <c r="F86" s="11">
        <v>9.5</v>
      </c>
      <c r="G86" s="11">
        <f t="shared" si="4"/>
        <v>9.125</v>
      </c>
      <c r="H86" s="12">
        <f t="shared" si="5"/>
        <v>9.4</v>
      </c>
      <c r="I86" s="13"/>
      <c r="J86" s="14"/>
      <c r="K86" s="15"/>
    </row>
    <row r="87" spans="1:11">
      <c r="A87" s="8" t="s">
        <v>96</v>
      </c>
      <c r="B87" s="9">
        <v>5.71</v>
      </c>
      <c r="C87" s="9">
        <v>3.25</v>
      </c>
      <c r="D87" s="9">
        <f t="shared" si="3"/>
        <v>4.4800000000000004</v>
      </c>
      <c r="E87" s="11">
        <v>9.25</v>
      </c>
      <c r="F87" s="11">
        <v>8.5</v>
      </c>
      <c r="G87" s="11">
        <f t="shared" si="4"/>
        <v>8.875</v>
      </c>
      <c r="H87" s="12">
        <f t="shared" si="5"/>
        <v>6.6775000000000002</v>
      </c>
      <c r="I87" s="13"/>
      <c r="J87" s="14"/>
      <c r="K87" s="15"/>
    </row>
    <row r="88" spans="1:11">
      <c r="A88" s="8" t="s">
        <v>97</v>
      </c>
      <c r="B88" s="9">
        <v>7.85</v>
      </c>
      <c r="C88" s="9">
        <v>8</v>
      </c>
      <c r="D88" s="9">
        <f t="shared" si="3"/>
        <v>7.9249999999999998</v>
      </c>
      <c r="E88" s="11">
        <v>9.75</v>
      </c>
      <c r="F88" s="11">
        <v>9.75</v>
      </c>
      <c r="G88" s="11">
        <f t="shared" si="4"/>
        <v>9.75</v>
      </c>
      <c r="H88" s="12">
        <f t="shared" si="5"/>
        <v>8.8375000000000004</v>
      </c>
      <c r="I88" s="13"/>
      <c r="J88" s="14"/>
      <c r="K88" s="15"/>
    </row>
    <row r="89" spans="1:11">
      <c r="A89" s="8" t="s">
        <v>98</v>
      </c>
      <c r="B89" s="9">
        <v>7.64</v>
      </c>
      <c r="C89" s="9">
        <v>7.5</v>
      </c>
      <c r="D89" s="9">
        <f t="shared" si="3"/>
        <v>7.57</v>
      </c>
      <c r="E89" s="11">
        <v>5.75</v>
      </c>
      <c r="F89" s="11">
        <v>7.5</v>
      </c>
      <c r="G89" s="11">
        <f t="shared" si="4"/>
        <v>6.625</v>
      </c>
      <c r="H89" s="12">
        <f t="shared" si="5"/>
        <v>7.0975000000000001</v>
      </c>
      <c r="I89" s="13"/>
      <c r="J89" s="14"/>
      <c r="K89" s="15"/>
    </row>
    <row r="90" spans="1:11">
      <c r="A90" s="8" t="s">
        <v>99</v>
      </c>
      <c r="B90" s="9">
        <v>7.85</v>
      </c>
      <c r="C90" s="9">
        <v>6.5</v>
      </c>
      <c r="D90" s="9">
        <f t="shared" si="3"/>
        <v>7.1749999999999998</v>
      </c>
      <c r="E90" s="11">
        <v>7.25</v>
      </c>
      <c r="F90" s="11">
        <v>7.5</v>
      </c>
      <c r="G90" s="11">
        <f t="shared" si="4"/>
        <v>7.375</v>
      </c>
      <c r="H90" s="12">
        <f t="shared" si="5"/>
        <v>7.2750000000000004</v>
      </c>
      <c r="I90" s="13"/>
      <c r="J90" s="14"/>
      <c r="K90" s="15"/>
    </row>
    <row r="91" spans="1:11">
      <c r="A91" s="8" t="s">
        <v>100</v>
      </c>
      <c r="B91" s="9">
        <v>9.07</v>
      </c>
      <c r="C91" s="9">
        <v>6.75</v>
      </c>
      <c r="D91" s="9">
        <f t="shared" si="3"/>
        <v>7.91</v>
      </c>
      <c r="E91" s="11">
        <v>6.5</v>
      </c>
      <c r="F91" s="11">
        <v>7.25</v>
      </c>
      <c r="G91" s="11">
        <f t="shared" si="4"/>
        <v>6.875</v>
      </c>
      <c r="H91" s="12">
        <f t="shared" si="5"/>
        <v>7.3925000000000001</v>
      </c>
      <c r="I91" s="13"/>
      <c r="J91" s="14"/>
      <c r="K91" s="15"/>
    </row>
    <row r="92" spans="1:11">
      <c r="A92" s="8" t="s">
        <v>101</v>
      </c>
      <c r="B92" s="9">
        <v>6.42</v>
      </c>
      <c r="C92" s="9">
        <v>4.25</v>
      </c>
      <c r="D92" s="9">
        <f t="shared" si="3"/>
        <v>5.335</v>
      </c>
      <c r="E92" s="11">
        <v>7.75</v>
      </c>
      <c r="F92" s="11">
        <v>8</v>
      </c>
      <c r="G92" s="11">
        <f t="shared" si="4"/>
        <v>7.875</v>
      </c>
      <c r="H92" s="12">
        <f t="shared" si="5"/>
        <v>6.6050000000000004</v>
      </c>
      <c r="I92" s="13"/>
      <c r="J92" s="14"/>
      <c r="K92" s="15"/>
    </row>
    <row r="93" spans="1:11">
      <c r="A93" s="8" t="s">
        <v>102</v>
      </c>
      <c r="B93" s="9">
        <v>8.42</v>
      </c>
      <c r="C93" s="9">
        <v>8</v>
      </c>
      <c r="D93" s="9">
        <f t="shared" si="3"/>
        <v>8.2100000000000009</v>
      </c>
      <c r="E93" s="11">
        <v>6.5</v>
      </c>
      <c r="F93" s="11">
        <v>8</v>
      </c>
      <c r="G93" s="11">
        <f t="shared" si="4"/>
        <v>7.25</v>
      </c>
      <c r="H93" s="12">
        <f t="shared" si="5"/>
        <v>7.73</v>
      </c>
      <c r="I93" s="13"/>
      <c r="J93" s="14"/>
      <c r="K93" s="15"/>
    </row>
    <row r="94" spans="1:11">
      <c r="A94" s="8" t="s">
        <v>103</v>
      </c>
      <c r="B94" s="9">
        <v>8.7799999999999994</v>
      </c>
      <c r="C94" s="9">
        <v>8</v>
      </c>
      <c r="D94" s="9">
        <f t="shared" si="3"/>
        <v>8.39</v>
      </c>
      <c r="E94" s="11">
        <v>8.75</v>
      </c>
      <c r="F94" s="11">
        <v>8</v>
      </c>
      <c r="G94" s="11">
        <f t="shared" si="4"/>
        <v>8.375</v>
      </c>
      <c r="H94" s="12">
        <f t="shared" si="5"/>
        <v>8.3825000000000003</v>
      </c>
      <c r="I94" s="13"/>
      <c r="J94" s="14"/>
      <c r="K94" s="15"/>
    </row>
    <row r="95" spans="1:11">
      <c r="A95" s="8" t="s">
        <v>104</v>
      </c>
      <c r="B95" s="9">
        <v>8</v>
      </c>
      <c r="C95" s="9">
        <v>6.5</v>
      </c>
      <c r="D95" s="9">
        <f t="shared" si="3"/>
        <v>7.25</v>
      </c>
      <c r="E95" s="11">
        <v>7.5</v>
      </c>
      <c r="F95" s="11">
        <v>5.5</v>
      </c>
      <c r="G95" s="11">
        <f t="shared" si="4"/>
        <v>6.5</v>
      </c>
      <c r="H95" s="12">
        <f t="shared" si="5"/>
        <v>6.875</v>
      </c>
      <c r="I95" s="13"/>
      <c r="J95" s="14"/>
      <c r="K95" s="15"/>
    </row>
    <row r="96" spans="1:11">
      <c r="A96" s="8" t="s">
        <v>105</v>
      </c>
      <c r="B96" s="9">
        <v>6.64</v>
      </c>
      <c r="C96" s="9">
        <v>5</v>
      </c>
      <c r="D96" s="9">
        <f t="shared" si="3"/>
        <v>5.82</v>
      </c>
      <c r="E96" s="11">
        <v>6.75</v>
      </c>
      <c r="F96" s="11">
        <v>8.75</v>
      </c>
      <c r="G96" s="11">
        <f t="shared" si="4"/>
        <v>7.75</v>
      </c>
      <c r="H96" s="12">
        <f t="shared" si="5"/>
        <v>6.7850000000000001</v>
      </c>
      <c r="I96" s="13"/>
      <c r="J96" s="14"/>
      <c r="K96" s="15"/>
    </row>
    <row r="97" spans="1:11">
      <c r="A97" s="8" t="s">
        <v>106</v>
      </c>
      <c r="B97" s="9">
        <v>6.28</v>
      </c>
      <c r="C97" s="9">
        <v>5.75</v>
      </c>
      <c r="D97" s="9">
        <f t="shared" si="3"/>
        <v>6.0150000000000006</v>
      </c>
      <c r="E97" s="11">
        <v>5.75</v>
      </c>
      <c r="F97" s="11">
        <v>7</v>
      </c>
      <c r="G97" s="11">
        <f t="shared" si="4"/>
        <v>6.375</v>
      </c>
      <c r="H97" s="12">
        <f t="shared" si="5"/>
        <v>6.1950000000000003</v>
      </c>
      <c r="I97" s="13"/>
      <c r="J97" s="14"/>
      <c r="K97" s="15"/>
    </row>
    <row r="98" spans="1:11">
      <c r="A98" s="8" t="s">
        <v>107</v>
      </c>
      <c r="B98" s="9">
        <v>7.57</v>
      </c>
      <c r="C98" s="9">
        <v>7</v>
      </c>
      <c r="D98" s="9">
        <f t="shared" si="3"/>
        <v>7.2850000000000001</v>
      </c>
      <c r="E98" s="11">
        <v>5.75</v>
      </c>
      <c r="F98" s="11">
        <v>7.5</v>
      </c>
      <c r="G98" s="11">
        <f t="shared" si="4"/>
        <v>6.625</v>
      </c>
      <c r="H98" s="12">
        <f t="shared" si="5"/>
        <v>6.9550000000000001</v>
      </c>
      <c r="I98" s="13"/>
      <c r="J98" s="14"/>
      <c r="K98" s="15"/>
    </row>
    <row r="99" spans="1:11">
      <c r="A99" s="8" t="s">
        <v>108</v>
      </c>
      <c r="B99" s="9">
        <v>4.78</v>
      </c>
      <c r="C99" s="9">
        <v>5</v>
      </c>
      <c r="D99" s="9">
        <f t="shared" si="3"/>
        <v>4.8900000000000006</v>
      </c>
      <c r="E99" s="11">
        <v>8.25</v>
      </c>
      <c r="F99" s="11">
        <v>4.25</v>
      </c>
      <c r="G99" s="11">
        <f t="shared" si="4"/>
        <v>6.25</v>
      </c>
      <c r="H99" s="12">
        <f t="shared" si="5"/>
        <v>5.57</v>
      </c>
      <c r="I99" s="13"/>
      <c r="J99" s="14"/>
      <c r="K99" s="15"/>
    </row>
    <row r="100" spans="1:11">
      <c r="A100" s="8" t="s">
        <v>109</v>
      </c>
      <c r="B100" s="9">
        <v>5</v>
      </c>
      <c r="C100" s="9">
        <v>3</v>
      </c>
      <c r="D100" s="9">
        <f t="shared" si="3"/>
        <v>4</v>
      </c>
      <c r="E100" s="11">
        <v>9.25</v>
      </c>
      <c r="F100" s="11">
        <v>8.75</v>
      </c>
      <c r="G100" s="11">
        <f t="shared" si="4"/>
        <v>9</v>
      </c>
      <c r="H100" s="12">
        <f t="shared" si="5"/>
        <v>6.5</v>
      </c>
      <c r="I100" s="13"/>
      <c r="J100" s="14"/>
      <c r="K100" s="15"/>
    </row>
    <row r="101" spans="1:11">
      <c r="A101" s="8" t="s">
        <v>110</v>
      </c>
      <c r="B101" s="9">
        <v>9.5</v>
      </c>
      <c r="C101" s="9">
        <v>8</v>
      </c>
      <c r="D101" s="9">
        <f t="shared" si="3"/>
        <v>8.75</v>
      </c>
      <c r="E101" s="11">
        <v>8.25</v>
      </c>
      <c r="F101" s="11">
        <v>8.5</v>
      </c>
      <c r="G101" s="11">
        <f t="shared" si="4"/>
        <v>8.375</v>
      </c>
      <c r="H101" s="12">
        <f t="shared" si="5"/>
        <v>8.5625</v>
      </c>
      <c r="I101" s="13"/>
      <c r="J101" s="14"/>
      <c r="K101" s="15"/>
    </row>
  </sheetData>
  <conditionalFormatting sqref="G2:H101">
    <cfRule type="cellIs" dxfId="2" priority="3" operator="lessThan">
      <formula>5</formula>
    </cfRule>
  </conditionalFormatting>
  <conditionalFormatting sqref="G28:H28">
    <cfRule type="cellIs" dxfId="1" priority="2" operator="lessThan">
      <formula>5</formula>
    </cfRule>
  </conditionalFormatting>
  <conditionalFormatting sqref="D2:D101">
    <cfRule type="cellIs" dxfId="0" priority="1" operator="lessThan">
      <formula>5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LG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Thomazini</dc:creator>
  <cp:lastModifiedBy>Jose Antonio Thomazini</cp:lastModifiedBy>
  <dcterms:created xsi:type="dcterms:W3CDTF">2018-07-09T20:49:05Z</dcterms:created>
  <dcterms:modified xsi:type="dcterms:W3CDTF">2018-07-10T13:18:53Z</dcterms:modified>
</cp:coreProperties>
</file>