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0" yWindow="-75" windowWidth="10020" windowHeight="11760"/>
  </bookViews>
  <sheets>
    <sheet name="PARA DIVULGAR" sheetId="4" r:id="rId1"/>
  </sheets>
  <calcPr calcId="125725"/>
</workbook>
</file>

<file path=xl/calcChain.xml><?xml version="1.0" encoding="utf-8"?>
<calcChain xmlns="http://schemas.openxmlformats.org/spreadsheetml/2006/main">
  <c r="G102" i="4"/>
  <c r="G10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3"/>
</calcChain>
</file>

<file path=xl/sharedStrings.xml><?xml version="1.0" encoding="utf-8"?>
<sst xmlns="http://schemas.openxmlformats.org/spreadsheetml/2006/main" count="213" uniqueCount="212">
  <si>
    <t>Aluno (a)</t>
  </si>
  <si>
    <t xml:space="preserve">Teórica I </t>
  </si>
  <si>
    <t>Prática I</t>
  </si>
  <si>
    <t>Média Parcial I</t>
  </si>
  <si>
    <t>Prática II</t>
  </si>
  <si>
    <t>Média Final</t>
  </si>
  <si>
    <t>Média Parcial II</t>
  </si>
  <si>
    <t>Teórica II</t>
  </si>
  <si>
    <t>Frequência</t>
  </si>
  <si>
    <t>REC</t>
  </si>
  <si>
    <t>MÉDIA FINAL</t>
  </si>
  <si>
    <t>Nota divulgada em</t>
  </si>
  <si>
    <t>RCG 0118 - ANATOMIA GERAL E DO AP. LOCOMOTOR - 2018</t>
  </si>
  <si>
    <t>Alexandre Liberatti Javaroni</t>
  </si>
  <si>
    <t>Amanda Quinhone Sacco</t>
  </si>
  <si>
    <t>Ana Laura de Arruda Villas Boas</t>
  </si>
  <si>
    <t>Ângelo Andrade Tartaglia</t>
  </si>
  <si>
    <t>Anivaldo Barbosa de Sousa Neto</t>
  </si>
  <si>
    <t>Antonio Paz Neto</t>
  </si>
  <si>
    <t>Ariel Emiliano Souza do Couto</t>
  </si>
  <si>
    <t>Beatriz Leme Bisca</t>
  </si>
  <si>
    <t>Beatriz Maria Poletti de Melo</t>
  </si>
  <si>
    <t>Bruno Cesar Petroski Moraes</t>
  </si>
  <si>
    <t>Caio Moraes Climaites</t>
  </si>
  <si>
    <t>Camila de Alcantara do Nascimento</t>
  </si>
  <si>
    <t>Caroline Cristina Giacomelli</t>
  </si>
  <si>
    <t>Caroline Menezes Rodrigues dos Santos</t>
  </si>
  <si>
    <t>Daniele Gonçalves Grieco</t>
  </si>
  <si>
    <t>Daniely Franco Francisco</t>
  </si>
  <si>
    <t>Eduardo Vita Giroldo</t>
  </si>
  <si>
    <t>Eliza Bentes Zier</t>
  </si>
  <si>
    <t>Enrico Nascimento Schiavo</t>
  </si>
  <si>
    <t>Fabio David da Silva</t>
  </si>
  <si>
    <t>Felipe Leandro Alves</t>
  </si>
  <si>
    <t>Felipe Ramos Caprini</t>
  </si>
  <si>
    <t>Fernando Martins Borges</t>
  </si>
  <si>
    <t>Flávio Augusto Bicalho Silva</t>
  </si>
  <si>
    <t>Gabriel Bonardi Faria</t>
  </si>
  <si>
    <t>Gabriel Borges Tavares Vitorino</t>
  </si>
  <si>
    <t>Gabriel Paschoal Andreotti</t>
  </si>
  <si>
    <t>Giovani Cesar Felisbino</t>
  </si>
  <si>
    <t>Giulia Lopes Côrte Mainardi</t>
  </si>
  <si>
    <t>Guilherme Henrique de Morais Santos</t>
  </si>
  <si>
    <t>Guilherme Kauas Dossi</t>
  </si>
  <si>
    <t>Guilherme Novaes Gebara</t>
  </si>
  <si>
    <t>Gustavo Yoshio Doi</t>
  </si>
  <si>
    <t>Heitor Castanha</t>
  </si>
  <si>
    <t>Heloiza Silveira Duarte</t>
  </si>
  <si>
    <t>Henrique Cesar Matos</t>
  </si>
  <si>
    <t>Henrique Massashi Makyama</t>
  </si>
  <si>
    <t>Igor Lorenzon de Carvalho</t>
  </si>
  <si>
    <t>Isabela Scatolini Capodifoglio</t>
  </si>
  <si>
    <t>Isabelle Diniz Boud'Hors</t>
  </si>
  <si>
    <t>Isadora Mendes Marqueis</t>
  </si>
  <si>
    <t>Israel de Souza Berbel</t>
  </si>
  <si>
    <t>João Vitor Casimiro Mendes de Oliveira</t>
  </si>
  <si>
    <t>João Vitor Zaniboni de Assumpção</t>
  </si>
  <si>
    <t>Jociany Lopes de Vasconcelos</t>
  </si>
  <si>
    <t>Jonas Galatti Carbonera</t>
  </si>
  <si>
    <t>Jonathan Francciesco Ribeiro Araújo</t>
  </si>
  <si>
    <t>Julie Vargas Ladvocat Rocha</t>
  </si>
  <si>
    <t>Kathia Piologo Pinto</t>
  </si>
  <si>
    <t>Katia Wilhelm Nantes</t>
  </si>
  <si>
    <t>Lara Busa Montanari</t>
  </si>
  <si>
    <t>Lara Teles Moreira</t>
  </si>
  <si>
    <t>Larissa Louzada Chiquito</t>
  </si>
  <si>
    <t>Laura Berton Barrachi</t>
  </si>
  <si>
    <t>Lauro Mazzeo dos Santos Silva</t>
  </si>
  <si>
    <t>Leandro Cocharro Preto</t>
  </si>
  <si>
    <t>Leonardo Citton Pasqua Affini</t>
  </si>
  <si>
    <t>Leonardo di Santana Cruz</t>
  </si>
  <si>
    <t>Letícia Helena Kaça do Carmo</t>
  </si>
  <si>
    <t>Livia Maria Alves</t>
  </si>
  <si>
    <t>Luana Juliano Ribeiro</t>
  </si>
  <si>
    <t>Lucas Almeida Alves da Costa</t>
  </si>
  <si>
    <t>Lucas Auad Braun Rodrigues</t>
  </si>
  <si>
    <t>Lucas Vinicius Batista Rocha</t>
  </si>
  <si>
    <t>Luisa Mesquita Perticarrari</t>
  </si>
  <si>
    <t>Luiz Augusto Marin Jaca</t>
  </si>
  <si>
    <t>Luiz Daniel Garozi Joaquim</t>
  </si>
  <si>
    <t>Luiz Miguel Vicente Barreiros</t>
  </si>
  <si>
    <t>Luiz Otavio Laterza Zago</t>
  </si>
  <si>
    <t>Marcus Vinicius Rodrigues da Silva</t>
  </si>
  <si>
    <t>Maria Beatriz dos Reis Toledo Gonçalves</t>
  </si>
  <si>
    <t>Maria Victória Figueiredo Rebolho</t>
  </si>
  <si>
    <t>Mateus Carvalho Azevedo</t>
  </si>
  <si>
    <t>Mateus Guilherme da Costa dos Santos</t>
  </si>
  <si>
    <t>Mateus Toppan Leme</t>
  </si>
  <si>
    <t>Matheus Henrique Pizzol</t>
  </si>
  <si>
    <t>Matheus Landgraf Domingos</t>
  </si>
  <si>
    <t>Maurício Dutra</t>
  </si>
  <si>
    <t>Mauricio Menezes Barbosa Junior</t>
  </si>
  <si>
    <t>Paula de Bastos Ferreira</t>
  </si>
  <si>
    <t>Paulo Celso dos Santos Júnior</t>
  </si>
  <si>
    <t>Rafael da Costa Paschoalato</t>
  </si>
  <si>
    <t>Raquel Rocha dos Santos</t>
  </si>
  <si>
    <t>Renan Bindandi Domingues</t>
  </si>
  <si>
    <t>Renan Miguel Porcini Geronimo</t>
  </si>
  <si>
    <t>Renata Barros de Lins e Silva</t>
  </si>
  <si>
    <t>Ricardo Ribeiro Correa Filho</t>
  </si>
  <si>
    <t>Rodrigo Picchi Dolce</t>
  </si>
  <si>
    <t>Rodrigo Yonesake</t>
  </si>
  <si>
    <t>Ronaldo Santos de Almeida Junior</t>
  </si>
  <si>
    <t>Ruan Steffen</t>
  </si>
  <si>
    <t>Talissa Lopes de Oliveira Terassaka</t>
  </si>
  <si>
    <t>Tássia Eduarda Ferraz de Almeida</t>
  </si>
  <si>
    <t>Thais Monteiro Vitor</t>
  </si>
  <si>
    <t>Thiago Kennedy Tavares de Lima</t>
  </si>
  <si>
    <t>Thiago Moraes da Silva</t>
  </si>
  <si>
    <t>Victor Lucas Oliveira Garcia</t>
  </si>
  <si>
    <t>Victoria Issa Chodraui</t>
  </si>
  <si>
    <t>Vítor Martins Duarte</t>
  </si>
  <si>
    <t>Yuri Mizumukai de Araújo</t>
  </si>
  <si>
    <t>10750761</t>
  </si>
  <si>
    <t>10750503</t>
  </si>
  <si>
    <t>10750715</t>
  </si>
  <si>
    <t>10821609</t>
  </si>
  <si>
    <t>10750681</t>
  </si>
  <si>
    <t>10697192</t>
  </si>
  <si>
    <t>10750611</t>
  </si>
  <si>
    <t>9307717</t>
  </si>
  <si>
    <t>9272629</t>
  </si>
  <si>
    <t>10802876</t>
  </si>
  <si>
    <t>9838592</t>
  </si>
  <si>
    <t>10831232</t>
  </si>
  <si>
    <t>10288550</t>
  </si>
  <si>
    <t>9341334</t>
  </si>
  <si>
    <t>10876667</t>
  </si>
  <si>
    <t>10876671</t>
  </si>
  <si>
    <t>10750802</t>
  </si>
  <si>
    <t>10750587</t>
  </si>
  <si>
    <t>10750778</t>
  </si>
  <si>
    <t>10831225</t>
  </si>
  <si>
    <t>10750819</t>
  </si>
  <si>
    <t>10697240</t>
  </si>
  <si>
    <t>10750483</t>
  </si>
  <si>
    <t>9271041</t>
  </si>
  <si>
    <t>10750660</t>
  </si>
  <si>
    <t>10686064</t>
  </si>
  <si>
    <t>9820425</t>
  </si>
  <si>
    <t>10266207</t>
  </si>
  <si>
    <t>10852409</t>
  </si>
  <si>
    <t>10802880</t>
  </si>
  <si>
    <t>10873452</t>
  </si>
  <si>
    <t>10750479</t>
  </si>
  <si>
    <t>10750490</t>
  </si>
  <si>
    <t>10750740</t>
  </si>
  <si>
    <t>6002305</t>
  </si>
  <si>
    <t>10802841</t>
  </si>
  <si>
    <t>9313666</t>
  </si>
  <si>
    <t>4775711</t>
  </si>
  <si>
    <t>8562923</t>
  </si>
  <si>
    <t>10750695</t>
  </si>
  <si>
    <t>10750948</t>
  </si>
  <si>
    <t>10876688</t>
  </si>
  <si>
    <t>10873448</t>
  </si>
  <si>
    <t>10750649</t>
  </si>
  <si>
    <t>10852413</t>
  </si>
  <si>
    <t>10750844</t>
  </si>
  <si>
    <t>7173198</t>
  </si>
  <si>
    <t>10697302</t>
  </si>
  <si>
    <t>10802900</t>
  </si>
  <si>
    <t>6773272</t>
  </si>
  <si>
    <t>8933822</t>
  </si>
  <si>
    <t>10750830</t>
  </si>
  <si>
    <t>9291367</t>
  </si>
  <si>
    <t>9803422</t>
  </si>
  <si>
    <t>9808914</t>
  </si>
  <si>
    <t>10261251</t>
  </si>
  <si>
    <t>10750510</t>
  </si>
  <si>
    <t>9806572</t>
  </si>
  <si>
    <t>10750886</t>
  </si>
  <si>
    <t>10750570</t>
  </si>
  <si>
    <t>10695609</t>
  </si>
  <si>
    <t>10873473</t>
  </si>
  <si>
    <t>10750823</t>
  </si>
  <si>
    <t>10697171</t>
  </si>
  <si>
    <t>10750931</t>
  </si>
  <si>
    <t>10821620</t>
  </si>
  <si>
    <t>10750736</t>
  </si>
  <si>
    <t>10750851</t>
  </si>
  <si>
    <t>10750872</t>
  </si>
  <si>
    <t>9328179</t>
  </si>
  <si>
    <t>10750674</t>
  </si>
  <si>
    <t>9310350</t>
  </si>
  <si>
    <t>10750865</t>
  </si>
  <si>
    <t>10697320</t>
  </si>
  <si>
    <t>10750799</t>
  </si>
  <si>
    <t>10750701</t>
  </si>
  <si>
    <t>10750722</t>
  </si>
  <si>
    <t>10261543</t>
  </si>
  <si>
    <t>10750524</t>
  </si>
  <si>
    <t>10750927</t>
  </si>
  <si>
    <t>10750890</t>
  </si>
  <si>
    <t>10750910</t>
  </si>
  <si>
    <t>9808452</t>
  </si>
  <si>
    <t>10333995</t>
  </si>
  <si>
    <t>10697275</t>
  </si>
  <si>
    <t>10750653</t>
  </si>
  <si>
    <t>9266111</t>
  </si>
  <si>
    <t>10750441</t>
  </si>
  <si>
    <t>9325482</t>
  </si>
  <si>
    <t>10750757</t>
  </si>
  <si>
    <t>10750782</t>
  </si>
  <si>
    <t>10821613</t>
  </si>
  <si>
    <t>10750566</t>
  </si>
  <si>
    <t>10697146</t>
  </si>
  <si>
    <t>10697167</t>
  </si>
  <si>
    <t>10802862</t>
  </si>
  <si>
    <t>10750906</t>
  </si>
  <si>
    <t>10750591</t>
  </si>
  <si>
    <t>10695721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</si>
</sst>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justify"/>
    </xf>
    <xf numFmtId="164" fontId="7" fillId="3" borderId="1" xfId="1" applyNumberFormat="1" applyBorder="1" applyAlignment="1">
      <alignment horizontal="center" vertical="center"/>
    </xf>
    <xf numFmtId="164" fontId="7" fillId="4" borderId="1" xfId="2" applyNumberFormat="1" applyBorder="1" applyAlignment="1">
      <alignment horizontal="center" vertical="center"/>
    </xf>
    <xf numFmtId="164" fontId="7" fillId="5" borderId="1" xfId="3" applyNumberFormat="1" applyBorder="1" applyAlignment="1">
      <alignment horizontal="center" vertical="center"/>
    </xf>
    <xf numFmtId="164" fontId="7" fillId="5" borderId="1" xfId="3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5" xfId="0" applyFont="1" applyFill="1" applyBorder="1" applyAlignment="1">
      <alignment horizontal="center" vertical="center"/>
    </xf>
    <xf numFmtId="164" fontId="0" fillId="0" borderId="0" xfId="0" applyNumberFormat="1"/>
    <xf numFmtId="164" fontId="8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7" fillId="3" borderId="1" xfId="1" applyNumberFormat="1" applyBorder="1" applyAlignment="1">
      <alignment horizontal="center" vertical="center"/>
    </xf>
    <xf numFmtId="2" fontId="0" fillId="0" borderId="0" xfId="0" applyNumberFormat="1"/>
  </cellXfs>
  <cellStyles count="4">
    <cellStyle name="20% - Ênfase1" xfId="1" builtinId="30"/>
    <cellStyle name="20% - Ênfase3" xfId="2" builtinId="38"/>
    <cellStyle name="20% - Ênfase4" xfId="3" builtinId="42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topLeftCell="C1" workbookViewId="0">
      <selection activeCell="G101" sqref="G101:G102"/>
    </sheetView>
  </sheetViews>
  <sheetFormatPr defaultRowHeight="15"/>
  <cols>
    <col min="1" max="1" width="0.140625" hidden="1" customWidth="1"/>
    <col min="2" max="2" width="0.28515625" hidden="1" customWidth="1"/>
    <col min="3" max="3" width="33.140625" customWidth="1"/>
    <col min="4" max="4" width="11.7109375" customWidth="1"/>
    <col min="5" max="5" width="10.42578125" customWidth="1"/>
    <col min="6" max="6" width="11.28515625" style="22" customWidth="1"/>
    <col min="7" max="7" width="11.28515625" customWidth="1"/>
    <col min="8" max="8" width="8.7109375" customWidth="1"/>
    <col min="9" max="9" width="10.140625" customWidth="1"/>
    <col min="10" max="10" width="10" customWidth="1"/>
    <col min="11" max="11" width="9.42578125" customWidth="1"/>
    <col min="12" max="12" width="17.28515625" customWidth="1"/>
    <col min="14" max="14" width="16.5703125" customWidth="1"/>
  </cols>
  <sheetData>
    <row r="1" spans="3:14" ht="18.75">
      <c r="C1" s="4"/>
      <c r="D1" s="18" t="s">
        <v>12</v>
      </c>
      <c r="E1" s="18"/>
      <c r="F1" s="18"/>
      <c r="G1" s="18"/>
      <c r="H1" s="18"/>
      <c r="I1" s="18"/>
      <c r="J1" s="18"/>
      <c r="K1" s="18"/>
    </row>
    <row r="2" spans="3:14" ht="34.5" customHeight="1">
      <c r="C2" s="2" t="s">
        <v>0</v>
      </c>
      <c r="D2" s="1" t="s">
        <v>0</v>
      </c>
      <c r="E2" s="1" t="s">
        <v>1</v>
      </c>
      <c r="F2" s="20" t="s">
        <v>2</v>
      </c>
      <c r="G2" s="8" t="s">
        <v>3</v>
      </c>
      <c r="H2" s="7" t="s">
        <v>7</v>
      </c>
      <c r="I2" s="7" t="s">
        <v>4</v>
      </c>
      <c r="J2" s="8" t="s">
        <v>6</v>
      </c>
      <c r="K2" s="8" t="s">
        <v>5</v>
      </c>
      <c r="L2" s="13" t="s">
        <v>8</v>
      </c>
      <c r="M2" s="15" t="s">
        <v>9</v>
      </c>
      <c r="N2" s="15" t="s">
        <v>10</v>
      </c>
    </row>
    <row r="3" spans="3:14" ht="18" customHeight="1">
      <c r="C3" s="3" t="s">
        <v>13</v>
      </c>
      <c r="D3" s="5" t="s">
        <v>113</v>
      </c>
      <c r="E3" s="9"/>
      <c r="F3" s="21">
        <v>4.75</v>
      </c>
      <c r="G3" s="9">
        <f>(F3*2+E3)/3</f>
        <v>3.1666666666666665</v>
      </c>
      <c r="H3" s="12"/>
      <c r="I3" s="12"/>
      <c r="J3" s="11"/>
      <c r="K3" s="10"/>
      <c r="L3" s="14"/>
    </row>
    <row r="4" spans="3:14" ht="18" customHeight="1">
      <c r="C4" s="3" t="s">
        <v>14</v>
      </c>
      <c r="D4" s="5" t="s">
        <v>114</v>
      </c>
      <c r="E4" s="9"/>
      <c r="F4" s="21">
        <v>6</v>
      </c>
      <c r="G4" s="9">
        <f t="shared" ref="G4:G67" si="0">(F4*2+E4)/3</f>
        <v>4</v>
      </c>
      <c r="H4" s="12"/>
      <c r="I4" s="12"/>
      <c r="J4" s="11"/>
      <c r="K4" s="10"/>
      <c r="L4" s="14"/>
    </row>
    <row r="5" spans="3:14" ht="18" customHeight="1">
      <c r="C5" s="3" t="s">
        <v>15</v>
      </c>
      <c r="D5" s="5" t="s">
        <v>115</v>
      </c>
      <c r="E5" s="9"/>
      <c r="F5" s="21">
        <v>3.75</v>
      </c>
      <c r="G5" s="9">
        <f t="shared" si="0"/>
        <v>2.5</v>
      </c>
      <c r="H5" s="12"/>
      <c r="I5" s="12"/>
      <c r="J5" s="11"/>
      <c r="K5" s="10"/>
      <c r="L5" s="14"/>
    </row>
    <row r="6" spans="3:14" ht="18" customHeight="1">
      <c r="C6" s="3" t="s">
        <v>16</v>
      </c>
      <c r="D6" s="5" t="s">
        <v>116</v>
      </c>
      <c r="E6" s="9"/>
      <c r="F6" s="21">
        <v>7</v>
      </c>
      <c r="G6" s="9">
        <f t="shared" si="0"/>
        <v>4.666666666666667</v>
      </c>
      <c r="H6" s="12"/>
      <c r="I6" s="12"/>
      <c r="J6" s="11"/>
      <c r="K6" s="10"/>
      <c r="L6" s="14"/>
    </row>
    <row r="7" spans="3:14" ht="18" customHeight="1">
      <c r="C7" s="3" t="s">
        <v>17</v>
      </c>
      <c r="D7" s="5" t="s">
        <v>117</v>
      </c>
      <c r="E7" s="9"/>
      <c r="F7" s="21">
        <v>4</v>
      </c>
      <c r="G7" s="9">
        <f t="shared" si="0"/>
        <v>2.6666666666666665</v>
      </c>
      <c r="H7" s="12"/>
      <c r="I7" s="12"/>
      <c r="J7" s="11"/>
      <c r="K7" s="10"/>
      <c r="L7" s="14"/>
    </row>
    <row r="8" spans="3:14" ht="18" customHeight="1">
      <c r="C8" s="3" t="s">
        <v>18</v>
      </c>
      <c r="D8" s="5" t="s">
        <v>118</v>
      </c>
      <c r="E8" s="9"/>
      <c r="F8" s="21">
        <v>5.75</v>
      </c>
      <c r="G8" s="9">
        <f t="shared" si="0"/>
        <v>3.8333333333333335</v>
      </c>
      <c r="H8" s="12"/>
      <c r="I8" s="12"/>
      <c r="J8" s="11"/>
      <c r="K8" s="10"/>
      <c r="L8" s="14"/>
    </row>
    <row r="9" spans="3:14" ht="18" customHeight="1">
      <c r="C9" s="3" t="s">
        <v>19</v>
      </c>
      <c r="D9" s="5" t="s">
        <v>119</v>
      </c>
      <c r="E9" s="9"/>
      <c r="F9" s="21">
        <v>5.5</v>
      </c>
      <c r="G9" s="9">
        <f t="shared" si="0"/>
        <v>3.6666666666666665</v>
      </c>
      <c r="H9" s="12"/>
      <c r="I9" s="12"/>
      <c r="J9" s="11"/>
      <c r="K9" s="10"/>
      <c r="L9" s="14"/>
    </row>
    <row r="10" spans="3:14" ht="18" customHeight="1">
      <c r="C10" s="3" t="s">
        <v>20</v>
      </c>
      <c r="D10" s="5" t="s">
        <v>120</v>
      </c>
      <c r="E10" s="9"/>
      <c r="F10" s="21">
        <v>6.75</v>
      </c>
      <c r="G10" s="9">
        <f t="shared" si="0"/>
        <v>4.5</v>
      </c>
      <c r="H10" s="12"/>
      <c r="I10" s="12"/>
      <c r="J10" s="11"/>
      <c r="K10" s="10"/>
      <c r="L10" s="14"/>
    </row>
    <row r="11" spans="3:14" ht="18" customHeight="1">
      <c r="C11" s="3" t="s">
        <v>21</v>
      </c>
      <c r="D11" s="5" t="s">
        <v>121</v>
      </c>
      <c r="E11" s="9"/>
      <c r="F11" s="21">
        <v>4</v>
      </c>
      <c r="G11" s="9">
        <f t="shared" si="0"/>
        <v>2.6666666666666665</v>
      </c>
      <c r="H11" s="12"/>
      <c r="I11" s="12"/>
      <c r="J11" s="11"/>
      <c r="K11" s="10"/>
      <c r="L11" s="14"/>
    </row>
    <row r="12" spans="3:14" ht="18" customHeight="1">
      <c r="C12" s="3" t="s">
        <v>22</v>
      </c>
      <c r="D12" s="5" t="s">
        <v>122</v>
      </c>
      <c r="E12" s="9"/>
      <c r="F12" s="21">
        <v>8</v>
      </c>
      <c r="G12" s="9">
        <f t="shared" si="0"/>
        <v>5.333333333333333</v>
      </c>
      <c r="H12" s="12"/>
      <c r="I12" s="12"/>
      <c r="J12" s="11"/>
      <c r="K12" s="10"/>
      <c r="L12" s="14"/>
    </row>
    <row r="13" spans="3:14" ht="18" customHeight="1">
      <c r="C13" s="3" t="s">
        <v>23</v>
      </c>
      <c r="D13" s="5" t="s">
        <v>123</v>
      </c>
      <c r="E13" s="9"/>
      <c r="F13" s="21">
        <v>2.5</v>
      </c>
      <c r="G13" s="9">
        <f t="shared" si="0"/>
        <v>1.6666666666666667</v>
      </c>
      <c r="H13" s="12"/>
      <c r="I13" s="12"/>
      <c r="J13" s="11"/>
      <c r="K13" s="10"/>
      <c r="L13" s="14"/>
    </row>
    <row r="14" spans="3:14" ht="18" customHeight="1">
      <c r="C14" s="3" t="s">
        <v>24</v>
      </c>
      <c r="D14" s="5" t="s">
        <v>124</v>
      </c>
      <c r="E14" s="9"/>
      <c r="F14" s="21">
        <v>5.5</v>
      </c>
      <c r="G14" s="9">
        <f t="shared" si="0"/>
        <v>3.6666666666666665</v>
      </c>
      <c r="H14" s="12"/>
      <c r="I14" s="12"/>
      <c r="J14" s="11"/>
      <c r="K14" s="10"/>
      <c r="L14" s="14"/>
    </row>
    <row r="15" spans="3:14" ht="18" customHeight="1">
      <c r="C15" s="3" t="s">
        <v>25</v>
      </c>
      <c r="D15" s="5" t="s">
        <v>125</v>
      </c>
      <c r="E15" s="9"/>
      <c r="F15" s="21">
        <v>6</v>
      </c>
      <c r="G15" s="9">
        <f t="shared" si="0"/>
        <v>4</v>
      </c>
      <c r="H15" s="12"/>
      <c r="I15" s="12"/>
      <c r="J15" s="11"/>
      <c r="K15" s="10"/>
      <c r="L15" s="14"/>
    </row>
    <row r="16" spans="3:14" ht="18" customHeight="1">
      <c r="C16" s="3" t="s">
        <v>26</v>
      </c>
      <c r="D16" s="5" t="s">
        <v>126</v>
      </c>
      <c r="E16" s="9"/>
      <c r="F16" s="21">
        <v>3.25</v>
      </c>
      <c r="G16" s="9">
        <f t="shared" si="0"/>
        <v>2.1666666666666665</v>
      </c>
      <c r="H16" s="12"/>
      <c r="I16" s="12"/>
      <c r="J16" s="11"/>
      <c r="K16" s="10"/>
      <c r="L16" s="14"/>
    </row>
    <row r="17" spans="3:14" ht="18" customHeight="1">
      <c r="C17" s="3" t="s">
        <v>27</v>
      </c>
      <c r="D17" s="5" t="s">
        <v>127</v>
      </c>
      <c r="E17" s="9"/>
      <c r="F17" s="21">
        <v>3.5</v>
      </c>
      <c r="G17" s="9">
        <f t="shared" si="0"/>
        <v>2.3333333333333335</v>
      </c>
      <c r="H17" s="12"/>
      <c r="I17" s="12"/>
      <c r="J17" s="11"/>
      <c r="K17" s="10"/>
      <c r="L17" s="14"/>
    </row>
    <row r="18" spans="3:14" ht="18" customHeight="1">
      <c r="C18" s="3" t="s">
        <v>28</v>
      </c>
      <c r="D18" s="5" t="s">
        <v>128</v>
      </c>
      <c r="E18" s="9"/>
      <c r="F18" s="21">
        <v>4.75</v>
      </c>
      <c r="G18" s="9">
        <f t="shared" si="0"/>
        <v>3.1666666666666665</v>
      </c>
      <c r="H18" s="12"/>
      <c r="I18" s="12"/>
      <c r="J18" s="11"/>
      <c r="K18" s="10"/>
      <c r="L18" s="14"/>
    </row>
    <row r="19" spans="3:14" ht="18" customHeight="1">
      <c r="C19" s="3" t="s">
        <v>29</v>
      </c>
      <c r="D19" s="5" t="s">
        <v>129</v>
      </c>
      <c r="E19" s="9"/>
      <c r="F19" s="21">
        <v>6</v>
      </c>
      <c r="G19" s="9">
        <f t="shared" si="0"/>
        <v>4</v>
      </c>
      <c r="H19" s="12"/>
      <c r="I19" s="12"/>
      <c r="J19" s="11"/>
      <c r="K19" s="10"/>
      <c r="L19" s="14"/>
    </row>
    <row r="20" spans="3:14" ht="18" customHeight="1">
      <c r="C20" s="3" t="s">
        <v>30</v>
      </c>
      <c r="D20" s="5" t="s">
        <v>130</v>
      </c>
      <c r="E20" s="9"/>
      <c r="F20" s="21">
        <v>5.25</v>
      </c>
      <c r="G20" s="9">
        <f t="shared" si="0"/>
        <v>3.5</v>
      </c>
      <c r="H20" s="12"/>
      <c r="I20" s="12"/>
      <c r="J20" s="11"/>
      <c r="K20" s="10"/>
      <c r="L20" s="14"/>
    </row>
    <row r="21" spans="3:14" ht="18" customHeight="1">
      <c r="C21" s="3" t="s">
        <v>31</v>
      </c>
      <c r="D21" s="5" t="s">
        <v>131</v>
      </c>
      <c r="E21" s="9"/>
      <c r="F21" s="21">
        <v>4.25</v>
      </c>
      <c r="G21" s="9">
        <f t="shared" si="0"/>
        <v>2.8333333333333335</v>
      </c>
      <c r="H21" s="12"/>
      <c r="I21" s="12"/>
      <c r="J21" s="11"/>
      <c r="K21" s="10"/>
      <c r="L21" s="14"/>
      <c r="N21" s="17"/>
    </row>
    <row r="22" spans="3:14" ht="18" customHeight="1">
      <c r="C22" s="3" t="s">
        <v>32</v>
      </c>
      <c r="D22" s="5" t="s">
        <v>132</v>
      </c>
      <c r="E22" s="9"/>
      <c r="F22" s="21">
        <v>5.75</v>
      </c>
      <c r="G22" s="9">
        <f t="shared" si="0"/>
        <v>3.8333333333333335</v>
      </c>
      <c r="H22" s="12"/>
      <c r="I22" s="12"/>
      <c r="J22" s="11"/>
      <c r="K22" s="10"/>
      <c r="L22" s="14"/>
    </row>
    <row r="23" spans="3:14" ht="18" customHeight="1">
      <c r="C23" s="3" t="s">
        <v>33</v>
      </c>
      <c r="D23" s="5" t="s">
        <v>133</v>
      </c>
      <c r="E23" s="9"/>
      <c r="F23" s="21">
        <v>8</v>
      </c>
      <c r="G23" s="9">
        <f t="shared" si="0"/>
        <v>5.333333333333333</v>
      </c>
      <c r="H23" s="12"/>
      <c r="I23" s="12"/>
      <c r="J23" s="11"/>
      <c r="K23" s="10"/>
      <c r="L23" s="14"/>
    </row>
    <row r="24" spans="3:14" ht="18" customHeight="1">
      <c r="C24" s="3" t="s">
        <v>34</v>
      </c>
      <c r="D24" s="5" t="s">
        <v>134</v>
      </c>
      <c r="E24" s="9"/>
      <c r="F24" s="21">
        <v>7</v>
      </c>
      <c r="G24" s="9">
        <f t="shared" si="0"/>
        <v>4.666666666666667</v>
      </c>
      <c r="H24" s="12"/>
      <c r="I24" s="12"/>
      <c r="J24" s="11"/>
      <c r="K24" s="10"/>
      <c r="L24" s="14"/>
    </row>
    <row r="25" spans="3:14" ht="18" customHeight="1">
      <c r="C25" s="3" t="s">
        <v>35</v>
      </c>
      <c r="D25" s="5" t="s">
        <v>135</v>
      </c>
      <c r="E25" s="9"/>
      <c r="F25" s="21">
        <v>1.5</v>
      </c>
      <c r="G25" s="9">
        <f t="shared" si="0"/>
        <v>1</v>
      </c>
      <c r="H25" s="12"/>
      <c r="I25" s="12"/>
      <c r="J25" s="11"/>
      <c r="K25" s="10"/>
      <c r="L25" s="14"/>
    </row>
    <row r="26" spans="3:14" ht="18" customHeight="1">
      <c r="C26" s="3" t="s">
        <v>36</v>
      </c>
      <c r="D26" s="5" t="s">
        <v>136</v>
      </c>
      <c r="E26" s="9"/>
      <c r="F26" s="21">
        <v>8</v>
      </c>
      <c r="G26" s="9">
        <f t="shared" si="0"/>
        <v>5.333333333333333</v>
      </c>
      <c r="H26" s="12"/>
      <c r="I26" s="12"/>
      <c r="J26" s="11"/>
      <c r="K26" s="10"/>
      <c r="L26" s="14"/>
    </row>
    <row r="27" spans="3:14" ht="18" customHeight="1">
      <c r="C27" s="3" t="s">
        <v>37</v>
      </c>
      <c r="D27" s="5" t="s">
        <v>137</v>
      </c>
      <c r="E27" s="9"/>
      <c r="F27" s="21">
        <v>5.25</v>
      </c>
      <c r="G27" s="9">
        <f t="shared" si="0"/>
        <v>3.5</v>
      </c>
      <c r="H27" s="12"/>
      <c r="I27" s="12"/>
      <c r="J27" s="11"/>
      <c r="K27" s="10"/>
      <c r="L27" s="14"/>
    </row>
    <row r="28" spans="3:14" ht="18" customHeight="1">
      <c r="C28" s="3" t="s">
        <v>38</v>
      </c>
      <c r="D28" s="5" t="s">
        <v>138</v>
      </c>
      <c r="E28" s="9"/>
      <c r="F28" s="21">
        <v>8</v>
      </c>
      <c r="G28" s="9">
        <f t="shared" si="0"/>
        <v>5.333333333333333</v>
      </c>
      <c r="H28" s="12"/>
      <c r="I28" s="12"/>
      <c r="J28" s="11"/>
      <c r="K28" s="10"/>
      <c r="L28" s="14"/>
    </row>
    <row r="29" spans="3:14" ht="18" customHeight="1">
      <c r="C29" s="3" t="s">
        <v>39</v>
      </c>
      <c r="D29" s="5" t="s">
        <v>139</v>
      </c>
      <c r="E29" s="9"/>
      <c r="F29" s="21">
        <v>7.75</v>
      </c>
      <c r="G29" s="9">
        <f t="shared" si="0"/>
        <v>5.166666666666667</v>
      </c>
      <c r="H29" s="12"/>
      <c r="I29" s="12"/>
      <c r="J29" s="11"/>
      <c r="K29" s="10"/>
      <c r="L29" s="14"/>
    </row>
    <row r="30" spans="3:14" ht="18" customHeight="1">
      <c r="C30" s="3" t="s">
        <v>40</v>
      </c>
      <c r="D30" s="5" t="s">
        <v>140</v>
      </c>
      <c r="E30" s="9"/>
      <c r="F30" s="21">
        <v>7.75</v>
      </c>
      <c r="G30" s="9">
        <f t="shared" si="0"/>
        <v>5.166666666666667</v>
      </c>
      <c r="H30" s="12"/>
      <c r="I30" s="12"/>
      <c r="J30" s="11"/>
      <c r="K30" s="10"/>
      <c r="L30" s="14"/>
    </row>
    <row r="31" spans="3:14" ht="18" customHeight="1">
      <c r="C31" s="3" t="s">
        <v>41</v>
      </c>
      <c r="D31" s="5" t="s">
        <v>141</v>
      </c>
      <c r="E31" s="9"/>
      <c r="F31" s="21">
        <v>5.75</v>
      </c>
      <c r="G31" s="9">
        <f t="shared" si="0"/>
        <v>3.8333333333333335</v>
      </c>
      <c r="H31" s="12"/>
      <c r="I31" s="12"/>
      <c r="J31" s="11"/>
      <c r="K31" s="10"/>
      <c r="L31" s="14"/>
    </row>
    <row r="32" spans="3:14" ht="18" customHeight="1">
      <c r="C32" s="3" t="s">
        <v>42</v>
      </c>
      <c r="D32" s="5" t="s">
        <v>142</v>
      </c>
      <c r="E32" s="9"/>
      <c r="F32" s="21">
        <v>3.5</v>
      </c>
      <c r="G32" s="9">
        <f t="shared" si="0"/>
        <v>2.3333333333333335</v>
      </c>
      <c r="H32" s="12"/>
      <c r="I32" s="12"/>
      <c r="J32" s="11"/>
      <c r="K32" s="10"/>
      <c r="L32" s="14"/>
    </row>
    <row r="33" spans="3:14" ht="18" customHeight="1">
      <c r="C33" s="3" t="s">
        <v>43</v>
      </c>
      <c r="D33" s="5" t="s">
        <v>143</v>
      </c>
      <c r="E33" s="9"/>
      <c r="F33" s="21">
        <v>4.5</v>
      </c>
      <c r="G33" s="9">
        <f t="shared" si="0"/>
        <v>3</v>
      </c>
      <c r="H33" s="12"/>
      <c r="I33" s="12"/>
      <c r="J33" s="11"/>
      <c r="K33" s="10"/>
      <c r="L33" s="14"/>
    </row>
    <row r="34" spans="3:14" ht="18" customHeight="1">
      <c r="C34" s="3" t="s">
        <v>44</v>
      </c>
      <c r="D34" s="5" t="s">
        <v>144</v>
      </c>
      <c r="E34" s="9"/>
      <c r="F34" s="21">
        <v>8</v>
      </c>
      <c r="G34" s="9">
        <f t="shared" si="0"/>
        <v>5.333333333333333</v>
      </c>
      <c r="H34" s="12"/>
      <c r="I34" s="12"/>
      <c r="J34" s="11"/>
      <c r="K34" s="10"/>
      <c r="L34" s="14"/>
    </row>
    <row r="35" spans="3:14" ht="18" customHeight="1">
      <c r="C35" s="3" t="s">
        <v>45</v>
      </c>
      <c r="D35" s="5" t="s">
        <v>145</v>
      </c>
      <c r="E35" s="9"/>
      <c r="F35" s="21">
        <v>5.5</v>
      </c>
      <c r="G35" s="9">
        <f t="shared" si="0"/>
        <v>3.6666666666666665</v>
      </c>
      <c r="H35" s="12"/>
      <c r="I35" s="12"/>
      <c r="J35" s="11"/>
      <c r="K35" s="10"/>
      <c r="L35" s="14"/>
    </row>
    <row r="36" spans="3:14" ht="18" customHeight="1">
      <c r="C36" s="3" t="s">
        <v>46</v>
      </c>
      <c r="D36" s="5" t="s">
        <v>146</v>
      </c>
      <c r="E36" s="9"/>
      <c r="F36" s="21">
        <v>8</v>
      </c>
      <c r="G36" s="9">
        <f t="shared" si="0"/>
        <v>5.333333333333333</v>
      </c>
      <c r="H36" s="12"/>
      <c r="I36" s="12"/>
      <c r="J36" s="11"/>
      <c r="K36" s="10"/>
      <c r="L36" s="14"/>
    </row>
    <row r="37" spans="3:14" ht="18" customHeight="1">
      <c r="C37" s="3" t="s">
        <v>47</v>
      </c>
      <c r="D37" s="5" t="s">
        <v>147</v>
      </c>
      <c r="E37" s="9"/>
      <c r="F37" s="21">
        <v>3.5</v>
      </c>
      <c r="G37" s="9">
        <f t="shared" si="0"/>
        <v>2.3333333333333335</v>
      </c>
      <c r="H37" s="12"/>
      <c r="I37" s="12"/>
      <c r="J37" s="11"/>
      <c r="K37" s="10"/>
      <c r="L37" s="14"/>
    </row>
    <row r="38" spans="3:14" ht="18" customHeight="1">
      <c r="C38" s="3" t="s">
        <v>48</v>
      </c>
      <c r="D38" s="5" t="s">
        <v>148</v>
      </c>
      <c r="E38" s="9"/>
      <c r="F38" s="21">
        <v>5.5</v>
      </c>
      <c r="G38" s="9">
        <f t="shared" si="0"/>
        <v>3.6666666666666665</v>
      </c>
      <c r="H38" s="12"/>
      <c r="I38" s="12"/>
      <c r="J38" s="11"/>
      <c r="K38" s="10"/>
      <c r="L38" s="14"/>
    </row>
    <row r="39" spans="3:14" ht="18" customHeight="1">
      <c r="C39" s="3" t="s">
        <v>49</v>
      </c>
      <c r="D39" s="5" t="s">
        <v>149</v>
      </c>
      <c r="E39" s="9"/>
      <c r="F39" s="21">
        <v>6</v>
      </c>
      <c r="G39" s="9">
        <f t="shared" si="0"/>
        <v>4</v>
      </c>
      <c r="H39" s="12"/>
      <c r="I39" s="12"/>
      <c r="J39" s="11"/>
      <c r="K39" s="10"/>
      <c r="L39" s="14"/>
    </row>
    <row r="40" spans="3:14" ht="18" customHeight="1">
      <c r="C40" s="3" t="s">
        <v>50</v>
      </c>
      <c r="D40" s="5" t="s">
        <v>150</v>
      </c>
      <c r="E40" s="9"/>
      <c r="F40" s="21">
        <v>5.25</v>
      </c>
      <c r="G40" s="9">
        <f t="shared" si="0"/>
        <v>3.5</v>
      </c>
      <c r="H40" s="12"/>
      <c r="I40" s="12"/>
      <c r="J40" s="11"/>
      <c r="K40" s="10"/>
      <c r="L40" s="14"/>
    </row>
    <row r="41" spans="3:14" ht="18" customHeight="1">
      <c r="C41" s="3" t="s">
        <v>51</v>
      </c>
      <c r="D41" s="5" t="s">
        <v>151</v>
      </c>
      <c r="E41" s="9"/>
      <c r="F41" s="21">
        <v>6</v>
      </c>
      <c r="G41" s="9">
        <f t="shared" si="0"/>
        <v>4</v>
      </c>
      <c r="H41" s="12"/>
      <c r="I41" s="12"/>
      <c r="J41" s="11"/>
      <c r="K41" s="10"/>
      <c r="L41" s="14"/>
    </row>
    <row r="42" spans="3:14" ht="18" customHeight="1">
      <c r="C42" s="3" t="s">
        <v>52</v>
      </c>
      <c r="D42" s="5" t="s">
        <v>152</v>
      </c>
      <c r="E42" s="9"/>
      <c r="F42" s="21">
        <v>2.25</v>
      </c>
      <c r="G42" s="9">
        <f t="shared" si="0"/>
        <v>1.5</v>
      </c>
      <c r="H42" s="12"/>
      <c r="I42" s="12"/>
      <c r="J42" s="11"/>
      <c r="K42" s="10"/>
      <c r="L42" s="14"/>
    </row>
    <row r="43" spans="3:14" ht="18" customHeight="1">
      <c r="C43" s="3" t="s">
        <v>53</v>
      </c>
      <c r="D43" s="5" t="s">
        <v>153</v>
      </c>
      <c r="E43" s="9"/>
      <c r="F43" s="21">
        <v>3.5</v>
      </c>
      <c r="G43" s="9">
        <f t="shared" si="0"/>
        <v>2.3333333333333335</v>
      </c>
      <c r="H43" s="12"/>
      <c r="I43" s="12"/>
      <c r="J43" s="11"/>
      <c r="K43" s="10"/>
      <c r="L43" s="14"/>
    </row>
    <row r="44" spans="3:14" ht="18" customHeight="1">
      <c r="C44" s="3" t="s">
        <v>54</v>
      </c>
      <c r="D44" s="5" t="s">
        <v>154</v>
      </c>
      <c r="E44" s="9"/>
      <c r="F44" s="21">
        <v>6.25</v>
      </c>
      <c r="G44" s="9">
        <f t="shared" si="0"/>
        <v>4.166666666666667</v>
      </c>
      <c r="H44" s="12"/>
      <c r="I44" s="12"/>
      <c r="J44" s="11"/>
      <c r="K44" s="10"/>
      <c r="L44" s="14"/>
    </row>
    <row r="45" spans="3:14" ht="18" customHeight="1">
      <c r="C45" s="3" t="s">
        <v>55</v>
      </c>
      <c r="D45" s="5" t="s">
        <v>155</v>
      </c>
      <c r="E45" s="9"/>
      <c r="F45" s="21">
        <v>8.75</v>
      </c>
      <c r="G45" s="9">
        <f t="shared" si="0"/>
        <v>5.833333333333333</v>
      </c>
      <c r="H45" s="12"/>
      <c r="I45" s="12"/>
      <c r="J45" s="11"/>
      <c r="K45" s="10"/>
      <c r="L45" s="14"/>
      <c r="N45" s="16"/>
    </row>
    <row r="46" spans="3:14" ht="18" customHeight="1">
      <c r="C46" s="3" t="s">
        <v>56</v>
      </c>
      <c r="D46" s="5" t="s">
        <v>156</v>
      </c>
      <c r="E46" s="9"/>
      <c r="F46" s="21">
        <v>6.75</v>
      </c>
      <c r="G46" s="9">
        <f t="shared" si="0"/>
        <v>4.5</v>
      </c>
      <c r="H46" s="12"/>
      <c r="I46" s="12"/>
      <c r="J46" s="11"/>
      <c r="K46" s="10"/>
      <c r="L46" s="14"/>
    </row>
    <row r="47" spans="3:14" ht="18" customHeight="1">
      <c r="C47" s="3" t="s">
        <v>57</v>
      </c>
      <c r="D47" s="5" t="s">
        <v>157</v>
      </c>
      <c r="E47" s="9"/>
      <c r="F47" s="21">
        <v>5.5</v>
      </c>
      <c r="G47" s="9">
        <f t="shared" si="0"/>
        <v>3.6666666666666665</v>
      </c>
      <c r="H47" s="12"/>
      <c r="I47" s="12"/>
      <c r="J47" s="11"/>
      <c r="K47" s="10"/>
      <c r="L47" s="14"/>
    </row>
    <row r="48" spans="3:14" ht="18" customHeight="1">
      <c r="C48" s="3" t="s">
        <v>58</v>
      </c>
      <c r="D48" s="5" t="s">
        <v>158</v>
      </c>
      <c r="E48" s="9"/>
      <c r="F48" s="21">
        <v>6.5</v>
      </c>
      <c r="G48" s="9">
        <f t="shared" si="0"/>
        <v>4.333333333333333</v>
      </c>
      <c r="H48" s="12"/>
      <c r="I48" s="12"/>
      <c r="J48" s="11"/>
      <c r="K48" s="10"/>
      <c r="L48" s="14"/>
    </row>
    <row r="49" spans="3:12" ht="18" customHeight="1">
      <c r="C49" s="3" t="s">
        <v>59</v>
      </c>
      <c r="D49" s="5" t="s">
        <v>159</v>
      </c>
      <c r="E49" s="9"/>
      <c r="F49" s="21">
        <v>6.5</v>
      </c>
      <c r="G49" s="9">
        <f t="shared" si="0"/>
        <v>4.333333333333333</v>
      </c>
      <c r="H49" s="12"/>
      <c r="I49" s="12"/>
      <c r="J49" s="11"/>
      <c r="K49" s="10"/>
      <c r="L49" s="14"/>
    </row>
    <row r="50" spans="3:12" ht="18" customHeight="1">
      <c r="C50" s="3" t="s">
        <v>60</v>
      </c>
      <c r="D50" s="5" t="s">
        <v>160</v>
      </c>
      <c r="E50" s="9"/>
      <c r="F50" s="21">
        <v>6</v>
      </c>
      <c r="G50" s="9">
        <f t="shared" si="0"/>
        <v>4</v>
      </c>
      <c r="H50" s="12"/>
      <c r="I50" s="12"/>
      <c r="J50" s="11"/>
      <c r="K50" s="10"/>
      <c r="L50" s="14"/>
    </row>
    <row r="51" spans="3:12" ht="18" customHeight="1">
      <c r="C51" s="3" t="s">
        <v>61</v>
      </c>
      <c r="D51" s="5" t="s">
        <v>161</v>
      </c>
      <c r="E51" s="9"/>
      <c r="F51" s="21">
        <v>5.25</v>
      </c>
      <c r="G51" s="9">
        <f t="shared" si="0"/>
        <v>3.5</v>
      </c>
      <c r="H51" s="12"/>
      <c r="I51" s="12"/>
      <c r="J51" s="11"/>
      <c r="K51" s="10"/>
      <c r="L51" s="14"/>
    </row>
    <row r="52" spans="3:12" ht="18" customHeight="1">
      <c r="C52" s="3" t="s">
        <v>62</v>
      </c>
      <c r="D52" s="5" t="s">
        <v>162</v>
      </c>
      <c r="E52" s="9"/>
      <c r="F52" s="21"/>
      <c r="G52" s="9">
        <f t="shared" si="0"/>
        <v>0</v>
      </c>
      <c r="H52" s="12"/>
      <c r="I52" s="12"/>
      <c r="J52" s="11"/>
      <c r="K52" s="10"/>
      <c r="L52" s="14"/>
    </row>
    <row r="53" spans="3:12" ht="18" customHeight="1">
      <c r="C53" s="3" t="s">
        <v>63</v>
      </c>
      <c r="D53" s="5" t="s">
        <v>163</v>
      </c>
      <c r="E53" s="9"/>
      <c r="F53" s="21">
        <v>6.25</v>
      </c>
      <c r="G53" s="9">
        <f t="shared" si="0"/>
        <v>4.166666666666667</v>
      </c>
      <c r="H53" s="12"/>
      <c r="I53" s="12"/>
      <c r="J53" s="11"/>
      <c r="K53" s="10"/>
      <c r="L53" s="14"/>
    </row>
    <row r="54" spans="3:12" ht="18" customHeight="1">
      <c r="C54" s="3" t="s">
        <v>64</v>
      </c>
      <c r="D54" s="5" t="s">
        <v>164</v>
      </c>
      <c r="E54" s="9"/>
      <c r="F54" s="21">
        <v>5</v>
      </c>
      <c r="G54" s="9">
        <f t="shared" si="0"/>
        <v>3.3333333333333335</v>
      </c>
      <c r="H54" s="12"/>
      <c r="I54" s="12"/>
      <c r="J54" s="11"/>
      <c r="K54" s="10"/>
      <c r="L54" s="14"/>
    </row>
    <row r="55" spans="3:12" ht="18" customHeight="1">
      <c r="C55" s="3" t="s">
        <v>65</v>
      </c>
      <c r="D55" s="5" t="s">
        <v>165</v>
      </c>
      <c r="E55" s="9"/>
      <c r="F55" s="21">
        <v>6.5</v>
      </c>
      <c r="G55" s="9">
        <f t="shared" si="0"/>
        <v>4.333333333333333</v>
      </c>
      <c r="H55" s="12"/>
      <c r="I55" s="12"/>
      <c r="J55" s="11"/>
      <c r="K55" s="10"/>
      <c r="L55" s="14"/>
    </row>
    <row r="56" spans="3:12" ht="18" customHeight="1">
      <c r="C56" s="3" t="s">
        <v>66</v>
      </c>
      <c r="D56" s="5" t="s">
        <v>166</v>
      </c>
      <c r="E56" s="9"/>
      <c r="F56" s="21">
        <v>4.5</v>
      </c>
      <c r="G56" s="9">
        <f t="shared" si="0"/>
        <v>3</v>
      </c>
      <c r="H56" s="12"/>
      <c r="I56" s="12"/>
      <c r="J56" s="11"/>
      <c r="K56" s="10"/>
      <c r="L56" s="14"/>
    </row>
    <row r="57" spans="3:12" ht="18" customHeight="1">
      <c r="C57" s="3" t="s">
        <v>67</v>
      </c>
      <c r="D57" s="5" t="s">
        <v>167</v>
      </c>
      <c r="E57" s="9"/>
      <c r="F57" s="21">
        <v>8</v>
      </c>
      <c r="G57" s="9">
        <f t="shared" si="0"/>
        <v>5.333333333333333</v>
      </c>
      <c r="H57" s="12"/>
      <c r="I57" s="12"/>
      <c r="J57" s="11"/>
      <c r="K57" s="10"/>
      <c r="L57" s="14"/>
    </row>
    <row r="58" spans="3:12" ht="18" customHeight="1">
      <c r="C58" s="3" t="s">
        <v>68</v>
      </c>
      <c r="D58" s="5" t="s">
        <v>168</v>
      </c>
      <c r="E58" s="9"/>
      <c r="F58" s="21">
        <v>7.5</v>
      </c>
      <c r="G58" s="9">
        <f t="shared" si="0"/>
        <v>5</v>
      </c>
      <c r="H58" s="12"/>
      <c r="I58" s="12"/>
      <c r="J58" s="11"/>
      <c r="K58" s="10"/>
      <c r="L58" s="14"/>
    </row>
    <row r="59" spans="3:12" ht="18" customHeight="1">
      <c r="C59" s="3" t="s">
        <v>69</v>
      </c>
      <c r="D59" s="5" t="s">
        <v>169</v>
      </c>
      <c r="E59" s="9"/>
      <c r="F59" s="21"/>
      <c r="G59" s="9">
        <f t="shared" si="0"/>
        <v>0</v>
      </c>
      <c r="H59" s="12"/>
      <c r="I59" s="12"/>
      <c r="J59" s="11"/>
      <c r="K59" s="10"/>
      <c r="L59" s="14"/>
    </row>
    <row r="60" spans="3:12" ht="18" customHeight="1">
      <c r="C60" s="3" t="s">
        <v>70</v>
      </c>
      <c r="D60" s="5" t="s">
        <v>170</v>
      </c>
      <c r="E60" s="9"/>
      <c r="F60" s="21">
        <v>8.5</v>
      </c>
      <c r="G60" s="9">
        <f t="shared" si="0"/>
        <v>5.666666666666667</v>
      </c>
      <c r="H60" s="12"/>
      <c r="I60" s="12"/>
      <c r="J60" s="11"/>
      <c r="K60" s="10"/>
      <c r="L60" s="14"/>
    </row>
    <row r="61" spans="3:12" ht="18" customHeight="1">
      <c r="C61" s="3" t="s">
        <v>71</v>
      </c>
      <c r="D61" s="5" t="s">
        <v>171</v>
      </c>
      <c r="E61" s="9"/>
      <c r="F61" s="21">
        <v>5.25</v>
      </c>
      <c r="G61" s="9">
        <f t="shared" si="0"/>
        <v>3.5</v>
      </c>
      <c r="H61" s="12"/>
      <c r="I61" s="12"/>
      <c r="J61" s="11"/>
      <c r="K61" s="10"/>
      <c r="L61" s="14"/>
    </row>
    <row r="62" spans="3:12" ht="18" customHeight="1">
      <c r="C62" s="3" t="s">
        <v>72</v>
      </c>
      <c r="D62" s="5" t="s">
        <v>172</v>
      </c>
      <c r="E62" s="9"/>
      <c r="F62" s="21">
        <v>6.75</v>
      </c>
      <c r="G62" s="9">
        <f t="shared" si="0"/>
        <v>4.5</v>
      </c>
      <c r="H62" s="12"/>
      <c r="I62" s="12"/>
      <c r="J62" s="11"/>
      <c r="K62" s="10"/>
      <c r="L62" s="14"/>
    </row>
    <row r="63" spans="3:12" ht="18" customHeight="1">
      <c r="C63" s="3" t="s">
        <v>73</v>
      </c>
      <c r="D63" s="5" t="s">
        <v>173</v>
      </c>
      <c r="E63" s="9"/>
      <c r="F63" s="21">
        <v>5.75</v>
      </c>
      <c r="G63" s="9">
        <f t="shared" si="0"/>
        <v>3.8333333333333335</v>
      </c>
      <c r="H63" s="12"/>
      <c r="I63" s="12"/>
      <c r="J63" s="11"/>
      <c r="K63" s="10"/>
      <c r="L63" s="14"/>
    </row>
    <row r="64" spans="3:12" ht="18" customHeight="1">
      <c r="C64" s="3" t="s">
        <v>74</v>
      </c>
      <c r="D64" s="5" t="s">
        <v>174</v>
      </c>
      <c r="E64" s="9"/>
      <c r="F64" s="21">
        <v>8.25</v>
      </c>
      <c r="G64" s="9">
        <f t="shared" si="0"/>
        <v>5.5</v>
      </c>
      <c r="H64" s="12"/>
      <c r="I64" s="12"/>
      <c r="J64" s="11"/>
      <c r="K64" s="10"/>
      <c r="L64" s="14"/>
    </row>
    <row r="65" spans="3:12" ht="18" customHeight="1">
      <c r="C65" s="3" t="s">
        <v>75</v>
      </c>
      <c r="D65" s="5" t="s">
        <v>175</v>
      </c>
      <c r="E65" s="9"/>
      <c r="F65" s="21">
        <v>7.25</v>
      </c>
      <c r="G65" s="9">
        <f t="shared" si="0"/>
        <v>4.833333333333333</v>
      </c>
      <c r="H65" s="12"/>
      <c r="I65" s="12"/>
      <c r="J65" s="11"/>
      <c r="K65" s="10"/>
      <c r="L65" s="14"/>
    </row>
    <row r="66" spans="3:12" ht="18" customHeight="1">
      <c r="C66" s="3" t="s">
        <v>76</v>
      </c>
      <c r="D66" s="5" t="s">
        <v>176</v>
      </c>
      <c r="E66" s="9"/>
      <c r="F66" s="21">
        <v>3.75</v>
      </c>
      <c r="G66" s="9">
        <f t="shared" si="0"/>
        <v>2.5</v>
      </c>
      <c r="H66" s="12"/>
      <c r="I66" s="12"/>
      <c r="J66" s="11"/>
      <c r="K66" s="10"/>
      <c r="L66" s="14"/>
    </row>
    <row r="67" spans="3:12" ht="18" customHeight="1">
      <c r="C67" s="3" t="s">
        <v>77</v>
      </c>
      <c r="D67" s="6" t="s">
        <v>177</v>
      </c>
      <c r="E67" s="9"/>
      <c r="F67" s="21">
        <v>5</v>
      </c>
      <c r="G67" s="9">
        <f t="shared" si="0"/>
        <v>3.3333333333333335</v>
      </c>
      <c r="H67" s="12"/>
      <c r="I67" s="12"/>
      <c r="J67" s="11"/>
      <c r="K67" s="10"/>
      <c r="L67" s="14"/>
    </row>
    <row r="68" spans="3:12" ht="18" customHeight="1">
      <c r="C68" s="3" t="s">
        <v>78</v>
      </c>
      <c r="D68" s="5" t="s">
        <v>178</v>
      </c>
      <c r="E68" s="9"/>
      <c r="F68" s="21">
        <v>4.75</v>
      </c>
      <c r="G68" s="9">
        <f t="shared" ref="G68:G102" si="1">(F68*2+E68)/3</f>
        <v>3.1666666666666665</v>
      </c>
      <c r="H68" s="12"/>
      <c r="I68" s="12"/>
      <c r="J68" s="11"/>
      <c r="K68" s="10"/>
      <c r="L68" s="14"/>
    </row>
    <row r="69" spans="3:12" ht="18" customHeight="1">
      <c r="C69" s="3" t="s">
        <v>79</v>
      </c>
      <c r="D69" s="5" t="s">
        <v>179</v>
      </c>
      <c r="E69" s="9"/>
      <c r="F69" s="21">
        <v>7.25</v>
      </c>
      <c r="G69" s="9">
        <f t="shared" si="1"/>
        <v>4.833333333333333</v>
      </c>
      <c r="H69" s="12"/>
      <c r="I69" s="12"/>
      <c r="J69" s="11"/>
      <c r="K69" s="10"/>
      <c r="L69" s="14"/>
    </row>
    <row r="70" spans="3:12" ht="18" customHeight="1">
      <c r="C70" s="3" t="s">
        <v>80</v>
      </c>
      <c r="D70" s="5" t="s">
        <v>180</v>
      </c>
      <c r="E70" s="9"/>
      <c r="F70" s="21">
        <v>8</v>
      </c>
      <c r="G70" s="9">
        <f t="shared" si="1"/>
        <v>5.333333333333333</v>
      </c>
      <c r="H70" s="12"/>
      <c r="I70" s="12"/>
      <c r="J70" s="11"/>
      <c r="K70" s="10"/>
      <c r="L70" s="14"/>
    </row>
    <row r="71" spans="3:12" ht="18" customHeight="1">
      <c r="C71" s="3" t="s">
        <v>81</v>
      </c>
      <c r="D71" s="5" t="s">
        <v>181</v>
      </c>
      <c r="E71" s="9"/>
      <c r="F71" s="21">
        <v>5.75</v>
      </c>
      <c r="G71" s="9">
        <f t="shared" si="1"/>
        <v>3.8333333333333335</v>
      </c>
      <c r="H71" s="12"/>
      <c r="I71" s="12"/>
      <c r="J71" s="11"/>
      <c r="K71" s="10"/>
      <c r="L71" s="14"/>
    </row>
    <row r="72" spans="3:12" ht="18" customHeight="1">
      <c r="C72" s="3" t="s">
        <v>82</v>
      </c>
      <c r="D72" s="5" t="s">
        <v>182</v>
      </c>
      <c r="E72" s="9"/>
      <c r="F72" s="21">
        <v>4.25</v>
      </c>
      <c r="G72" s="9">
        <f t="shared" si="1"/>
        <v>2.8333333333333335</v>
      </c>
      <c r="H72" s="12"/>
      <c r="I72" s="12"/>
      <c r="J72" s="11"/>
      <c r="K72" s="10"/>
      <c r="L72" s="14"/>
    </row>
    <row r="73" spans="3:12" ht="18" customHeight="1">
      <c r="C73" s="3" t="s">
        <v>83</v>
      </c>
      <c r="D73" s="5" t="s">
        <v>183</v>
      </c>
      <c r="E73" s="9"/>
      <c r="F73" s="21">
        <v>5.5</v>
      </c>
      <c r="G73" s="9">
        <f t="shared" si="1"/>
        <v>3.6666666666666665</v>
      </c>
      <c r="H73" s="12"/>
      <c r="I73" s="12"/>
      <c r="J73" s="11"/>
      <c r="K73" s="10"/>
      <c r="L73" s="14"/>
    </row>
    <row r="74" spans="3:12" ht="18" customHeight="1">
      <c r="C74" s="3" t="s">
        <v>84</v>
      </c>
      <c r="D74" s="5" t="s">
        <v>184</v>
      </c>
      <c r="E74" s="9"/>
      <c r="F74" s="21">
        <v>5.5</v>
      </c>
      <c r="G74" s="9">
        <f t="shared" si="1"/>
        <v>3.6666666666666665</v>
      </c>
      <c r="H74" s="12"/>
      <c r="I74" s="12"/>
      <c r="J74" s="11"/>
      <c r="K74" s="10"/>
      <c r="L74" s="14"/>
    </row>
    <row r="75" spans="3:12" ht="18" customHeight="1">
      <c r="C75" s="3" t="s">
        <v>85</v>
      </c>
      <c r="D75" s="5" t="s">
        <v>185</v>
      </c>
      <c r="E75" s="9"/>
      <c r="F75" s="21">
        <v>5.25</v>
      </c>
      <c r="G75" s="9">
        <f t="shared" si="1"/>
        <v>3.5</v>
      </c>
      <c r="H75" s="12"/>
      <c r="I75" s="12"/>
      <c r="J75" s="11"/>
      <c r="K75" s="10"/>
      <c r="L75" s="14"/>
    </row>
    <row r="76" spans="3:12" ht="18" customHeight="1">
      <c r="C76" s="3" t="s">
        <v>86</v>
      </c>
      <c r="D76" s="5" t="s">
        <v>186</v>
      </c>
      <c r="E76" s="9"/>
      <c r="F76" s="21">
        <v>7.5</v>
      </c>
      <c r="G76" s="9">
        <f t="shared" si="1"/>
        <v>5</v>
      </c>
      <c r="H76" s="12"/>
      <c r="I76" s="12"/>
      <c r="J76" s="11"/>
      <c r="K76" s="10"/>
      <c r="L76" s="14"/>
    </row>
    <row r="77" spans="3:12" ht="18" customHeight="1">
      <c r="C77" s="3" t="s">
        <v>87</v>
      </c>
      <c r="D77" s="5" t="s">
        <v>187</v>
      </c>
      <c r="E77" s="9"/>
      <c r="F77" s="21">
        <v>8.25</v>
      </c>
      <c r="G77" s="9">
        <f t="shared" si="1"/>
        <v>5.5</v>
      </c>
      <c r="H77" s="12"/>
      <c r="I77" s="12"/>
      <c r="J77" s="11"/>
      <c r="K77" s="10"/>
      <c r="L77" s="14"/>
    </row>
    <row r="78" spans="3:12" ht="18" customHeight="1">
      <c r="C78" s="3" t="s">
        <v>88</v>
      </c>
      <c r="D78" s="5" t="s">
        <v>188</v>
      </c>
      <c r="E78" s="9"/>
      <c r="F78" s="21">
        <v>8</v>
      </c>
      <c r="G78" s="9">
        <f t="shared" si="1"/>
        <v>5.333333333333333</v>
      </c>
      <c r="H78" s="12"/>
      <c r="I78" s="12"/>
      <c r="J78" s="11"/>
      <c r="K78" s="10"/>
      <c r="L78" s="14"/>
    </row>
    <row r="79" spans="3:12" ht="18" customHeight="1">
      <c r="C79" s="3" t="s">
        <v>89</v>
      </c>
      <c r="D79" s="5" t="s">
        <v>189</v>
      </c>
      <c r="E79" s="9"/>
      <c r="F79" s="21">
        <v>4</v>
      </c>
      <c r="G79" s="9">
        <f t="shared" si="1"/>
        <v>2.6666666666666665</v>
      </c>
      <c r="H79" s="12"/>
      <c r="I79" s="12"/>
      <c r="J79" s="11"/>
      <c r="K79" s="10"/>
      <c r="L79" s="14"/>
    </row>
    <row r="80" spans="3:12" ht="18" customHeight="1">
      <c r="C80" s="3" t="s">
        <v>90</v>
      </c>
      <c r="D80" s="5" t="s">
        <v>190</v>
      </c>
      <c r="E80" s="9"/>
      <c r="F80" s="21">
        <v>5.75</v>
      </c>
      <c r="G80" s="9">
        <f t="shared" si="1"/>
        <v>3.8333333333333335</v>
      </c>
      <c r="H80" s="12"/>
      <c r="I80" s="12"/>
      <c r="J80" s="11"/>
      <c r="K80" s="10"/>
      <c r="L80" s="14"/>
    </row>
    <row r="81" spans="3:12" ht="18" customHeight="1">
      <c r="C81" s="3" t="s">
        <v>91</v>
      </c>
      <c r="D81" s="5" t="s">
        <v>191</v>
      </c>
      <c r="E81" s="9"/>
      <c r="F81" s="21">
        <v>8.25</v>
      </c>
      <c r="G81" s="9">
        <f t="shared" si="1"/>
        <v>5.5</v>
      </c>
      <c r="H81" s="12"/>
      <c r="I81" s="12"/>
      <c r="J81" s="11"/>
      <c r="K81" s="10"/>
      <c r="L81" s="14"/>
    </row>
    <row r="82" spans="3:12" ht="18" customHeight="1">
      <c r="C82" s="3" t="s">
        <v>92</v>
      </c>
      <c r="D82" s="5" t="s">
        <v>192</v>
      </c>
      <c r="E82" s="9"/>
      <c r="F82" s="21">
        <v>6.5</v>
      </c>
      <c r="G82" s="9">
        <f t="shared" si="1"/>
        <v>4.333333333333333</v>
      </c>
      <c r="H82" s="12"/>
      <c r="I82" s="12"/>
      <c r="J82" s="11"/>
      <c r="K82" s="10"/>
      <c r="L82" s="14"/>
    </row>
    <row r="83" spans="3:12" ht="18" customHeight="1">
      <c r="C83" s="3" t="s">
        <v>93</v>
      </c>
      <c r="D83" s="5" t="s">
        <v>193</v>
      </c>
      <c r="E83" s="9"/>
      <c r="F83" s="21">
        <v>4.75</v>
      </c>
      <c r="G83" s="9">
        <f t="shared" si="1"/>
        <v>3.1666666666666665</v>
      </c>
      <c r="H83" s="12"/>
      <c r="I83" s="12"/>
      <c r="J83" s="11"/>
      <c r="K83" s="10"/>
      <c r="L83" s="14"/>
    </row>
    <row r="84" spans="3:12" ht="18" customHeight="1">
      <c r="C84" s="3" t="s">
        <v>94</v>
      </c>
      <c r="D84" s="5" t="s">
        <v>194</v>
      </c>
      <c r="E84" s="9"/>
      <c r="F84" s="21">
        <v>7</v>
      </c>
      <c r="G84" s="9">
        <f t="shared" si="1"/>
        <v>4.666666666666667</v>
      </c>
      <c r="H84" s="12"/>
      <c r="I84" s="12"/>
      <c r="J84" s="11"/>
      <c r="K84" s="10"/>
      <c r="L84" s="14"/>
    </row>
    <row r="85" spans="3:12" ht="18" customHeight="1">
      <c r="C85" s="3" t="s">
        <v>95</v>
      </c>
      <c r="D85" s="5" t="s">
        <v>195</v>
      </c>
      <c r="E85" s="9"/>
      <c r="F85" s="21">
        <v>8.5</v>
      </c>
      <c r="G85" s="9">
        <f t="shared" si="1"/>
        <v>5.666666666666667</v>
      </c>
      <c r="H85" s="12"/>
      <c r="I85" s="12"/>
      <c r="J85" s="11"/>
      <c r="K85" s="10"/>
      <c r="L85" s="14"/>
    </row>
    <row r="86" spans="3:12" ht="18" customHeight="1">
      <c r="C86" s="3" t="s">
        <v>96</v>
      </c>
      <c r="D86" s="5" t="s">
        <v>196</v>
      </c>
      <c r="E86" s="9"/>
      <c r="F86" s="21">
        <v>3.5</v>
      </c>
      <c r="G86" s="9">
        <f t="shared" si="1"/>
        <v>2.3333333333333335</v>
      </c>
      <c r="H86" s="12"/>
      <c r="I86" s="12"/>
      <c r="J86" s="11"/>
      <c r="K86" s="10"/>
      <c r="L86" s="14"/>
    </row>
    <row r="87" spans="3:12" ht="18" customHeight="1">
      <c r="C87" s="3" t="s">
        <v>97</v>
      </c>
      <c r="D87" s="5" t="s">
        <v>197</v>
      </c>
      <c r="E87" s="9"/>
      <c r="F87" s="21">
        <v>9.5</v>
      </c>
      <c r="G87" s="9">
        <f t="shared" si="1"/>
        <v>6.333333333333333</v>
      </c>
      <c r="H87" s="12"/>
      <c r="I87" s="12"/>
      <c r="J87" s="11"/>
      <c r="K87" s="10"/>
      <c r="L87" s="14"/>
    </row>
    <row r="88" spans="3:12" ht="18" customHeight="1">
      <c r="C88" s="3" t="s">
        <v>98</v>
      </c>
      <c r="D88" s="5" t="s">
        <v>198</v>
      </c>
      <c r="E88" s="9"/>
      <c r="F88" s="21">
        <v>3.25</v>
      </c>
      <c r="G88" s="9">
        <f t="shared" si="1"/>
        <v>2.1666666666666665</v>
      </c>
      <c r="H88" s="12"/>
      <c r="I88" s="12"/>
      <c r="J88" s="11"/>
      <c r="K88" s="10"/>
      <c r="L88" s="14"/>
    </row>
    <row r="89" spans="3:12" ht="18" customHeight="1">
      <c r="C89" s="3" t="s">
        <v>99</v>
      </c>
      <c r="D89" s="5" t="s">
        <v>199</v>
      </c>
      <c r="E89" s="9"/>
      <c r="F89" s="21">
        <v>8</v>
      </c>
      <c r="G89" s="9">
        <f t="shared" si="1"/>
        <v>5.333333333333333</v>
      </c>
      <c r="H89" s="12"/>
      <c r="I89" s="12"/>
      <c r="J89" s="11"/>
      <c r="K89" s="10"/>
      <c r="L89" s="14"/>
    </row>
    <row r="90" spans="3:12" ht="18" customHeight="1">
      <c r="C90" s="3" t="s">
        <v>100</v>
      </c>
      <c r="D90" s="5" t="s">
        <v>200</v>
      </c>
      <c r="E90" s="9"/>
      <c r="F90" s="21">
        <v>7.5</v>
      </c>
      <c r="G90" s="9">
        <f t="shared" si="1"/>
        <v>5</v>
      </c>
      <c r="H90" s="12"/>
      <c r="I90" s="12"/>
      <c r="J90" s="11"/>
      <c r="K90" s="10"/>
      <c r="L90" s="14"/>
    </row>
    <row r="91" spans="3:12" ht="18" customHeight="1">
      <c r="C91" s="3" t="s">
        <v>101</v>
      </c>
      <c r="D91" s="5">
        <v>10750552</v>
      </c>
      <c r="E91" s="9"/>
      <c r="F91" s="21">
        <v>6.5</v>
      </c>
      <c r="G91" s="9">
        <f t="shared" si="1"/>
        <v>4.333333333333333</v>
      </c>
      <c r="H91" s="12"/>
      <c r="I91" s="12"/>
      <c r="J91" s="11"/>
      <c r="K91" s="10"/>
      <c r="L91" s="14"/>
    </row>
    <row r="92" spans="3:12" ht="18" customHeight="1">
      <c r="C92" s="3" t="s">
        <v>102</v>
      </c>
      <c r="D92" s="5" t="s">
        <v>201</v>
      </c>
      <c r="E92" s="9"/>
      <c r="F92" s="21">
        <v>6.75</v>
      </c>
      <c r="G92" s="9">
        <f t="shared" si="1"/>
        <v>4.5</v>
      </c>
      <c r="H92" s="12"/>
      <c r="I92" s="12"/>
      <c r="J92" s="11"/>
      <c r="K92" s="10"/>
      <c r="L92" s="14"/>
    </row>
    <row r="93" spans="3:12" ht="18" customHeight="1">
      <c r="C93" s="3" t="s">
        <v>103</v>
      </c>
      <c r="D93" s="5" t="s">
        <v>202</v>
      </c>
      <c r="E93" s="9"/>
      <c r="F93" s="21">
        <v>4.25</v>
      </c>
      <c r="G93" s="9">
        <f t="shared" si="1"/>
        <v>2.8333333333333335</v>
      </c>
      <c r="H93" s="12"/>
      <c r="I93" s="12"/>
      <c r="J93" s="11"/>
      <c r="K93" s="10"/>
      <c r="L93" s="14"/>
    </row>
    <row r="94" spans="3:12" ht="18" customHeight="1">
      <c r="C94" s="3" t="s">
        <v>104</v>
      </c>
      <c r="D94" s="5" t="s">
        <v>203</v>
      </c>
      <c r="E94" s="9"/>
      <c r="F94" s="21">
        <v>8</v>
      </c>
      <c r="G94" s="9">
        <f t="shared" si="1"/>
        <v>5.333333333333333</v>
      </c>
      <c r="H94" s="12"/>
      <c r="I94" s="12"/>
      <c r="J94" s="11"/>
      <c r="K94" s="10"/>
      <c r="L94" s="14"/>
    </row>
    <row r="95" spans="3:12" ht="18" customHeight="1">
      <c r="C95" s="3" t="s">
        <v>105</v>
      </c>
      <c r="D95" s="5" t="s">
        <v>204</v>
      </c>
      <c r="E95" s="9"/>
      <c r="F95" s="21">
        <v>8</v>
      </c>
      <c r="G95" s="9">
        <f t="shared" si="1"/>
        <v>5.333333333333333</v>
      </c>
      <c r="H95" s="12"/>
      <c r="I95" s="12"/>
      <c r="J95" s="11"/>
      <c r="K95" s="10"/>
      <c r="L95" s="14"/>
    </row>
    <row r="96" spans="3:12" ht="18" customHeight="1">
      <c r="C96" s="3" t="s">
        <v>106</v>
      </c>
      <c r="D96" s="5" t="s">
        <v>205</v>
      </c>
      <c r="E96" s="9"/>
      <c r="F96" s="21">
        <v>6.5</v>
      </c>
      <c r="G96" s="9">
        <f t="shared" si="1"/>
        <v>4.333333333333333</v>
      </c>
      <c r="H96" s="12"/>
      <c r="I96" s="12"/>
      <c r="J96" s="11"/>
      <c r="K96" s="10"/>
      <c r="L96" s="14"/>
    </row>
    <row r="97" spans="3:12" ht="18" customHeight="1">
      <c r="C97" s="3" t="s">
        <v>107</v>
      </c>
      <c r="D97" s="5" t="s">
        <v>206</v>
      </c>
      <c r="E97" s="9"/>
      <c r="F97" s="21">
        <v>5</v>
      </c>
      <c r="G97" s="9">
        <f t="shared" si="1"/>
        <v>3.3333333333333335</v>
      </c>
      <c r="H97" s="12"/>
      <c r="I97" s="12"/>
      <c r="J97" s="11"/>
      <c r="K97" s="10"/>
      <c r="L97" s="14"/>
    </row>
    <row r="98" spans="3:12" ht="18" customHeight="1">
      <c r="C98" s="3" t="s">
        <v>108</v>
      </c>
      <c r="D98" s="5" t="s">
        <v>207</v>
      </c>
      <c r="E98" s="9"/>
      <c r="F98" s="21">
        <v>5.75</v>
      </c>
      <c r="G98" s="9">
        <f t="shared" si="1"/>
        <v>3.8333333333333335</v>
      </c>
      <c r="H98" s="12"/>
      <c r="I98" s="12"/>
      <c r="J98" s="11"/>
      <c r="K98" s="10"/>
      <c r="L98" s="14"/>
    </row>
    <row r="99" spans="3:12" ht="18" customHeight="1">
      <c r="C99" s="3" t="s">
        <v>109</v>
      </c>
      <c r="D99" s="5" t="s">
        <v>208</v>
      </c>
      <c r="E99" s="9"/>
      <c r="F99" s="21">
        <v>7</v>
      </c>
      <c r="G99" s="9">
        <f t="shared" si="1"/>
        <v>4.666666666666667</v>
      </c>
      <c r="H99" s="12"/>
      <c r="I99" s="12"/>
      <c r="J99" s="11"/>
      <c r="K99" s="10"/>
      <c r="L99" s="14"/>
    </row>
    <row r="100" spans="3:12" ht="18" customHeight="1">
      <c r="C100" s="3" t="s">
        <v>110</v>
      </c>
      <c r="D100" s="5" t="s">
        <v>209</v>
      </c>
      <c r="E100" s="9"/>
      <c r="F100" s="21">
        <v>4</v>
      </c>
      <c r="G100" s="9">
        <f t="shared" si="1"/>
        <v>2.6666666666666665</v>
      </c>
      <c r="H100" s="12"/>
      <c r="I100" s="12"/>
      <c r="J100" s="11"/>
      <c r="K100" s="10"/>
      <c r="L100" s="14"/>
    </row>
    <row r="101" spans="3:12" ht="18" customHeight="1">
      <c r="C101" s="3" t="s">
        <v>111</v>
      </c>
      <c r="D101" s="5" t="s">
        <v>210</v>
      </c>
      <c r="E101" s="9"/>
      <c r="F101" s="21">
        <v>3</v>
      </c>
      <c r="G101" s="9">
        <f t="shared" si="1"/>
        <v>2</v>
      </c>
      <c r="H101" s="12"/>
      <c r="I101" s="12"/>
      <c r="J101" s="11"/>
      <c r="K101" s="10"/>
      <c r="L101" s="14"/>
    </row>
    <row r="102" spans="3:12" ht="18" customHeight="1">
      <c r="C102" s="3" t="s">
        <v>112</v>
      </c>
      <c r="D102" s="5" t="s">
        <v>211</v>
      </c>
      <c r="E102" s="9"/>
      <c r="F102" s="21">
        <v>8</v>
      </c>
      <c r="G102" s="9">
        <f t="shared" si="1"/>
        <v>5.333333333333333</v>
      </c>
      <c r="H102" s="12"/>
      <c r="I102" s="12"/>
      <c r="J102" s="11"/>
      <c r="K102" s="10"/>
      <c r="L102" s="14"/>
    </row>
    <row r="103" spans="3:12">
      <c r="D103" s="19" t="s">
        <v>11</v>
      </c>
      <c r="E103" s="19"/>
      <c r="F103" s="19"/>
      <c r="G103" s="19"/>
      <c r="H103" s="19"/>
      <c r="I103" s="19"/>
      <c r="J103" s="19"/>
      <c r="K103" s="19"/>
    </row>
  </sheetData>
  <mergeCells count="2">
    <mergeCell ref="D1:K1"/>
    <mergeCell ref="D103:K103"/>
  </mergeCells>
  <conditionalFormatting sqref="J3:K28 J30:K102">
    <cfRule type="cellIs" dxfId="1" priority="2" operator="lessThan">
      <formula>5</formula>
    </cfRule>
  </conditionalFormatting>
  <conditionalFormatting sqref="J29:K29">
    <cfRule type="cellIs" dxfId="0" priority="1" operator="lessThan">
      <formula>5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D3:D90 D92:D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PARA DIVULGAR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 Antonio Thomazini</cp:lastModifiedBy>
  <cp:lastPrinted>2016-07-04T19:43:36Z</cp:lastPrinted>
  <dcterms:created xsi:type="dcterms:W3CDTF">2016-06-03T12:39:54Z</dcterms:created>
  <dcterms:modified xsi:type="dcterms:W3CDTF">2018-06-18T01:40:21Z</dcterms:modified>
</cp:coreProperties>
</file>