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400" yWindow="1020" windowWidth="19540" windowHeight="15300" tabRatio="922" activeTab="0"/>
  </bookViews>
  <sheets>
    <sheet name="Índice" sheetId="1" r:id="rId1"/>
    <sheet name="Tabela 1" sheetId="2" r:id="rId2"/>
    <sheet name="Tabela 2" sheetId="3" r:id="rId3"/>
    <sheet name="Tabela 3" sheetId="4" r:id="rId4"/>
    <sheet name="Tabela 4" sheetId="5" r:id="rId5"/>
    <sheet name="Tabela 4-A" sheetId="6" r:id="rId6"/>
    <sheet name="Tabela 4-B" sheetId="7" r:id="rId7"/>
    <sheet name="Tabela 5" sheetId="8" r:id="rId8"/>
    <sheet name="Tabela 6" sheetId="9" r:id="rId9"/>
    <sheet name="Tabela 7" sheetId="10" r:id="rId10"/>
    <sheet name="Tabela 7-A" sheetId="11" r:id="rId11"/>
    <sheet name="Tabela 7-B" sheetId="12" r:id="rId12"/>
    <sheet name="Tabela 8" sheetId="13" r:id="rId13"/>
    <sheet name="Tabela 8-A" sheetId="14" r:id="rId14"/>
    <sheet name="Tabela 8-B" sheetId="15" r:id="rId15"/>
    <sheet name="Tabela 9" sheetId="16" r:id="rId16"/>
    <sheet name="Tabela 10" sheetId="17" r:id="rId17"/>
    <sheet name="Tabela 10-A" sheetId="18" r:id="rId18"/>
    <sheet name="Tabela 10-B" sheetId="19" r:id="rId19"/>
    <sheet name="Tabela 11" sheetId="20" r:id="rId20"/>
    <sheet name="Tabela 12" sheetId="21" r:id="rId21"/>
    <sheet name="Tabela 13" sheetId="22" r:id="rId22"/>
    <sheet name="Tabela 14" sheetId="23" r:id="rId23"/>
    <sheet name="Tabela 15" sheetId="24" r:id="rId24"/>
    <sheet name="Tabela 16" sheetId="25" r:id="rId25"/>
    <sheet name="Tabela 17" sheetId="26" r:id="rId26"/>
    <sheet name="Tabela 18" sheetId="27" r:id="rId27"/>
    <sheet name="Tabela 19" sheetId="28" r:id="rId28"/>
    <sheet name="Tabela 20" sheetId="29" r:id="rId29"/>
    <sheet name="Tabela 21" sheetId="30" r:id="rId30"/>
    <sheet name="Tabela 22" sheetId="31" r:id="rId31"/>
    <sheet name="Tabela 23" sheetId="32" r:id="rId32"/>
    <sheet name="Tabela 24" sheetId="33" r:id="rId33"/>
    <sheet name="Tabela 25" sheetId="34" r:id="rId34"/>
    <sheet name="Tabela 26" sheetId="35" r:id="rId35"/>
    <sheet name="Tabela 27" sheetId="36" r:id="rId36"/>
    <sheet name="Tabela 28" sheetId="37" r:id="rId37"/>
    <sheet name="Tabela 29" sheetId="38" r:id="rId38"/>
    <sheet name="Tabela 30" sheetId="39" r:id="rId39"/>
  </sheets>
  <externalReferences>
    <externalReference r:id="rId42"/>
  </externalReferences>
  <definedNames>
    <definedName name="_xlfn.SUMIFS" hidden="1">#NAME?</definedName>
    <definedName name="igpdic">'[1]HIGHLIGH'!$DJ$2</definedName>
    <definedName name="MAPA1">'[1]IE0-04'!$A$4:$H$14</definedName>
    <definedName name="MAPA2" localSheetId="22">'[1]IE0-04'!#REF!</definedName>
    <definedName name="MAPA2" localSheetId="29">'[1]IE0-04'!#REF!</definedName>
    <definedName name="MAPA2" localSheetId="30">'[1]IE0-04'!#REF!</definedName>
    <definedName name="MAPA2" localSheetId="31">'[1]IE0-04'!#REF!</definedName>
    <definedName name="MAPA2" localSheetId="32">'[1]IE0-04'!#REF!</definedName>
    <definedName name="MAPA2" localSheetId="33">'[1]IE0-04'!#REF!</definedName>
    <definedName name="MAPA2" localSheetId="36">'[1]IE0-04'!#REF!</definedName>
    <definedName name="MAPA2" localSheetId="37">'[1]IE0-04'!#REF!</definedName>
    <definedName name="MAPA2">'[1]IE0-04'!#REF!</definedName>
    <definedName name="_xlnm.Print_Area" localSheetId="0">'Índice'!$A$1:$B$40,'Índice'!$A$42:$B$42</definedName>
    <definedName name="_xlnm.Print_Area" localSheetId="1">'Tabela 1'!$A$1:$I$50</definedName>
    <definedName name="_xlnm.Print_Area" localSheetId="16">'Tabela 10'!$A$1:$M$61</definedName>
    <definedName name="_xlnm.Print_Area" localSheetId="17">'Tabela 10-A'!$A$1:$M$56</definedName>
    <definedName name="_xlnm.Print_Area" localSheetId="18">'Tabela 10-B'!$A$1:$M$23</definedName>
    <definedName name="_xlnm.Print_Area" localSheetId="19">'Tabela 11'!$A$1:$I$36</definedName>
    <definedName name="_xlnm.Print_Area" localSheetId="20">'Tabela 12'!$A$1:$I$36</definedName>
    <definedName name="_xlnm.Print_Area" localSheetId="21">'Tabela 13'!$A$1:$I$36</definedName>
    <definedName name="_xlnm.Print_Area" localSheetId="22">'Tabela 14'!$A$1:$I$39</definedName>
    <definedName name="_xlnm.Print_Area" localSheetId="23">'Tabela 15'!$A$1:$P$47</definedName>
    <definedName name="_xlnm.Print_Area" localSheetId="24">'Tabela 16'!$A$1:$O$46</definedName>
    <definedName name="_xlnm.Print_Area" localSheetId="25">'Tabela 17'!$A$1:$I$68</definedName>
    <definedName name="_xlnm.Print_Area" localSheetId="26">'Tabela 18'!$A$1:$L$36</definedName>
    <definedName name="_xlnm.Print_Area" localSheetId="27">'Tabela 19'!$A$1:$L$37</definedName>
    <definedName name="_xlnm.Print_Area" localSheetId="2">'Tabela 2'!$A$1:$L$57</definedName>
    <definedName name="_xlnm.Print_Area" localSheetId="28">'Tabela 20'!$A$1:$K$47</definedName>
    <definedName name="_xlnm.Print_Area" localSheetId="29">'Tabela 21'!$A$1:$O$43</definedName>
    <definedName name="_xlnm.Print_Area" localSheetId="30">'Tabela 22'!$A$1:$I$24</definedName>
    <definedName name="_xlnm.Print_Area" localSheetId="31">'Tabela 23'!$A$1:$I$24</definedName>
    <definedName name="_xlnm.Print_Area" localSheetId="32">'Tabela 24'!$A$1:$I$24</definedName>
    <definedName name="_xlnm.Print_Area" localSheetId="33">'Tabela 25'!$A$1:$I$27</definedName>
    <definedName name="_xlnm.Print_Area" localSheetId="34">'Tabela 26'!$A$1:$O$46</definedName>
    <definedName name="_xlnm.Print_Area" localSheetId="35">'Tabela 27'!$A$1:$O$46</definedName>
    <definedName name="_xlnm.Print_Area" localSheetId="36">'Tabela 28'!$A$1:$J$65</definedName>
    <definedName name="_xlnm.Print_Area" localSheetId="37">'Tabela 29'!$A$1:$J$55</definedName>
    <definedName name="_xlnm.Print_Area" localSheetId="3">'Tabela 3'!$A$1:$N$57</definedName>
    <definedName name="_xlnm.Print_Area" localSheetId="38">'Tabela 30'!$A$1:$K$54</definedName>
    <definedName name="_xlnm.Print_Area" localSheetId="4">'Tabela 4'!$A$1:$L$58</definedName>
    <definedName name="_xlnm.Print_Area" localSheetId="5">'Tabela 4-A'!$A$1:$L$53</definedName>
    <definedName name="_xlnm.Print_Area" localSheetId="6">'Tabela 4-B'!$A$1:$L$42</definedName>
    <definedName name="_xlnm.Print_Area" localSheetId="7">'Tabela 5'!$A$1:$L$37</definedName>
    <definedName name="_xlnm.Print_Area" localSheetId="8">'Tabela 6'!$A$1:$L$38</definedName>
    <definedName name="_xlnm.Print_Area" localSheetId="9">'Tabela 7'!$A$1:$L$61</definedName>
    <definedName name="_xlnm.Print_Area" localSheetId="10">'Tabela 7-A'!$A$1:$L$56</definedName>
    <definedName name="_xlnm.Print_Area" localSheetId="11">'Tabela 7-B'!$A$1:$L$43</definedName>
    <definedName name="_xlnm.Print_Area" localSheetId="12">'Tabela 8'!$A$1:$L$61</definedName>
    <definedName name="_xlnm.Print_Area" localSheetId="13">'Tabela 8-A'!$A$1:$L$56</definedName>
    <definedName name="_xlnm.Print_Area" localSheetId="14">'Tabela 8-B'!$A$1:$L$44</definedName>
    <definedName name="_xlnm.Print_Area" localSheetId="15">'Tabela 9'!$A$1:$Q$46</definedName>
    <definedName name="Print_Area_MI" localSheetId="22">'[1]IE0-04'!#REF!</definedName>
    <definedName name="Print_Area_MI" localSheetId="29">'[1]IE0-04'!#REF!</definedName>
    <definedName name="Print_Area_MI" localSheetId="30">'[1]IE0-04'!#REF!</definedName>
    <definedName name="Print_Area_MI" localSheetId="31">'[1]IE0-04'!#REF!</definedName>
    <definedName name="Print_Area_MI" localSheetId="32">'[1]IE0-04'!#REF!</definedName>
    <definedName name="Print_Area_MI" localSheetId="33">'[1]IE0-04'!#REF!</definedName>
    <definedName name="Print_Area_MI" localSheetId="36">'[1]IE0-04'!#REF!</definedName>
    <definedName name="Print_Area_MI" localSheetId="37">'[1]IE0-04'!#REF!</definedName>
    <definedName name="Print_Area_MI">'[1]IE0-04'!#REF!</definedName>
  </definedNames>
  <calcPr fullCalcOnLoad="1"/>
</workbook>
</file>

<file path=xl/sharedStrings.xml><?xml version="1.0" encoding="utf-8"?>
<sst xmlns="http://schemas.openxmlformats.org/spreadsheetml/2006/main" count="2126" uniqueCount="654">
  <si>
    <t xml:space="preserve">    Prefixado: LTN, NTN-F (a partir de dezembro de 2003) e títulos da dívida externa emitidos em reais (BRL 16, BRL 22 e BRL 28);</t>
  </si>
  <si>
    <r>
      <t xml:space="preserve">2/ </t>
    </r>
    <r>
      <rPr>
        <sz val="6"/>
        <rFont val="Arial"/>
        <family val="2"/>
      </rPr>
      <t>Exclui dívida mobiliária na carteira do Bacen e inclui operações compromissadas do Bacen. Vide Nota Técnica publicada na Nota para Imprensa do dia 27 de fevereiro de 2008.</t>
    </r>
  </si>
  <si>
    <r>
      <t xml:space="preserve">   Dívidas reestruturadas</t>
    </r>
    <r>
      <rPr>
        <b/>
        <vertAlign val="superscript"/>
        <sz val="8"/>
        <rFont val="Arial"/>
        <family val="2"/>
      </rPr>
      <t>7/</t>
    </r>
  </si>
  <si>
    <r>
      <t xml:space="preserve">      Dívidas reestruturadas</t>
    </r>
    <r>
      <rPr>
        <b/>
        <vertAlign val="superscript"/>
        <sz val="8"/>
        <rFont val="Arial"/>
        <family val="2"/>
      </rPr>
      <t xml:space="preserve">7/ </t>
    </r>
    <r>
      <rPr>
        <sz val="7"/>
        <rFont val="Arial"/>
        <family val="2"/>
      </rPr>
      <t xml:space="preserve">  </t>
    </r>
  </si>
  <si>
    <t xml:space="preserve">   Depósitos à vista</t>
  </si>
  <si>
    <t>IPCA</t>
  </si>
  <si>
    <t>remu-</t>
  </si>
  <si>
    <t>neração</t>
  </si>
  <si>
    <t xml:space="preserve">   Dívidas reestruturadas</t>
  </si>
  <si>
    <t xml:space="preserve">   Outros créditos do Gov. Federal</t>
  </si>
  <si>
    <t xml:space="preserve">   Outros débitos</t>
  </si>
  <si>
    <t xml:space="preserve">   Outros créditos</t>
  </si>
  <si>
    <t xml:space="preserve">   Créditos do Bacen inst.financeiras</t>
  </si>
  <si>
    <r>
      <t>1/</t>
    </r>
    <r>
      <rPr>
        <sz val="6"/>
        <rFont val="Arial"/>
        <family val="2"/>
      </rPr>
      <t xml:space="preserve"> Os fatores condicionantes da dívida bruta do governo geral como percentual do PIB consideram o total dos fatores, dividido pelo PIB acumulado nos últimos 12 meses </t>
    </r>
  </si>
  <si>
    <t xml:space="preserve"> Dívida interna</t>
  </si>
  <si>
    <t xml:space="preserve">      Dívidas securitizadas e TDA</t>
  </si>
  <si>
    <r>
      <t>1/</t>
    </r>
    <r>
      <rPr>
        <sz val="6"/>
        <rFont val="Arial"/>
        <family val="2"/>
      </rPr>
      <t xml:space="preserve"> Os fatores condicionantes da dívida líquida como percentual do PIB consideram o total dos fatores, dividido pelo PIB acumulado nos últimos 12 meses em valores correntes, </t>
    </r>
  </si>
  <si>
    <t xml:space="preserve">    Dívida interna indexada ao câmbio</t>
  </si>
  <si>
    <r>
      <t>1/</t>
    </r>
    <r>
      <rPr>
        <sz val="6"/>
        <rFont val="Arial"/>
        <family val="2"/>
      </rPr>
      <t xml:space="preserve"> Diferença entre a variação dos estoques em reais da dívida interna líquida indexada ao câmbio e os fluxos em dólar da dívida interna líquida indexada ao câmbio, convertidos</t>
    </r>
  </si>
  <si>
    <t xml:space="preserve">   Aplicações em fundos e progr.</t>
  </si>
  <si>
    <t xml:space="preserve">   Outras dívidas estaduais</t>
  </si>
  <si>
    <t xml:space="preserve">  Dívida externa</t>
  </si>
  <si>
    <t xml:space="preserve">      Aplicações dos gov. subnacionais</t>
  </si>
  <si>
    <t xml:space="preserve">   Dívida bancária dos governos estaduais</t>
  </si>
  <si>
    <t xml:space="preserve">   Dívida bancária dos governos municipais</t>
  </si>
  <si>
    <t xml:space="preserve">      Inst híb de capital e dívida</t>
  </si>
  <si>
    <t xml:space="preserve">   Créditos a Inst. Financ. Oficiais</t>
  </si>
  <si>
    <t xml:space="preserve">        Fluxos em 12 meses </t>
  </si>
  <si>
    <t xml:space="preserve">       Fluxos acumulados no ano</t>
  </si>
  <si>
    <t xml:space="preserve">        Fluxos mensais</t>
  </si>
  <si>
    <t xml:space="preserve">     Taxa acumulada em doze meses</t>
  </si>
  <si>
    <r>
      <t>2/</t>
    </r>
    <r>
      <rPr>
        <sz val="6"/>
        <rFont val="Arial"/>
        <family val="2"/>
      </rPr>
      <t xml:space="preserve"> Inclui ajuste de paridade da cesta de moedas que integram a dívida externa, e demais ajustes da área externa. </t>
    </r>
  </si>
  <si>
    <r>
      <t>3/</t>
    </r>
    <r>
      <rPr>
        <sz val="6"/>
        <rFont val="Arial"/>
        <family val="2"/>
      </rPr>
      <t xml:space="preserve"> Inclui ajuste de paridade da cesta de moedas que integram a dívida externa, e demais ajustes da área externa.</t>
    </r>
  </si>
  <si>
    <r>
      <t>Indexador</t>
    </r>
    <r>
      <rPr>
        <b/>
        <vertAlign val="superscript"/>
        <sz val="8"/>
        <color indexed="8"/>
        <rFont val="Arial"/>
        <family val="2"/>
      </rPr>
      <t>1/</t>
    </r>
  </si>
  <si>
    <t>PIB últimos 12 mesess em valores correntes*</t>
  </si>
  <si>
    <t>Fluxos</t>
  </si>
  <si>
    <t xml:space="preserve">   Operações compromissadas do Bacen</t>
  </si>
  <si>
    <r>
      <t>6/</t>
    </r>
    <r>
      <rPr>
        <sz val="6"/>
        <rFont val="Arial"/>
        <family val="2"/>
      </rPr>
      <t xml:space="preserve"> Inclui saldo da dívida mobiliária em mercado, descontadas as aplicações intergovernamentais em títulos públicos estaduais e os títulos em tesouraria.</t>
    </r>
  </si>
  <si>
    <r>
      <t>7/</t>
    </r>
    <r>
      <rPr>
        <sz val="6"/>
        <rFont val="Arial"/>
        <family val="2"/>
      </rPr>
      <t xml:space="preserve"> Inclui saldo da dívida mobiliária em mercado, descontados os títulos em tesouraria.</t>
    </r>
  </si>
  <si>
    <r>
      <t xml:space="preserve">      Aplic. de entidades da adm. Federal</t>
    </r>
    <r>
      <rPr>
        <b/>
        <vertAlign val="superscript"/>
        <sz val="8"/>
        <rFont val="Arial"/>
        <family val="2"/>
      </rPr>
      <t>5/</t>
    </r>
  </si>
  <si>
    <r>
      <t xml:space="preserve">   Dívida mobiliária dos governos estaduais</t>
    </r>
    <r>
      <rPr>
        <b/>
        <vertAlign val="superscript"/>
        <sz val="8"/>
        <rFont val="Arial"/>
        <family val="2"/>
      </rPr>
      <t>6/</t>
    </r>
  </si>
  <si>
    <r>
      <t xml:space="preserve">   Dívida mobiliária dos governos municipais</t>
    </r>
    <r>
      <rPr>
        <b/>
        <vertAlign val="superscript"/>
        <sz val="8"/>
        <rFont val="Arial"/>
        <family val="2"/>
      </rPr>
      <t>7/</t>
    </r>
  </si>
  <si>
    <t xml:space="preserve">     Dívida interna (D)</t>
  </si>
  <si>
    <t xml:space="preserve">     Dívida externa (E)</t>
  </si>
  <si>
    <t xml:space="preserve">     Créditos internos (G)</t>
  </si>
  <si>
    <t xml:space="preserve">     Créditos externos (H)</t>
  </si>
  <si>
    <t xml:space="preserve">    IPCA: NTN-B;</t>
  </si>
  <si>
    <t xml:space="preserve">    Cambial interna: BTN, CFT-D, NTN-M, NTN-A, NTN-D, NTN-I, NTN-R, NBCE, NBCF, FAT cambial;</t>
  </si>
  <si>
    <t xml:space="preserve">        Fluxo mensal</t>
  </si>
  <si>
    <t xml:space="preserve">      Fluxos acumulados no ano</t>
  </si>
  <si>
    <t xml:space="preserve">          Fluxos acumulados no ano</t>
  </si>
  <si>
    <t xml:space="preserve">     Taxa acumulada no ano</t>
  </si>
  <si>
    <t xml:space="preserve">                  Primário por indexador</t>
  </si>
  <si>
    <t xml:space="preserve">            Fluxos acumulados no ano</t>
  </si>
  <si>
    <t xml:space="preserve">   Relacionamento com Banco Central</t>
  </si>
  <si>
    <t xml:space="preserve">   Relacionamento com Governo Federal</t>
  </si>
  <si>
    <t xml:space="preserve">      Conta única</t>
  </si>
  <si>
    <t xml:space="preserve">      Dívida Mob. na carteira do Bacen</t>
  </si>
  <si>
    <t xml:space="preserve">      Dív. Mob. na cart. do Bacen</t>
  </si>
  <si>
    <t xml:space="preserve">   Relacionamento com o Bacen</t>
  </si>
  <si>
    <r>
      <t>5/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</si>
  <si>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t>Dívida líquida total – saldo</t>
  </si>
  <si>
    <t>Dívida líquida – variação mensal</t>
  </si>
  <si>
    <t xml:space="preserve">    Dívida externa – metodológico</t>
  </si>
  <si>
    <r>
      <t xml:space="preserve">  Dívida externa – outros ajustes</t>
    </r>
    <r>
      <rPr>
        <b/>
        <vertAlign val="superscript"/>
        <sz val="8"/>
        <rFont val="Arial"/>
        <family val="2"/>
      </rPr>
      <t>2/</t>
    </r>
  </si>
  <si>
    <r>
      <t>Efeito crescimento PIB – dívida</t>
    </r>
    <r>
      <rPr>
        <b/>
        <vertAlign val="superscript"/>
        <sz val="8"/>
        <rFont val="Arial"/>
        <family val="2"/>
      </rPr>
      <t>3/</t>
    </r>
  </si>
  <si>
    <r>
      <t xml:space="preserve">  Dívida externa – outros ajustes</t>
    </r>
    <r>
      <rPr>
        <b/>
        <vertAlign val="superscript"/>
        <sz val="8"/>
        <rFont val="Arial"/>
        <family val="2"/>
      </rPr>
      <t>3/</t>
    </r>
  </si>
  <si>
    <r>
      <t>Efeito crescimento PIB – dívida</t>
    </r>
    <r>
      <rPr>
        <b/>
        <vertAlign val="superscript"/>
        <sz val="8"/>
        <rFont val="Arial"/>
        <family val="2"/>
      </rPr>
      <t>4/</t>
    </r>
  </si>
  <si>
    <r>
      <t xml:space="preserve">      Empresas estatais federais</t>
    </r>
    <r>
      <rPr>
        <b/>
        <vertAlign val="superscript"/>
        <sz val="8"/>
        <rFont val="Arial"/>
        <family val="2"/>
      </rPr>
      <t>2/</t>
    </r>
  </si>
  <si>
    <t xml:space="preserve">   Governo Federal</t>
  </si>
  <si>
    <t>Governo Federal</t>
  </si>
  <si>
    <t xml:space="preserve">   Previdência Social</t>
  </si>
  <si>
    <t xml:space="preserve">   Créditos concedidos a inst. financ. oficiais</t>
  </si>
  <si>
    <t xml:space="preserve">      Dívida mobiliária na carteira do Bacen</t>
  </si>
  <si>
    <t xml:space="preserve">      Carteira de tít. púb. das emp. estatais</t>
  </si>
  <si>
    <t xml:space="preserve">   Créditos conced. a inst. fin. oficiais</t>
  </si>
  <si>
    <t xml:space="preserve">      Dívida mob. na carteira do Bacen</t>
  </si>
  <si>
    <t xml:space="preserve">             Fluxo mensal</t>
  </si>
  <si>
    <r>
      <t xml:space="preserve">4/ </t>
    </r>
    <r>
      <rPr>
        <sz val="6"/>
        <rFont val="Arial"/>
        <family val="2"/>
      </rPr>
      <t xml:space="preserve"> Diferença de critério na apropriação dos juros externos.</t>
    </r>
  </si>
  <si>
    <t xml:space="preserve">      Equalização cambial</t>
  </si>
  <si>
    <t xml:space="preserve">      Dív. mob. na cart. do Bacen</t>
  </si>
  <si>
    <t xml:space="preserve">  Necessidades financ. dívida bruta Gov. Geral</t>
  </si>
  <si>
    <t xml:space="preserve">    Emissões líquidas dívida bruta Gov. Geral</t>
  </si>
  <si>
    <t xml:space="preserve">    Juros nominais dívida bruta do Gov. Geral</t>
  </si>
  <si>
    <t xml:space="preserve">  Ajuste cambial s/dívida bruta Gov. Geral</t>
  </si>
  <si>
    <t>Dívida bruta do Governo Geral</t>
  </si>
  <si>
    <t xml:space="preserve">   Dívida bancária do Governo Federal</t>
  </si>
  <si>
    <r>
      <t>3/</t>
    </r>
    <r>
      <rPr>
        <sz val="6"/>
        <rFont val="Arial"/>
        <family val="2"/>
      </rPr>
      <t xml:space="preserve"> Inclui ajuste de paridade da cesta de moedas que integram a dívida externa líquida.</t>
    </r>
  </si>
  <si>
    <t xml:space="preserve">   Relacionamento c/Gov. Federal</t>
  </si>
  <si>
    <t xml:space="preserve">      Créditos junto ao BNDES</t>
  </si>
  <si>
    <t>Juros</t>
  </si>
  <si>
    <t>nominais</t>
  </si>
  <si>
    <t>lógico</t>
  </si>
  <si>
    <r>
      <t>interno</t>
    </r>
    <r>
      <rPr>
        <b/>
        <vertAlign val="superscript"/>
        <sz val="8"/>
        <rFont val="Arial"/>
        <family val="2"/>
      </rPr>
      <t>1/</t>
    </r>
  </si>
  <si>
    <r>
      <t>externo</t>
    </r>
    <r>
      <rPr>
        <b/>
        <vertAlign val="superscript"/>
        <sz val="8"/>
        <rFont val="Arial"/>
        <family val="2"/>
      </rPr>
      <t>2/</t>
    </r>
  </si>
  <si>
    <t>Parida-</t>
  </si>
  <si>
    <r>
      <t>dade</t>
    </r>
    <r>
      <rPr>
        <b/>
        <vertAlign val="superscript"/>
        <sz val="8"/>
        <rFont val="Arial"/>
        <family val="2"/>
      </rPr>
      <t>3/</t>
    </r>
  </si>
  <si>
    <t>Caixa e</t>
  </si>
  <si>
    <t>compe-</t>
  </si>
  <si>
    <r>
      <t>tência</t>
    </r>
    <r>
      <rPr>
        <b/>
        <vertAlign val="superscript"/>
        <sz val="8"/>
        <rFont val="Arial"/>
        <family val="2"/>
      </rPr>
      <t>4/</t>
    </r>
  </si>
  <si>
    <t>dívidas</t>
  </si>
  <si>
    <t>Rec. de</t>
  </si>
  <si>
    <t>Privati-</t>
  </si>
  <si>
    <t>zações</t>
  </si>
  <si>
    <t>Índices de preços</t>
  </si>
  <si>
    <t>Dívida Líquida do Setor Público (A= B+K+L)</t>
  </si>
  <si>
    <t xml:space="preserve"> Dívida líquida do Banco Central (K)</t>
  </si>
  <si>
    <t xml:space="preserve">   Taxa mensal</t>
  </si>
  <si>
    <t xml:space="preserve">    Prefixado: LTN, NTN-F (a partir de dezembro de 2003) e títulos da dívida externa emitidos em reais (BRL 16,BRL 22 e BRL 28);</t>
  </si>
  <si>
    <t xml:space="preserve">Necessidades </t>
  </si>
  <si>
    <t>de financiamento</t>
  </si>
  <si>
    <t>Emissões</t>
  </si>
  <si>
    <t>Líquidas</t>
  </si>
  <si>
    <t>Nominais</t>
  </si>
  <si>
    <t>Metodo-</t>
  </si>
  <si>
    <r>
      <t>interno</t>
    </r>
    <r>
      <rPr>
        <b/>
        <vertAlign val="superscript"/>
        <sz val="8"/>
        <color indexed="8"/>
        <rFont val="Arial"/>
        <family val="2"/>
      </rPr>
      <t>1/</t>
    </r>
  </si>
  <si>
    <t>externa</t>
  </si>
  <si>
    <t>outros</t>
  </si>
  <si>
    <r>
      <t>ajustes</t>
    </r>
    <r>
      <rPr>
        <b/>
        <vertAlign val="superscript"/>
        <sz val="8"/>
        <color indexed="8"/>
        <rFont val="Arial"/>
        <family val="2"/>
      </rPr>
      <t>3/</t>
    </r>
  </si>
  <si>
    <t xml:space="preserve">            Fluxos mensais</t>
  </si>
  <si>
    <t xml:space="preserve">         Fluxos acumulados no ano</t>
  </si>
  <si>
    <t xml:space="preserve">                Participação percentual por indexador</t>
  </si>
  <si>
    <t xml:space="preserve">     Detalhamento</t>
  </si>
  <si>
    <t xml:space="preserve">          Detalhamento</t>
  </si>
  <si>
    <t>R$ milhões</t>
  </si>
  <si>
    <t>Período</t>
  </si>
  <si>
    <t>Nominal</t>
  </si>
  <si>
    <t>Juros nominais</t>
  </si>
  <si>
    <t>Primário</t>
  </si>
  <si>
    <t>Total</t>
  </si>
  <si>
    <t>(+) déficit   (-) superávit</t>
  </si>
  <si>
    <t>Discriminação</t>
  </si>
  <si>
    <t>Jan</t>
  </si>
  <si>
    <t>Fev</t>
  </si>
  <si>
    <t>Mar</t>
  </si>
  <si>
    <t>Abr</t>
  </si>
  <si>
    <t>Mai</t>
  </si>
  <si>
    <t>Jun</t>
  </si>
  <si>
    <t>Jul</t>
  </si>
  <si>
    <t>Ago</t>
  </si>
  <si>
    <t>Dez</t>
  </si>
  <si>
    <t xml:space="preserve">      Bacen</t>
  </si>
  <si>
    <t xml:space="preserve">   Governos regionais</t>
  </si>
  <si>
    <t xml:space="preserve">      Governos estaduais </t>
  </si>
  <si>
    <t xml:space="preserve">      Governos municipais</t>
  </si>
  <si>
    <t xml:space="preserve">      Empresas estatais estaduais</t>
  </si>
  <si>
    <t xml:space="preserve">      Empresas estatais municipais</t>
  </si>
  <si>
    <t xml:space="preserve">      Governos estaduais</t>
  </si>
  <si>
    <t xml:space="preserve">      INSS</t>
  </si>
  <si>
    <r>
      <t>1/</t>
    </r>
    <r>
      <rPr>
        <sz val="6"/>
        <rFont val="Arial"/>
        <family val="2"/>
      </rPr>
      <t xml:space="preserve"> Inclui o INSS.</t>
    </r>
  </si>
  <si>
    <t>Correntes</t>
  </si>
  <si>
    <t>Ano</t>
  </si>
  <si>
    <t xml:space="preserve">-  </t>
  </si>
  <si>
    <t>Set</t>
  </si>
  <si>
    <t>Out</t>
  </si>
  <si>
    <t>Nov</t>
  </si>
  <si>
    <t>Cambiais</t>
  </si>
  <si>
    <t>Saldo</t>
  </si>
  <si>
    <t>TR</t>
  </si>
  <si>
    <t>Outros</t>
  </si>
  <si>
    <t>Dívida líquida total</t>
  </si>
  <si>
    <t>Governos municipais</t>
  </si>
  <si>
    <t xml:space="preserve">   Banco Central do Brasil</t>
  </si>
  <si>
    <t xml:space="preserve">   Governos estaduais</t>
  </si>
  <si>
    <t xml:space="preserve">   Governos municipais</t>
  </si>
  <si>
    <t xml:space="preserve">   Empresas estatais</t>
  </si>
  <si>
    <t xml:space="preserve">     Federais</t>
  </si>
  <si>
    <t xml:space="preserve">   Arrecadação a recolher</t>
  </si>
  <si>
    <t xml:space="preserve">     Estaduais</t>
  </si>
  <si>
    <t xml:space="preserve">     Municipais</t>
  </si>
  <si>
    <t>Empresas estatais</t>
  </si>
  <si>
    <t>Dívida interna líquida</t>
  </si>
  <si>
    <t xml:space="preserve">   Federais</t>
  </si>
  <si>
    <t xml:space="preserve">      Outros débitos</t>
  </si>
  <si>
    <t xml:space="preserve">   Recursos do FAT</t>
  </si>
  <si>
    <t xml:space="preserve">   Estaduais</t>
  </si>
  <si>
    <t>Banco Central do Brasil</t>
  </si>
  <si>
    <t xml:space="preserve">   Municipais</t>
  </si>
  <si>
    <t xml:space="preserve">   Base monetária</t>
  </si>
  <si>
    <t xml:space="preserve">   Operações compromissadas </t>
  </si>
  <si>
    <t xml:space="preserve">   Créditos do Bacen às inst. financeiras</t>
  </si>
  <si>
    <t xml:space="preserve">   Demais contas do Bacen</t>
  </si>
  <si>
    <t>Dívida externa líquida</t>
  </si>
  <si>
    <t xml:space="preserve">   Governo federal</t>
  </si>
  <si>
    <t>Governos estaduais</t>
  </si>
  <si>
    <t>Dezembro</t>
  </si>
  <si>
    <t>Saldos</t>
  </si>
  <si>
    <t xml:space="preserve">% </t>
  </si>
  <si>
    <t>PIB</t>
  </si>
  <si>
    <t xml:space="preserve">     líquida, convertidos pela taxa de câmbio média (compra) do período.</t>
  </si>
  <si>
    <r>
      <t xml:space="preserve">* </t>
    </r>
    <r>
      <rPr>
        <sz val="6"/>
        <rFont val="Arial"/>
        <family val="2"/>
      </rPr>
      <t>Dados preliminares.</t>
    </r>
  </si>
  <si>
    <t xml:space="preserve">             Aplicações dos governos subnacionais</t>
  </si>
  <si>
    <t xml:space="preserve">          Dívida bancária  governos estaduais</t>
  </si>
  <si>
    <t xml:space="preserve">          Dívida bancária  governos municipais</t>
  </si>
  <si>
    <t xml:space="preserve">          Governo federal</t>
  </si>
  <si>
    <t xml:space="preserve">          Governos estaduais</t>
  </si>
  <si>
    <t xml:space="preserve">          Governos municipais</t>
  </si>
  <si>
    <t xml:space="preserve">    em reais pela taxa de câmbio média (compra) do período.</t>
  </si>
  <si>
    <t>PIB últimos 12 meses*</t>
  </si>
  <si>
    <t>%</t>
  </si>
  <si>
    <t>PIB acumulado no ano*</t>
  </si>
  <si>
    <t>* Dados preliminares.</t>
  </si>
  <si>
    <r>
      <t>2/</t>
    </r>
    <r>
      <rPr>
        <sz val="6"/>
        <rFont val="Arial"/>
        <family val="2"/>
      </rPr>
      <t xml:space="preserve"> Considera a soma dos efeitos mensais até o mês de referência.</t>
    </r>
  </si>
  <si>
    <t>Indexador</t>
  </si>
  <si>
    <r>
      <t>4/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</si>
  <si>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t xml:space="preserve">  NFSP</t>
  </si>
  <si>
    <t xml:space="preserve">    Primário</t>
  </si>
  <si>
    <t xml:space="preserve">    Juros nominais</t>
  </si>
  <si>
    <t xml:space="preserve">    Dívida mobiliária interna indexada ao câmbio</t>
  </si>
  <si>
    <t xml:space="preserve">  Reconhecimento de dívidas</t>
  </si>
  <si>
    <t xml:space="preserve">  Privatizações</t>
  </si>
  <si>
    <t xml:space="preserve">   Dívida bancária estadual</t>
  </si>
  <si>
    <t xml:space="preserve">   Arrecadação a recolher </t>
  </si>
  <si>
    <t xml:space="preserve">   Depósitos à vista </t>
  </si>
  <si>
    <t xml:space="preserve">   Dívida bancária municipal</t>
  </si>
  <si>
    <t xml:space="preserve">   Arrecadação a recolher  </t>
  </si>
  <si>
    <t xml:space="preserve">      Dívida bancária   </t>
  </si>
  <si>
    <t xml:space="preserve">      Dívida bancária     </t>
  </si>
  <si>
    <t xml:space="preserve">      Depósitos à vista     </t>
  </si>
  <si>
    <t xml:space="preserve">   Dívida bancária federal</t>
  </si>
  <si>
    <t xml:space="preserve">   Depósitos a vista</t>
  </si>
  <si>
    <t xml:space="preserve">      Depósitos à vista   </t>
  </si>
  <si>
    <t xml:space="preserve">      Dívida bancária    </t>
  </si>
  <si>
    <t xml:space="preserve">      Debêntures </t>
  </si>
  <si>
    <r>
      <t>1/</t>
    </r>
    <r>
      <rPr>
        <sz val="6"/>
        <rFont val="Arial"/>
        <family val="2"/>
      </rPr>
      <t xml:space="preserve"> Operações realizadas por leilões no mercado aberto e registradas na BM&amp;F.</t>
    </r>
  </si>
  <si>
    <r>
      <t>externo</t>
    </r>
    <r>
      <rPr>
        <b/>
        <vertAlign val="superscript"/>
        <sz val="8"/>
        <color indexed="8"/>
        <rFont val="Arial"/>
        <family val="2"/>
      </rPr>
      <t>2/</t>
    </r>
  </si>
  <si>
    <t xml:space="preserve">             Aplic.da Previdência Social</t>
  </si>
  <si>
    <t xml:space="preserve">             Arrecadação a recolher</t>
  </si>
  <si>
    <t xml:space="preserve">             Depósitos à vista (inclui ag.descentral.)</t>
  </si>
  <si>
    <t xml:space="preserve">             Aplicações na rede bancária (estadual)</t>
  </si>
  <si>
    <t xml:space="preserve">          Créditos junto às estatais</t>
  </si>
  <si>
    <t xml:space="preserve">          Recursos do FAT na rede bancária</t>
  </si>
  <si>
    <r>
      <t xml:space="preserve">  Ajuste cambial</t>
    </r>
    <r>
      <rPr>
        <b/>
        <vertAlign val="superscript"/>
        <sz val="8"/>
        <rFont val="Arial"/>
        <family val="2"/>
      </rPr>
      <t>2/</t>
    </r>
  </si>
  <si>
    <t xml:space="preserve">      Outros créditos</t>
  </si>
  <si>
    <r>
      <t>1/</t>
    </r>
    <r>
      <rPr>
        <sz val="6"/>
        <rFont val="Arial"/>
        <family val="2"/>
      </rPr>
      <t xml:space="preserve"> Inclui INSS. </t>
    </r>
  </si>
  <si>
    <t xml:space="preserve">   Governo Federal e Banco Central do Brasil</t>
  </si>
  <si>
    <t xml:space="preserve">          Aplicações em fundos e programas</t>
  </si>
  <si>
    <t xml:space="preserve">          Créditos concedidos a Inst. Financ. Oficiais</t>
  </si>
  <si>
    <t xml:space="preserve">             Instrumentos híbridos de capital e dívida</t>
  </si>
  <si>
    <t xml:space="preserve">             Créditos junto ao BNDES</t>
  </si>
  <si>
    <r>
      <t>1/</t>
    </r>
    <r>
      <rPr>
        <sz val="6"/>
        <rFont val="Arial"/>
        <family val="2"/>
      </rPr>
      <t xml:space="preserve"> Diferença entre a variação dos estoques em reais da dívida mobiliária interna indexada ao câmbio e os fluxos em dólar da dívida mobiliária interna indexada ao câmbio, convertidos</t>
    </r>
  </si>
  <si>
    <t>Dívida bruta do Governo Geral – saldo</t>
  </si>
  <si>
    <t>Dívida bruta do Gov. Geral – var. acum. no ano</t>
  </si>
  <si>
    <r>
      <t xml:space="preserve">  Ajuste cambial s/dívida bruta Gov. Geral</t>
    </r>
    <r>
      <rPr>
        <b/>
        <vertAlign val="superscript"/>
        <sz val="8"/>
        <rFont val="Arial"/>
        <family val="2"/>
      </rPr>
      <t>2/</t>
    </r>
  </si>
  <si>
    <t xml:space="preserve">   Dívida mobiliária em mercado</t>
  </si>
  <si>
    <r>
      <t xml:space="preserve">      Dívida mobiliária do Tesouro Nacional</t>
    </r>
    <r>
      <rPr>
        <b/>
        <vertAlign val="superscript"/>
        <sz val="8"/>
        <rFont val="Arial"/>
        <family val="2"/>
      </rPr>
      <t>1/</t>
    </r>
  </si>
  <si>
    <r>
      <t xml:space="preserve">2/ </t>
    </r>
    <r>
      <rPr>
        <sz val="6"/>
        <rFont val="Arial"/>
        <family val="2"/>
      </rPr>
      <t>Fundo de Garantia à Exportação.</t>
    </r>
  </si>
  <si>
    <r>
      <t xml:space="preserve">   Dívidas reestruturadas</t>
    </r>
    <r>
      <rPr>
        <b/>
        <vertAlign val="superscript"/>
        <sz val="8"/>
        <rFont val="Arial"/>
        <family val="2"/>
      </rPr>
      <t>3/</t>
    </r>
  </si>
  <si>
    <r>
      <t xml:space="preserve">      Instrumentos híbridos de capital e dívida</t>
    </r>
    <r>
      <rPr>
        <b/>
        <vertAlign val="superscript"/>
        <sz val="8"/>
        <rFont val="Arial"/>
        <family val="2"/>
      </rPr>
      <t>4/</t>
    </r>
  </si>
  <si>
    <t>Dívida líquida – variação acumulada no ano</t>
  </si>
  <si>
    <r>
      <t xml:space="preserve">      Governo Federal</t>
    </r>
    <r>
      <rPr>
        <b/>
        <vertAlign val="superscript"/>
        <sz val="8"/>
        <rFont val="Arial"/>
        <family val="2"/>
      </rPr>
      <t>1/</t>
    </r>
  </si>
  <si>
    <t xml:space="preserve">   Governo Central</t>
  </si>
  <si>
    <t xml:space="preserve">      Governo Federal</t>
  </si>
  <si>
    <t xml:space="preserve"> Dívida líquida do Governo Geral (B=C+F+I+J)</t>
  </si>
  <si>
    <r>
      <t xml:space="preserve">   Dívida bruta do Governo Geral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>(C=D+E)</t>
    </r>
  </si>
  <si>
    <t>Dívida bruta do Gov. Geral – variação mensal</t>
  </si>
  <si>
    <r>
      <t xml:space="preserve">11/ </t>
    </r>
    <r>
      <rPr>
        <sz val="6"/>
        <rFont val="Arial"/>
        <family val="2"/>
      </rPr>
      <t>Inclui as reservas internacionais.</t>
    </r>
  </si>
  <si>
    <r>
      <t xml:space="preserve">   Aplicações em fundos e programas</t>
    </r>
    <r>
      <rPr>
        <b/>
        <vertAlign val="superscript"/>
        <sz val="8"/>
        <rFont val="Arial"/>
        <family val="2"/>
      </rPr>
      <t>5/</t>
    </r>
  </si>
  <si>
    <r>
      <t xml:space="preserve">   Outros créditos do Governo Federal</t>
    </r>
    <r>
      <rPr>
        <b/>
        <vertAlign val="superscript"/>
        <sz val="8"/>
        <rFont val="Arial"/>
        <family val="2"/>
      </rPr>
      <t>6/</t>
    </r>
  </si>
  <si>
    <r>
      <t xml:space="preserve">      Equalização cambial</t>
    </r>
    <r>
      <rPr>
        <b/>
        <vertAlign val="superscript"/>
        <sz val="8"/>
        <rFont val="Arial"/>
        <family val="2"/>
      </rPr>
      <t>7/</t>
    </r>
  </si>
  <si>
    <r>
      <t xml:space="preserve">   Operações compromissadas</t>
    </r>
    <r>
      <rPr>
        <b/>
        <vertAlign val="superscript"/>
        <sz val="8"/>
        <rFont val="Arial"/>
        <family val="2"/>
      </rPr>
      <t xml:space="preserve">8/ </t>
    </r>
  </si>
  <si>
    <r>
      <t xml:space="preserve">5/ </t>
    </r>
    <r>
      <rPr>
        <sz val="6"/>
        <rFont val="Arial"/>
        <family val="2"/>
      </rPr>
      <t>Inclui fundos constitucionais e outros fundos e programas do governo federal.</t>
    </r>
  </si>
  <si>
    <r>
      <t xml:space="preserve">6/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 xml:space="preserve"> e dívida agrícola securitizada.</t>
    </r>
  </si>
  <si>
    <r>
      <t xml:space="preserve">8/ </t>
    </r>
    <r>
      <rPr>
        <sz val="6"/>
        <rFont val="Arial"/>
        <family val="2"/>
      </rPr>
      <t>Inclui as operações compromissadas efetuadas no extramercado.</t>
    </r>
  </si>
  <si>
    <r>
      <t xml:space="preserve">9/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>, Fundef e outros.</t>
    </r>
  </si>
  <si>
    <r>
      <t xml:space="preserve">12/ </t>
    </r>
    <r>
      <rPr>
        <sz val="6"/>
        <rFont val="Arial"/>
        <family val="2"/>
      </rPr>
      <t>PIB acumulado nos últimos 12 meses em valores correntes.</t>
    </r>
  </si>
  <si>
    <r>
      <t xml:space="preserve">   Outros débitos</t>
    </r>
    <r>
      <rPr>
        <b/>
        <vertAlign val="superscript"/>
        <sz val="8"/>
        <rFont val="Arial"/>
        <family val="2"/>
      </rPr>
      <t>9/</t>
    </r>
  </si>
  <si>
    <r>
      <t xml:space="preserve">   Outros créditos</t>
    </r>
    <r>
      <rPr>
        <b/>
        <vertAlign val="superscript"/>
        <sz val="8"/>
        <rFont val="Arial"/>
        <family val="2"/>
      </rPr>
      <t xml:space="preserve">10/ </t>
    </r>
  </si>
  <si>
    <r>
      <t xml:space="preserve">      Dívidas reestruturadas</t>
    </r>
    <r>
      <rPr>
        <b/>
        <vertAlign val="superscript"/>
        <sz val="8"/>
        <rFont val="Arial"/>
        <family val="2"/>
      </rPr>
      <t>3/</t>
    </r>
  </si>
  <si>
    <r>
      <t xml:space="preserve">   Banco Central do Brasil</t>
    </r>
    <r>
      <rPr>
        <b/>
        <vertAlign val="superscript"/>
        <sz val="8"/>
        <rFont val="Arial"/>
        <family val="2"/>
      </rPr>
      <t>11/</t>
    </r>
  </si>
  <si>
    <r>
      <t>PIB</t>
    </r>
    <r>
      <rPr>
        <b/>
        <vertAlign val="superscript"/>
        <sz val="8"/>
        <rFont val="Arial"/>
        <family val="2"/>
      </rPr>
      <t>12/</t>
    </r>
    <r>
      <rPr>
        <b/>
        <sz val="8"/>
        <rFont val="Arial"/>
        <family val="2"/>
      </rPr>
      <t>*</t>
    </r>
  </si>
  <si>
    <r>
      <t xml:space="preserve">1/ </t>
    </r>
    <r>
      <rPr>
        <sz val="6"/>
        <rFont val="Arial"/>
        <family val="2"/>
      </rPr>
      <t xml:space="preserve">Posição de carteira. A soma deste item com o valor registrado em "Dívida securitizadas e TDA" corresponde ao total da DPMFi no critério </t>
    </r>
  </si>
  <si>
    <t xml:space="preserve">      utilizado pelo Demab (Nota para a imprensa de mercado aberto).</t>
  </si>
  <si>
    <r>
      <t xml:space="preserve">      Dív. Mob. do Tesouro Nacional</t>
    </r>
    <r>
      <rPr>
        <b/>
        <vertAlign val="superscript"/>
        <sz val="8"/>
        <rFont val="Arial"/>
        <family val="2"/>
      </rPr>
      <t>5/</t>
    </r>
  </si>
  <si>
    <r>
      <t xml:space="preserve">      Inst híb de capital e dívida</t>
    </r>
    <r>
      <rPr>
        <b/>
        <vertAlign val="superscript"/>
        <sz val="8"/>
        <rFont val="Arial"/>
        <family val="2"/>
      </rPr>
      <t>8/</t>
    </r>
  </si>
  <si>
    <r>
      <t xml:space="preserve">   Aplicações em fundos e programas</t>
    </r>
    <r>
      <rPr>
        <b/>
        <vertAlign val="superscript"/>
        <sz val="8"/>
        <rFont val="Arial"/>
        <family val="2"/>
      </rPr>
      <t>9/</t>
    </r>
  </si>
  <si>
    <r>
      <t xml:space="preserve">      Equalização cambial</t>
    </r>
    <r>
      <rPr>
        <b/>
        <vertAlign val="superscript"/>
        <sz val="8"/>
        <rFont val="Arial"/>
        <family val="2"/>
      </rPr>
      <t>11/</t>
    </r>
  </si>
  <si>
    <r>
      <t xml:space="preserve">   Operações compromissadas</t>
    </r>
    <r>
      <rPr>
        <b/>
        <vertAlign val="superscript"/>
        <sz val="8"/>
        <rFont val="Arial"/>
        <family val="2"/>
      </rPr>
      <t>12/</t>
    </r>
  </si>
  <si>
    <r>
      <t xml:space="preserve">5/ </t>
    </r>
    <r>
      <rPr>
        <sz val="6"/>
        <rFont val="Arial"/>
        <family val="2"/>
      </rPr>
      <t xml:space="preserve">Posição de carteira. A soma deste item com o valor registrado em "Dívida securitizadas e TDA" corresponde ao total da DPMFi no critério </t>
    </r>
  </si>
  <si>
    <r>
      <t xml:space="preserve">6/ </t>
    </r>
    <r>
      <rPr>
        <sz val="6"/>
        <rFont val="Arial"/>
        <family val="2"/>
      </rPr>
      <t>Fundo de Garantia à Exportação.</t>
    </r>
  </si>
  <si>
    <r>
      <t xml:space="preserve">      Títulos sob custódia do FGE</t>
    </r>
    <r>
      <rPr>
        <b/>
        <vertAlign val="superscript"/>
        <sz val="8"/>
        <rFont val="Arial"/>
        <family val="2"/>
      </rPr>
      <t>2/</t>
    </r>
  </si>
  <si>
    <t xml:space="preserve">      Dív. Mob. do Tesouro Nacional</t>
  </si>
  <si>
    <r>
      <t xml:space="preserve">          Dívida mobiliária em mercado</t>
    </r>
    <r>
      <rPr>
        <b/>
        <vertAlign val="superscript"/>
        <sz val="8"/>
        <rFont val="Arial"/>
        <family val="2"/>
      </rPr>
      <t xml:space="preserve">3/ </t>
    </r>
  </si>
  <si>
    <t xml:space="preserve">       e os títulos sob custódia do FGE.</t>
  </si>
  <si>
    <r>
      <t xml:space="preserve">3/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</si>
  <si>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r>
      <t xml:space="preserve">             Dívida mobiliária do Tesouro Nacional</t>
    </r>
    <r>
      <rPr>
        <b/>
        <vertAlign val="superscript"/>
        <sz val="8"/>
        <rFont val="Arial"/>
        <family val="2"/>
      </rPr>
      <t>4/</t>
    </r>
  </si>
  <si>
    <r>
      <t xml:space="preserve">             Títulos sob custódia do FGE</t>
    </r>
    <r>
      <rPr>
        <b/>
        <vertAlign val="superscript"/>
        <sz val="8"/>
        <rFont val="Arial"/>
        <family val="2"/>
      </rPr>
      <t>5/</t>
    </r>
  </si>
  <si>
    <r>
      <t xml:space="preserve">             Aplic. de entidades da adm. federal</t>
    </r>
    <r>
      <rPr>
        <b/>
        <vertAlign val="superscript"/>
        <sz val="8"/>
        <rFont val="Arial"/>
        <family val="2"/>
      </rPr>
      <t>6/</t>
    </r>
  </si>
  <si>
    <r>
      <t>6/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</si>
  <si>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r>
      <t>7/</t>
    </r>
    <r>
      <rPr>
        <sz val="6"/>
        <rFont val="Arial"/>
        <family val="2"/>
      </rPr>
      <t>Inclui as operações compromissadas efetuadas no extramercado.</t>
    </r>
  </si>
  <si>
    <r>
      <t>8/</t>
    </r>
    <r>
      <rPr>
        <sz val="6"/>
        <rFont val="Arial"/>
        <family val="2"/>
      </rPr>
      <t xml:space="preserve"> Diferença entre a dívida mobiliária na carteira do Bacen e o estoque das operações compromissadas do Bacen.</t>
    </r>
  </si>
  <si>
    <r>
      <t>9/</t>
    </r>
    <r>
      <rPr>
        <sz val="6"/>
        <rFont val="Arial"/>
        <family val="2"/>
      </rPr>
      <t xml:space="preserve"> Equalização do resultado financeiro das operações com reservas cambiais e das operações com derivativos cambiais, realizadas pelo Banco Central (MP nº 435).</t>
    </r>
  </si>
  <si>
    <r>
      <t xml:space="preserve">4/ </t>
    </r>
    <r>
      <rPr>
        <sz val="6"/>
        <rFont val="Arial"/>
        <family val="2"/>
      </rPr>
      <t xml:space="preserve">Posição de carteira. A soma deste item com o valor registrado em "Dívida securitizadas e TDA" corresponde ao total da DPMFi no critério </t>
    </r>
  </si>
  <si>
    <r>
      <t xml:space="preserve">5/ </t>
    </r>
    <r>
      <rPr>
        <sz val="6"/>
        <rFont val="Arial"/>
        <family val="2"/>
      </rPr>
      <t>Fundo de Garantia à Exportação.</t>
    </r>
  </si>
  <si>
    <r>
      <t xml:space="preserve">          Operações compromissadas do Bacen</t>
    </r>
    <r>
      <rPr>
        <b/>
        <vertAlign val="superscript"/>
        <sz val="8"/>
        <rFont val="Arial"/>
        <family val="2"/>
      </rPr>
      <t>7/</t>
    </r>
  </si>
  <si>
    <r>
      <t xml:space="preserve">   Títulos livres na carteira do Bacen</t>
    </r>
    <r>
      <rPr>
        <b/>
        <vertAlign val="superscript"/>
        <sz val="8"/>
        <rFont val="Arial"/>
        <family val="2"/>
      </rPr>
      <t>8/</t>
    </r>
    <r>
      <rPr>
        <b/>
        <sz val="7"/>
        <rFont val="Arial"/>
        <family val="2"/>
      </rPr>
      <t xml:space="preserve"> (I)</t>
    </r>
  </si>
  <si>
    <r>
      <t xml:space="preserve">   Equalização Cambial</t>
    </r>
    <r>
      <rPr>
        <b/>
        <vertAlign val="superscript"/>
        <sz val="8"/>
        <rFont val="Arial"/>
        <family val="2"/>
      </rPr>
      <t>9/</t>
    </r>
    <r>
      <rPr>
        <b/>
        <sz val="7"/>
        <rFont val="Arial"/>
        <family val="2"/>
      </rPr>
      <t xml:space="preserve"> (J)</t>
    </r>
  </si>
  <si>
    <r>
      <t xml:space="preserve"> Dívida líquida das empresas estatais</t>
    </r>
    <r>
      <rPr>
        <b/>
        <vertAlign val="superscript"/>
        <sz val="8"/>
        <rFont val="Arial"/>
        <family val="2"/>
      </rPr>
      <t>10/</t>
    </r>
    <r>
      <rPr>
        <b/>
        <sz val="7"/>
        <rFont val="Arial"/>
        <family val="2"/>
      </rPr>
      <t xml:space="preserve"> (L)</t>
    </r>
  </si>
  <si>
    <r>
      <t>PIB</t>
    </r>
    <r>
      <rPr>
        <b/>
        <vertAlign val="superscript"/>
        <sz val="8"/>
        <rFont val="Arial"/>
        <family val="2"/>
      </rPr>
      <t>11/</t>
    </r>
  </si>
  <si>
    <r>
      <t>11/</t>
    </r>
    <r>
      <rPr>
        <sz val="6"/>
        <rFont val="Arial"/>
        <family val="2"/>
      </rPr>
      <t xml:space="preserve"> PIB acumulado nos últimos 12 meses em valores correntes.</t>
    </r>
  </si>
  <si>
    <t xml:space="preserve">      Dívida mobiliária do Tesouro Nacional</t>
  </si>
  <si>
    <t xml:space="preserve">      Títulos sob custódia do FGE</t>
  </si>
  <si>
    <r>
      <t xml:space="preserve">   Dívida mobiliária em mercado</t>
    </r>
    <r>
      <rPr>
        <b/>
        <vertAlign val="superscript"/>
        <sz val="8"/>
        <rFont val="Arial"/>
        <family val="2"/>
      </rPr>
      <t>4/</t>
    </r>
  </si>
  <si>
    <r>
      <t xml:space="preserve">4/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</si>
  <si>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r>
      <t xml:space="preserve">   Outros créditos do Gov. Federal</t>
    </r>
    <r>
      <rPr>
        <b/>
        <vertAlign val="superscript"/>
        <sz val="8"/>
        <rFont val="Arial"/>
        <family val="2"/>
      </rPr>
      <t>10/</t>
    </r>
  </si>
  <si>
    <t>Pré-fixado</t>
  </si>
  <si>
    <r>
      <t xml:space="preserve">      Títulos sob custódia do FGE</t>
    </r>
    <r>
      <rPr>
        <b/>
        <vertAlign val="superscript"/>
        <sz val="8"/>
        <rFont val="Arial"/>
        <family val="2"/>
      </rPr>
      <t>6/</t>
    </r>
  </si>
  <si>
    <r>
      <t>2/</t>
    </r>
    <r>
      <rPr>
        <sz val="6"/>
        <rFont val="Arial"/>
        <family val="2"/>
      </rPr>
      <t xml:space="preserve"> Exclui as empresas dos Grupos Petrobras e Eletrobras.</t>
    </r>
  </si>
  <si>
    <t xml:space="preserve">     Federais </t>
  </si>
  <si>
    <t xml:space="preserve">     Federais (exceto Petrobras e Eletrobras)</t>
  </si>
  <si>
    <r>
      <t xml:space="preserve">   </t>
    </r>
    <r>
      <rPr>
        <sz val="6"/>
        <rFont val="Arial"/>
        <family val="2"/>
      </rPr>
      <t>Eletrobras.</t>
    </r>
  </si>
  <si>
    <r>
      <t>10/</t>
    </r>
    <r>
      <rPr>
        <sz val="6"/>
        <rFont val="Arial"/>
        <family val="2"/>
      </rPr>
      <t xml:space="preserve"> Exclui a Petrobras e a Eletrobras.</t>
    </r>
  </si>
  <si>
    <r>
      <t>2/</t>
    </r>
    <r>
      <rPr>
        <sz val="6"/>
        <rFont val="Arial"/>
        <family val="2"/>
      </rPr>
      <t xml:space="preserve"> Diferença entre a variação dos estoques em reais da dívida externa líquida, obtidos pela taxa de câmbio de final de período (compra), e os fluxos em dólar da dívida externa</t>
    </r>
  </si>
  <si>
    <t xml:space="preserve">   Dívidas securitizadas e TDA</t>
  </si>
  <si>
    <t xml:space="preserve">             Dívidas securitizadas e TDA</t>
  </si>
  <si>
    <t>Dívida</t>
  </si>
  <si>
    <t xml:space="preserve">  Ajuste cambial</t>
  </si>
  <si>
    <r>
      <t>3/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</si>
  <si>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r>
      <t>Fatores condicionantes:</t>
    </r>
    <r>
      <rPr>
        <b/>
        <vertAlign val="superscript"/>
        <sz val="8"/>
        <rFont val="Arial"/>
        <family val="2"/>
      </rPr>
      <t>1/</t>
    </r>
  </si>
  <si>
    <t>Agosto</t>
  </si>
  <si>
    <t>Setembro</t>
  </si>
  <si>
    <t>Outubro</t>
  </si>
  <si>
    <t/>
  </si>
  <si>
    <t>Janeiro</t>
  </si>
  <si>
    <t>Fevereiro</t>
  </si>
  <si>
    <t>Novembro</t>
  </si>
  <si>
    <t>May</t>
  </si>
  <si>
    <t>-</t>
  </si>
  <si>
    <t>Operações</t>
  </si>
  <si>
    <r>
      <t>2/</t>
    </r>
    <r>
      <rPr>
        <sz val="6"/>
        <rFont val="Arial"/>
        <family val="2"/>
      </rPr>
      <t xml:space="preserve"> Inclui ajuste de paridade da cesta de moedas que integram as reservas internacionais e a dívida externa, e demais ajustes da área externa. </t>
    </r>
  </si>
  <si>
    <r>
      <t>3/</t>
    </r>
    <r>
      <rPr>
        <sz val="6"/>
        <rFont val="Arial"/>
        <family val="2"/>
      </rPr>
      <t xml:space="preserve"> Inclui ajuste de paridade da cesta de moedas que integram as reservas internacionais e a dívida externa, e demais ajustes da área externa.</t>
    </r>
  </si>
  <si>
    <t>Interna</t>
  </si>
  <si>
    <t>Cambial</t>
  </si>
  <si>
    <t>Externa</t>
  </si>
  <si>
    <t>Selic</t>
  </si>
  <si>
    <t>IGP-M</t>
  </si>
  <si>
    <t>IGP-DI</t>
  </si>
  <si>
    <t>TJLP</t>
  </si>
  <si>
    <t>Sem</t>
  </si>
  <si>
    <t xml:space="preserve">(R$ </t>
  </si>
  <si>
    <t>milhões)</t>
  </si>
  <si>
    <t xml:space="preserve">    IGP-M: CFT-E, NTN-C, CTN;</t>
  </si>
  <si>
    <t xml:space="preserve">                  e aplicações financeiras dos diversos segmentos;</t>
  </si>
  <si>
    <t xml:space="preserve">    Cambial externa: dívida externa de todas as esferas, líquidas de reservas internacionais, garantias e disponibilidades externas;</t>
  </si>
  <si>
    <t xml:space="preserve">    Selic: LFT, LFT-A, LFT-B, operações compromissadas (Recompra e Revenda), aplicações financeiras e dívida bancária de todas as esferas, dívidas securitizadas;</t>
  </si>
  <si>
    <t xml:space="preserve">    TR: CFT-B, NTN-F, NTN-P,  dívidas securitizadas, TDA, dívida bancária das diversas esferas, débitos e haveres da Emgea;</t>
  </si>
  <si>
    <t xml:space="preserve">    Sem atualização: depósitos à vista, arrecadação a recolher e base monetária;</t>
  </si>
  <si>
    <r>
      <t>1/</t>
    </r>
    <r>
      <rPr>
        <sz val="6"/>
        <rFont val="Arial"/>
        <family val="2"/>
      </rPr>
      <t xml:space="preserve"> Principais componentes:</t>
    </r>
  </si>
  <si>
    <t xml:space="preserve">Dívida líquida total </t>
  </si>
  <si>
    <t>NFSP</t>
  </si>
  <si>
    <t>Ajustes patrimoniais e metodológicos</t>
  </si>
  <si>
    <t>remuneração</t>
  </si>
  <si>
    <t xml:space="preserve">   Relacionamento c/ Banco Central</t>
  </si>
  <si>
    <t xml:space="preserve">   Créditos do Bacen inst. financeiras</t>
  </si>
  <si>
    <t xml:space="preserve">   Relacionamento c/Governo Federal</t>
  </si>
  <si>
    <t xml:space="preserve">      Carteira de tít. púb. emp. estatais</t>
  </si>
  <si>
    <t xml:space="preserve">      Carteira de tít. púb. emp. estatais </t>
  </si>
  <si>
    <r>
      <t xml:space="preserve">1/ </t>
    </r>
    <r>
      <rPr>
        <sz val="6"/>
        <rFont val="Arial"/>
        <family val="2"/>
      </rPr>
      <t>O Governo Geral abrange Governo Federal, governos estaduais e governos municipais. Exclui Banco Central e empresas estatais.</t>
    </r>
  </si>
  <si>
    <t xml:space="preserve">    Cambial interna: BTN, CFT-D, NTN-M, NTN-A, NTN-D, NTN-I, NTN-R;</t>
  </si>
  <si>
    <t xml:space="preserve">    Cambial externa: dívida externa;</t>
  </si>
  <si>
    <t xml:space="preserve">    TR: CFT-B, NTN-F, NTN-P,  dívidas securitizadas, TDA, dívida bancária;</t>
  </si>
  <si>
    <t xml:space="preserve">    Selic: LFT, LFT-A, LFT-B, operações compromissadas (Recompra e Revenda), dívida bancária, dívidas securitizadas;</t>
  </si>
  <si>
    <t xml:space="preserve">   Créditos do Governo Geral (F=G+H)</t>
  </si>
  <si>
    <t xml:space="preserve">          Dívida bancária do Governo Federal</t>
  </si>
  <si>
    <t xml:space="preserve">          Disponibilidades do Governo Geral</t>
  </si>
  <si>
    <t xml:space="preserve">             Disponibilidades do Governo Federal no Bacen</t>
  </si>
  <si>
    <t xml:space="preserve">          Demais créditos do Governo Federal</t>
  </si>
  <si>
    <t xml:space="preserve">   Renegociação (Lei nº 9.496 e MP nº 2.185)</t>
  </si>
  <si>
    <t xml:space="preserve">   Renegociação (Lei nº 8.727)</t>
  </si>
  <si>
    <t xml:space="preserve">    IGP-DI: CFT-A, dívida assumida pela União Lei nº 8.727, dívidas securitizadas;</t>
  </si>
  <si>
    <t xml:space="preserve">   Dívida assumida pela União Lei nº 8.727</t>
  </si>
  <si>
    <t xml:space="preserve">          Dívida assumida pela União Lei nº 8.727</t>
  </si>
  <si>
    <t xml:space="preserve">    IGP-DI: CFT-A, renegociações de dívidas ao amparo da Lei nº 8.727, renegociações de dívidas com estados e municípios (Lei nº 9.496/1997), dívidas securitizadas;</t>
  </si>
  <si>
    <t xml:space="preserve">   Renegociação (Lei nº 8.727) </t>
  </si>
  <si>
    <t xml:space="preserve">   Renegociação (Lei nº 8.727)  </t>
  </si>
  <si>
    <t xml:space="preserve">    IGP-DI: CFT-A, renegociações de dívidas ao amparo da Lei nº 8.727, Renegociações de dívidas com estados e municípios (Lei nº 9.496/1997), dívidas securitizadas;</t>
  </si>
  <si>
    <t xml:space="preserve">      Renegociação (Lei nº 8.727)   </t>
  </si>
  <si>
    <t xml:space="preserve">      Renegociação (Lei nº 8.727)    </t>
  </si>
  <si>
    <t xml:space="preserve">      Renegociação (Lei nº 8.727)</t>
  </si>
  <si>
    <t xml:space="preserve">      Renegociação (Lei nº 8.727)     </t>
  </si>
  <si>
    <t xml:space="preserve">   Renegociação (Lei nº 9.496) </t>
  </si>
  <si>
    <t xml:space="preserve">   Renegociação (MP nº 2.185)</t>
  </si>
  <si>
    <t xml:space="preserve">   Reneg. (Lei nº 9.496 e MP nº 2.185)</t>
  </si>
  <si>
    <t xml:space="preserve">   Renegoc. (Lei nº 9.496) </t>
  </si>
  <si>
    <t xml:space="preserve">   Renegoc.(Lei nº 9.496) </t>
  </si>
  <si>
    <t xml:space="preserve">        Dívidas reestruturadas</t>
  </si>
  <si>
    <t xml:space="preserve">        Dívida bancária   </t>
  </si>
  <si>
    <t xml:space="preserve">        Outros débitos</t>
  </si>
  <si>
    <t xml:space="preserve">        Renegociação (Lei nº 8.727)  </t>
  </si>
  <si>
    <t xml:space="preserve">        Carteira tít. púb. emp. estatais </t>
  </si>
  <si>
    <t xml:space="preserve">        Depósitos à vista   </t>
  </si>
  <si>
    <t xml:space="preserve">        Outros créditos</t>
  </si>
  <si>
    <t xml:space="preserve">        Dívida bancária    </t>
  </si>
  <si>
    <t xml:space="preserve">        Debêntures </t>
  </si>
  <si>
    <r>
      <t xml:space="preserve">        Dívidas reestruturadas</t>
    </r>
    <r>
      <rPr>
        <b/>
        <vertAlign val="superscript"/>
        <sz val="8"/>
        <rFont val="Arial"/>
        <family val="2"/>
      </rPr>
      <t xml:space="preserve"> </t>
    </r>
  </si>
  <si>
    <t xml:space="preserve">        Dívida bancária     </t>
  </si>
  <si>
    <t xml:space="preserve">        Depósitos à vista     </t>
  </si>
  <si>
    <t xml:space="preserve">   Federais (exceto Petrobras e Eletrobras)</t>
  </si>
  <si>
    <t xml:space="preserve">   Depósitos no Bacen</t>
  </si>
  <si>
    <r>
      <t xml:space="preserve">4/ </t>
    </r>
    <r>
      <rPr>
        <sz val="6"/>
        <rFont val="Arial"/>
        <family val="2"/>
      </rPr>
      <t>Instrumentos híbridos de capital e dívida – BNDES, CEF, BB e BNB.</t>
    </r>
  </si>
  <si>
    <t xml:space="preserve">      Depósitos à vista e aplicações</t>
  </si>
  <si>
    <t xml:space="preserve">        Depósitos à vista e aplicações   </t>
  </si>
  <si>
    <t>Fev*</t>
  </si>
  <si>
    <t>Mar*</t>
  </si>
  <si>
    <r>
      <t xml:space="preserve">   Demais contas do Bacen</t>
    </r>
    <r>
      <rPr>
        <b/>
        <vertAlign val="superscript"/>
        <sz val="8"/>
        <rFont val="Arial"/>
        <family val="2"/>
      </rPr>
      <t>13/</t>
    </r>
  </si>
  <si>
    <r>
      <t xml:space="preserve">   Outros débitos</t>
    </r>
    <r>
      <rPr>
        <b/>
        <vertAlign val="superscript"/>
        <sz val="8"/>
        <rFont val="Arial"/>
        <family val="2"/>
      </rPr>
      <t>14/</t>
    </r>
  </si>
  <si>
    <r>
      <t xml:space="preserve">   Outros créditos</t>
    </r>
    <r>
      <rPr>
        <b/>
        <vertAlign val="superscript"/>
        <sz val="8"/>
        <rFont val="Arial"/>
        <family val="2"/>
      </rPr>
      <t xml:space="preserve">15/ </t>
    </r>
  </si>
  <si>
    <r>
      <t xml:space="preserve">   Banco Central do Brasil</t>
    </r>
    <r>
      <rPr>
        <b/>
        <vertAlign val="superscript"/>
        <sz val="8"/>
        <rFont val="Arial"/>
        <family val="2"/>
      </rPr>
      <t>16/</t>
    </r>
  </si>
  <si>
    <t xml:space="preserve">    Outros: dívidas securitizadas.</t>
  </si>
  <si>
    <t xml:space="preserve">    Outros: dívidas securitizadas e resultado caixa das operações de swap cambial.</t>
  </si>
  <si>
    <t xml:space="preserve">    TJLP: fundos constitucionais, créditos junto ao BNDES e aplicações com recursos do FAT;</t>
  </si>
  <si>
    <r>
      <t xml:space="preserve">   </t>
    </r>
    <r>
      <rPr>
        <sz val="6"/>
        <rFont val="Arial"/>
        <family val="2"/>
      </rPr>
      <t>segundo a fórmula: (SomatórioFatoresCondicionantes/PIB</t>
    </r>
    <r>
      <rPr>
        <vertAlign val="subscript"/>
        <sz val="6"/>
        <rFont val="Arial"/>
        <family val="2"/>
      </rPr>
      <t>12MesesCorrentes</t>
    </r>
    <r>
      <rPr>
        <sz val="6"/>
        <rFont val="Arial"/>
        <family val="2"/>
      </rPr>
      <t xml:space="preserve">)*100. Não reflete a variação da dívida em percentagem do PIB. Exclui as empresas do Grupo Petrobras e </t>
    </r>
  </si>
  <si>
    <r>
      <t xml:space="preserve">   </t>
    </r>
    <r>
      <rPr>
        <sz val="6"/>
        <rFont val="Arial"/>
        <family val="2"/>
      </rPr>
      <t>segundo a fórmula: (SomatórioFatoresCondicionantes/PIB</t>
    </r>
    <r>
      <rPr>
        <vertAlign val="subscript"/>
        <sz val="6"/>
        <rFont val="Arial"/>
        <family val="2"/>
      </rPr>
      <t>12MesesCorrentes</t>
    </r>
    <r>
      <rPr>
        <sz val="6"/>
        <rFont val="Arial"/>
        <family val="2"/>
      </rPr>
      <t>)*100. Não reflete a variação da dívida em percentagem do PIB. Exclui as empresas do Grupo Petrobras e</t>
    </r>
  </si>
  <si>
    <r>
      <t xml:space="preserve">   </t>
    </r>
    <r>
      <rPr>
        <sz val="6"/>
        <rFont val="Arial"/>
        <family val="2"/>
      </rPr>
      <t>em valores correntes, segundo a fórmula</t>
    </r>
    <r>
      <rPr>
        <b/>
        <sz val="6"/>
        <rFont val="Arial"/>
        <family val="2"/>
      </rPr>
      <t xml:space="preserve">: </t>
    </r>
    <r>
      <rPr>
        <sz val="6"/>
        <rFont val="Arial"/>
        <family val="2"/>
      </rPr>
      <t>(SomatórioFatoresCondicionantes/PIB</t>
    </r>
    <r>
      <rPr>
        <vertAlign val="subscript"/>
        <sz val="6"/>
        <rFont val="Arial"/>
        <family val="2"/>
      </rPr>
      <t>12MesesCorrente</t>
    </r>
    <r>
      <rPr>
        <sz val="6"/>
        <rFont val="Arial"/>
        <family val="2"/>
      </rPr>
      <t>)*100. Não reflete a variação da dívida em percentagem do PIB.</t>
    </r>
  </si>
  <si>
    <t>(-) superávit</t>
  </si>
  <si>
    <t xml:space="preserve">    diferença de critérios na totalização dos ajustes cambiais externos, com impacto na conta de juros nominais;</t>
  </si>
  <si>
    <t>Santa Catarina</t>
  </si>
  <si>
    <t>Rio Grande do Sul</t>
  </si>
  <si>
    <t>Paraná</t>
  </si>
  <si>
    <t>Região Sul</t>
  </si>
  <si>
    <t>São Paulo</t>
  </si>
  <si>
    <t>Rio de Janeiro</t>
  </si>
  <si>
    <t>Minas Gerais</t>
  </si>
  <si>
    <t>Espírito Santo</t>
  </si>
  <si>
    <t>Região Sudeste</t>
  </si>
  <si>
    <t xml:space="preserve">Mato Grosso </t>
  </si>
  <si>
    <t>Mato Grosso do Sul</t>
  </si>
  <si>
    <t>Goiás</t>
  </si>
  <si>
    <t>Distrito Federal</t>
  </si>
  <si>
    <t>Região Centro-Oeste</t>
  </si>
  <si>
    <t>Sergipe</t>
  </si>
  <si>
    <t>Rio Grande do Norte</t>
  </si>
  <si>
    <t>Piauí</t>
  </si>
  <si>
    <t>Pernambuco</t>
  </si>
  <si>
    <t>Paraíba</t>
  </si>
  <si>
    <t>Maranhão</t>
  </si>
  <si>
    <t>Ceará</t>
  </si>
  <si>
    <t>Bahia</t>
  </si>
  <si>
    <t>Alagoas</t>
  </si>
  <si>
    <t>Região Nordeste</t>
  </si>
  <si>
    <t>Roraima</t>
  </si>
  <si>
    <t>Rondônia</t>
  </si>
  <si>
    <t>Pará</t>
  </si>
  <si>
    <t>Amapá</t>
  </si>
  <si>
    <t>Amazonas</t>
  </si>
  <si>
    <t>Acre</t>
  </si>
  <si>
    <t>Região Norte</t>
  </si>
  <si>
    <t xml:space="preserve">Juros </t>
  </si>
  <si>
    <t>financiamento - Ac. 12 meses</t>
  </si>
  <si>
    <t>liquida</t>
  </si>
  <si>
    <t xml:space="preserve">Necessidades de </t>
  </si>
  <si>
    <t>Dezembro*</t>
  </si>
  <si>
    <t>Localidade</t>
  </si>
  <si>
    <r>
      <t>Total apuração regional</t>
    </r>
    <r>
      <rPr>
        <b/>
        <vertAlign val="superscript"/>
        <sz val="8"/>
        <rFont val="Arial"/>
        <family val="2"/>
      </rPr>
      <t>1/</t>
    </r>
    <r>
      <rPr>
        <b/>
        <sz val="7"/>
        <rFont val="Arial"/>
        <family val="2"/>
      </rPr>
      <t>(A)</t>
    </r>
  </si>
  <si>
    <r>
      <t>1/</t>
    </r>
    <r>
      <rPr>
        <sz val="6"/>
        <rFont val="Arial"/>
        <family val="2"/>
      </rPr>
      <t xml:space="preserve"> Refere-se à soma das cinco regiões.</t>
    </r>
  </si>
  <si>
    <r>
      <t>Total apuração consolidada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>(B)</t>
    </r>
  </si>
  <si>
    <r>
      <t>Diferença</t>
    </r>
    <r>
      <rPr>
        <b/>
        <vertAlign val="superscript"/>
        <sz val="8"/>
        <rFont val="Arial"/>
        <family val="2"/>
      </rPr>
      <t>3/</t>
    </r>
    <r>
      <rPr>
        <b/>
        <sz val="7"/>
        <rFont val="Arial"/>
        <family val="2"/>
      </rPr>
      <t>(C=A-B)</t>
    </r>
  </si>
  <si>
    <r>
      <t>% Receita corrente líquida</t>
    </r>
    <r>
      <rPr>
        <b/>
        <vertAlign val="superscript"/>
        <sz val="8"/>
        <rFont val="Arial"/>
        <family val="2"/>
      </rPr>
      <t>1/</t>
    </r>
  </si>
  <si>
    <r>
      <t>1/</t>
    </r>
    <r>
      <rPr>
        <sz val="6"/>
        <rFont val="Arial"/>
        <family val="2"/>
      </rPr>
      <t xml:space="preserve"> Receita corrente líquida acumulada em 12 meses. Dados estimados para cada localidade da amostra com base nos Relatórios de Gestão Fiscal de cada ente.</t>
    </r>
  </si>
  <si>
    <t xml:space="preserve">                           Por UF, totalizando gov. estadual, capital e principais municípios</t>
  </si>
  <si>
    <r>
      <t xml:space="preserve">3/ </t>
    </r>
    <r>
      <rPr>
        <sz val="6"/>
        <rFont val="Arial"/>
        <family val="2"/>
      </rPr>
      <t>Principais fatores: diferenças de abrangência, em face da utilização de dados amostrais na apuração regionalizada; defasagens no cômputo de arrecadação</t>
    </r>
  </si>
  <si>
    <t xml:space="preserve">    a recolher em poder da rede bancária e/ou transferências intergovernamentais; eventuais defasagens no registro da dívida junto a bancos;</t>
  </si>
  <si>
    <t>(-) superávit, no caso de fluxos ou posição credora, no caso de estoques.</t>
  </si>
  <si>
    <t xml:space="preserve">   Depósitos à vista e aplicações</t>
  </si>
  <si>
    <t xml:space="preserve">    TJLP: fundos constitucionais, créditos junto ao BNDES, aplicações com recursos do FAT e dívida bancária de todas as esferas;</t>
  </si>
  <si>
    <t xml:space="preserve">    TJLP: dívida bancária;</t>
  </si>
  <si>
    <t xml:space="preserve">    utilizado pelo Demab (Nota para a imprensa de mercado aberto).</t>
  </si>
  <si>
    <r>
      <t xml:space="preserve">3/ </t>
    </r>
    <r>
      <rPr>
        <sz val="6"/>
        <rFont val="Arial"/>
        <family val="2"/>
      </rPr>
      <t>Inclui protocolo financeiro Brasil/França, BIB e dívidas de médio e longo prazo.</t>
    </r>
  </si>
  <si>
    <r>
      <t xml:space="preserve">10/ </t>
    </r>
    <r>
      <rPr>
        <sz val="6"/>
        <rFont val="Arial"/>
        <family val="2"/>
      </rPr>
      <t>Inclui CFTs e aplicações financeiras.</t>
    </r>
  </si>
  <si>
    <r>
      <t xml:space="preserve">7/ </t>
    </r>
    <r>
      <rPr>
        <sz val="6"/>
        <rFont val="Arial"/>
        <family val="2"/>
      </rPr>
      <t>Inclui protocolo financeiro Brasil/França, BIB e dívidas de médio e longo prazo.</t>
    </r>
  </si>
  <si>
    <r>
      <t xml:space="preserve">8/ </t>
    </r>
    <r>
      <rPr>
        <sz val="6"/>
        <rFont val="Arial"/>
        <family val="2"/>
      </rPr>
      <t>Instrumentos híbridos de capital e dívida – BNDES, CEF, BB e BNB.</t>
    </r>
  </si>
  <si>
    <r>
      <t xml:space="preserve">9/ </t>
    </r>
    <r>
      <rPr>
        <sz val="6"/>
        <rFont val="Arial"/>
        <family val="2"/>
      </rPr>
      <t>Inclui fundos constitucionais e outros fundos e programas do governo federal.</t>
    </r>
  </si>
  <si>
    <r>
      <t xml:space="preserve">10/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 xml:space="preserve"> e dívida agrícola securitizada.</t>
    </r>
  </si>
  <si>
    <r>
      <t xml:space="preserve">12/ </t>
    </r>
    <r>
      <rPr>
        <sz val="6"/>
        <rFont val="Arial"/>
        <family val="2"/>
      </rPr>
      <t>Inclui as operações compromissadas efetuadas no extramercado.</t>
    </r>
  </si>
  <si>
    <r>
      <t xml:space="preserve">13/ </t>
    </r>
    <r>
      <rPr>
        <sz val="6"/>
        <rFont val="Arial"/>
        <family val="2"/>
      </rPr>
      <t xml:space="preserve">Inclui, na coluna dos Juros nominais, o resultado caixa das operações de </t>
    </r>
    <r>
      <rPr>
        <i/>
        <sz val="6"/>
        <rFont val="Arial"/>
        <family val="2"/>
      </rPr>
      <t>swap</t>
    </r>
    <r>
      <rPr>
        <sz val="6"/>
        <rFont val="Arial"/>
        <family val="2"/>
      </rPr>
      <t xml:space="preserve"> cambial.</t>
    </r>
  </si>
  <si>
    <r>
      <t xml:space="preserve">14/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>, Fundef e outros.</t>
    </r>
  </si>
  <si>
    <r>
      <t xml:space="preserve">15/ </t>
    </r>
    <r>
      <rPr>
        <sz val="6"/>
        <rFont val="Arial"/>
        <family val="2"/>
      </rPr>
      <t>Inclui CFTs e aplicações financeiras.</t>
    </r>
  </si>
  <si>
    <r>
      <t xml:space="preserve">16/ </t>
    </r>
    <r>
      <rPr>
        <sz val="6"/>
        <rFont val="Arial"/>
        <family val="2"/>
      </rPr>
      <t>Inclui as reservas internacionais.</t>
    </r>
  </si>
  <si>
    <t>(continua)</t>
  </si>
  <si>
    <t xml:space="preserve">                Operações cambiais</t>
  </si>
  <si>
    <r>
      <t>Swap Cambial</t>
    </r>
    <r>
      <rPr>
        <b/>
        <vertAlign val="superscript"/>
        <sz val="8"/>
        <rFont val="Arial"/>
        <family val="2"/>
      </rPr>
      <t>1/</t>
    </r>
  </si>
  <si>
    <t>Resultado das</t>
  </si>
  <si>
    <t xml:space="preserve">Resultado </t>
  </si>
  <si>
    <t>Saldos para</t>
  </si>
  <si>
    <r>
      <t>do BCB,</t>
    </r>
  </si>
  <si>
    <t>transferências</t>
  </si>
  <si>
    <t>Valor</t>
  </si>
  <si>
    <t>Resultado</t>
  </si>
  <si>
    <r>
      <t>Rentabilidade</t>
    </r>
    <r>
      <rPr>
        <b/>
        <vertAlign val="superscript"/>
        <sz val="8"/>
        <rFont val="Arial"/>
        <family val="2"/>
      </rPr>
      <t>4/</t>
    </r>
  </si>
  <si>
    <t>exceto</t>
  </si>
  <si>
    <r>
      <t>BCB/Tesouro</t>
    </r>
    <r>
      <rPr>
        <b/>
        <vertAlign val="superscript"/>
        <sz val="8"/>
        <rFont val="Arial"/>
        <family val="2"/>
      </rPr>
      <t>7/</t>
    </r>
  </si>
  <si>
    <r>
      <t>Nocional</t>
    </r>
    <r>
      <rPr>
        <b/>
        <vertAlign val="superscript"/>
        <sz val="8"/>
        <rFont val="Arial"/>
        <family val="2"/>
      </rPr>
      <t>2/</t>
    </r>
  </si>
  <si>
    <r>
      <t>Caixa</t>
    </r>
    <r>
      <rPr>
        <b/>
        <vertAlign val="superscript"/>
        <sz val="8"/>
        <rFont val="Arial"/>
        <family val="2"/>
      </rPr>
      <t>3/</t>
    </r>
  </si>
  <si>
    <r>
      <t>Competência</t>
    </r>
    <r>
      <rPr>
        <b/>
        <vertAlign val="superscript"/>
        <sz val="8"/>
        <rFont val="Arial"/>
        <family val="2"/>
      </rPr>
      <t>3/</t>
    </r>
  </si>
  <si>
    <r>
      <t>Líquido</t>
    </r>
    <r>
      <rPr>
        <b/>
        <vertAlign val="superscript"/>
        <sz val="8"/>
        <rFont val="Arial"/>
        <family val="2"/>
      </rPr>
      <t>5/</t>
    </r>
  </si>
  <si>
    <t>operações</t>
  </si>
  <si>
    <r>
      <t>cambiais</t>
    </r>
    <r>
      <rPr>
        <vertAlign val="superscript"/>
        <sz val="8"/>
        <rFont val="Arial"/>
        <family val="2"/>
      </rPr>
      <t>6/</t>
    </r>
  </si>
  <si>
    <t>a</t>
  </si>
  <si>
    <t>b</t>
  </si>
  <si>
    <t>c = a + b</t>
  </si>
  <si>
    <t>d</t>
  </si>
  <si>
    <t>e = c + d</t>
  </si>
  <si>
    <r>
      <t xml:space="preserve">2/ </t>
    </r>
    <r>
      <rPr>
        <sz val="6"/>
        <rFont val="Arial"/>
        <family val="2"/>
      </rPr>
      <t>Valor de referência da posição devedora assumida pelo BCB.</t>
    </r>
  </si>
  <si>
    <r>
      <t xml:space="preserve">3/ </t>
    </r>
    <r>
      <rPr>
        <sz val="6"/>
        <rFont val="Arial"/>
        <family val="2"/>
      </rPr>
      <t>O resultado das operações de swap cambial por competência inclui ganhos e perdas ocorridos no mês, independentemente da data de sua liquidação financeira.</t>
    </r>
  </si>
  <si>
    <t xml:space="preserve">       A liquidação financeira desse resultado  (Caixa) ocorre no dia útil seguinte (D+1).</t>
  </si>
  <si>
    <r>
      <t xml:space="preserve">4/ </t>
    </r>
    <r>
      <rPr>
        <sz val="6"/>
        <rFont val="Arial"/>
        <family val="2"/>
      </rPr>
      <t>Engloba ganhos/perdas com a correção cambial, a marcação a mercado e os juros.</t>
    </r>
  </si>
  <si>
    <r>
      <t xml:space="preserve">6/ </t>
    </r>
    <r>
      <rPr>
        <sz val="6"/>
        <rFont val="Arial"/>
        <family val="2"/>
      </rPr>
      <t>Resultado apurado nas demonstrações financeiras do BCB.</t>
    </r>
  </si>
  <si>
    <r>
      <t xml:space="preserve">7/ </t>
    </r>
    <r>
      <rPr>
        <sz val="6"/>
        <rFont val="Arial"/>
        <family val="2"/>
      </rPr>
      <t>Resultado apurado nas demonstrações financeiras do BCB mais resultados das operações cambiais. Os períodos para transferências dos resultados positivos</t>
    </r>
  </si>
  <si>
    <t>(+) resultado favorável ao BCB  (-) resultado desfavorável ao BCB</t>
  </si>
  <si>
    <t>Reservas</t>
  </si>
  <si>
    <t>Internacionais</t>
  </si>
  <si>
    <r>
      <t xml:space="preserve">7/ </t>
    </r>
    <r>
      <rPr>
        <sz val="6"/>
        <rFont val="Arial"/>
        <family val="2"/>
      </rPr>
      <t>Equalização do resultado financeiro das operações com reservas cambiais e das operações com derivativos cambiais, realizadas pelo Banco Central (Lei nº 11.803/2008).</t>
    </r>
  </si>
  <si>
    <r>
      <t xml:space="preserve">11/ </t>
    </r>
    <r>
      <rPr>
        <sz val="6"/>
        <rFont val="Arial"/>
        <family val="2"/>
      </rPr>
      <t>Equalização do resultado financeiro das operações com reservas cambiais e das operações com derivativos cambiais, realizadas pelo Banco Central (Lei nº 11.803/2008).</t>
    </r>
  </si>
  <si>
    <t xml:space="preserve">       Em setembro foi transferido ao Tesouro Nacional o resultado do BCB (R$36.023,3 milhões) e o resultado de equalização cambial (R$47.508.5 milhões), </t>
  </si>
  <si>
    <t xml:space="preserve">       ambos referentes ao 1º semestre de 2015.</t>
  </si>
  <si>
    <r>
      <t xml:space="preserve">5/ </t>
    </r>
    <r>
      <rPr>
        <sz val="6"/>
        <rFont val="Arial"/>
        <family val="2"/>
      </rPr>
      <t>Corresponde à Rentabilidade das Reservas menos o custo de captação, representado pela taxa média de captação do passivo total do BCB multiplicada pelo montante das Reservas.</t>
    </r>
  </si>
  <si>
    <t xml:space="preserve">       para a Conta Única do Tesouro Nacional ou de emissão de títulos do Tesouro Nacional para cobertura de resultados negativos são regulamentados pela Medida Provisória</t>
  </si>
  <si>
    <t xml:space="preserve">       nº 2.179-36, de 24 de agosto de 2001, e pela Lei n.º 11.803, de 5 de novembro de 2008. Em 2013 foi constituída Reserva de Resultado no valor de R$ 5.018 milhões.</t>
  </si>
  <si>
    <t>Tocantins</t>
  </si>
  <si>
    <t>Dívida bruta externa</t>
  </si>
  <si>
    <t>Dívida bruta interna</t>
  </si>
  <si>
    <t>Dívida bruta total</t>
  </si>
  <si>
    <t xml:space="preserve">      Empresas estatais federais</t>
  </si>
  <si>
    <t>Dívida líquida externa</t>
  </si>
  <si>
    <t>Dívida líquida interna</t>
  </si>
  <si>
    <t>20 anos</t>
  </si>
  <si>
    <t>anos</t>
  </si>
  <si>
    <t>1 ano</t>
  </si>
  <si>
    <t>Após</t>
  </si>
  <si>
    <t>De 10 a 20</t>
  </si>
  <si>
    <t>De 5 a 10</t>
  </si>
  <si>
    <t>Até</t>
  </si>
  <si>
    <t>De 1 a 3</t>
  </si>
  <si>
    <t>De 3 a 5</t>
  </si>
  <si>
    <t>TJLP/TLP</t>
  </si>
  <si>
    <t xml:space="preserve">                  Emissões líquidas por indexador</t>
  </si>
  <si>
    <t xml:space="preserve">                 Juros nominais por indexador</t>
  </si>
  <si>
    <r>
      <t>Faixas de vencimento</t>
    </r>
    <r>
      <rPr>
        <b/>
        <vertAlign val="superscript"/>
        <sz val="7"/>
        <color indexed="8"/>
        <rFont val="Arial"/>
        <family val="2"/>
      </rPr>
      <t>1/</t>
    </r>
  </si>
  <si>
    <t xml:space="preserve">    Cambial externa: dívida externa de todas as esferas;</t>
  </si>
  <si>
    <t xml:space="preserve">    IGP-DI: CFT-A, renegociações de dívidas ao amparo da Lei nº 8.727, dívidas securitizadas;</t>
  </si>
  <si>
    <t xml:space="preserve">    TR: CFT-B, NTN-F, NTN-P,  dívidas securitizadas, TDA, dívida bancária das diversas esferas;</t>
  </si>
  <si>
    <r>
      <t xml:space="preserve">2/ </t>
    </r>
    <r>
      <rPr>
        <sz val="6"/>
        <rFont val="Arial"/>
        <family val="2"/>
      </rPr>
      <t xml:space="preserve">Corresponde às estatísticas mensais consolidadas para os Governos regionais apresentadas nas demais tabelas (tabelas 1 a 3, 4, 7 e 8), </t>
    </r>
  </si>
  <si>
    <t>* Dados preliminares. Em março, informações até o dia 23.</t>
  </si>
  <si>
    <t>Jan-Fev</t>
  </si>
  <si>
    <t>Fevereiro*</t>
  </si>
  <si>
    <t xml:space="preserve">    Posição de 28.02.2018</t>
  </si>
  <si>
    <r>
      <t>1/</t>
    </r>
    <r>
      <rPr>
        <sz val="6"/>
        <rFont val="Arial"/>
        <family val="2"/>
      </rPr>
      <t xml:space="preserve"> Dados preliminares.</t>
    </r>
  </si>
  <si>
    <t>Tabela 1 – Necessidades de financiamento do setor público</t>
  </si>
  <si>
    <t xml:space="preserve">Tabela 2 – Necessidades de financiamento do setor público </t>
  </si>
  <si>
    <t xml:space="preserve">Tabela 3 – Necessidades de financiamento do setor público </t>
  </si>
  <si>
    <t>Tabela 4 – Dívida Líquida do Setor Público (DLSP)</t>
  </si>
  <si>
    <t>Tabela 4-A – Dívida Líquida do Setor Público (DLSP)</t>
  </si>
  <si>
    <t>Tabela 4-B – Dívida Líquida do Setor Público (DLSP)</t>
  </si>
  <si>
    <t>Tabela 5 – Evolução da dívida líquida – Fatores condicionantes</t>
  </si>
  <si>
    <t>Tabela 6 – Evolução da dívida líquida – Fatores condicionantes</t>
  </si>
  <si>
    <t xml:space="preserve">Tabela 7 – Dívida Líquida do Setor Público – Fatores condicionantes </t>
  </si>
  <si>
    <t xml:space="preserve">Tabela 7-A – Dívida Líquida do Setor Público – Fatores condicionantes </t>
  </si>
  <si>
    <t xml:space="preserve">Tabela 7-B – Dívida Líquida do Setor Público – Fatores condicionantes </t>
  </si>
  <si>
    <t xml:space="preserve">Tabela 8 – Dívida Líquida do Setor Público – Fatores condicionantes </t>
  </si>
  <si>
    <t xml:space="preserve">Tabela 8-A – Dívida Líquida do Setor Público – Fatores condicionantes </t>
  </si>
  <si>
    <t xml:space="preserve">Tabela 8-B – Dívida Líquida do Setor Público – Fatores condicionantes </t>
  </si>
  <si>
    <t>Tabela 9 – Dívida Líquida do Setor Público</t>
  </si>
  <si>
    <t>Tabela 10 – Dívida Líquida do Setor Público por indexador</t>
  </si>
  <si>
    <t>Tabela 10-A – Dívida Líquida do Setor Público por indexador</t>
  </si>
  <si>
    <t>Tabela 10-B – Dívida Líquida do Setor Público por indexador</t>
  </si>
  <si>
    <t>Tabela 11 – Taxa de juros implícita na DLSP</t>
  </si>
  <si>
    <t>Tabela 12 – Taxa de juros implícita na DLSP</t>
  </si>
  <si>
    <t>Tabela 13 – Taxa de juros implícita na DLSP</t>
  </si>
  <si>
    <t>Tabela 14 – Cronograma de Vencimento da DLSP</t>
  </si>
  <si>
    <t>Tabela 15 – Necessidades de financiamento do setor público</t>
  </si>
  <si>
    <t>Tabela 16 – NFSP – Juros nominais por indexador</t>
  </si>
  <si>
    <r>
      <t>Tabela 17 – Dívida líquida e bruta do Governo Geral</t>
    </r>
    <r>
      <rPr>
        <b/>
        <vertAlign val="superscript"/>
        <sz val="14"/>
        <rFont val="Arial"/>
        <family val="2"/>
      </rPr>
      <t>1/</t>
    </r>
  </si>
  <si>
    <t>Tabela 18 – Dívida bruta do Governo Geral – Fatores condicionantes</t>
  </si>
  <si>
    <t>Tabela 19 – Dívida bruta do Governo Geral – Fatores condicionantes</t>
  </si>
  <si>
    <t>Tabela 20 – Dívida bruta do Governo Geral – Fatores condicionantes</t>
  </si>
  <si>
    <t xml:space="preserve">      Fluxos acumulados no ano – detalhamento</t>
  </si>
  <si>
    <t>Tabela 21 – Dívida Bruta do Governo Geral</t>
  </si>
  <si>
    <t>Tabela 22 – Taxa de juros implícita na DBGG</t>
  </si>
  <si>
    <t>Tabela 23 – Taxa de juros implícita na DBGG</t>
  </si>
  <si>
    <t>Tabela 24 – Taxa de juros implícita na DBGG</t>
  </si>
  <si>
    <t>Tabela 25 – Cronograma de Vencimento da DBGG</t>
  </si>
  <si>
    <t>Tabela 26 – Dívida bruta do Governo Geral</t>
  </si>
  <si>
    <t>Tabela 27 – Dívida bruta do Governo Geral</t>
  </si>
  <si>
    <t>Tabela 28 – Estatísticas fiscais regionais</t>
  </si>
  <si>
    <t>Tabela 29 – Estatísticas fiscais regionais</t>
  </si>
  <si>
    <t>Tabela 30 – Banco Central do Brasil</t>
  </si>
  <si>
    <t>Banco Central do Brasil – Operações cambiais</t>
  </si>
  <si>
    <t>Tabela 30</t>
  </si>
  <si>
    <t>Estatísticas fiscais regionais – Por UF, totalizando gov. estadual, capital e principais municípios</t>
  </si>
  <si>
    <t>Tabela 29</t>
  </si>
  <si>
    <t>Tabela 28</t>
  </si>
  <si>
    <t>Dívida bruta do Governo Geral – Juros nominais por indexador</t>
  </si>
  <si>
    <t>Tabela 27</t>
  </si>
  <si>
    <t>Dívida bruta do Governo Geral – Emissões líquidas por indexador</t>
  </si>
  <si>
    <t>Tabela 26</t>
  </si>
  <si>
    <t>Cronograma de Vencimento da DBGG – Posição de 28.02.2018</t>
  </si>
  <si>
    <t>Tabela 25</t>
  </si>
  <si>
    <t>Taxa de juros implícita na DBGG – Taxa acumulada em doze meses</t>
  </si>
  <si>
    <t>Tabela 24</t>
  </si>
  <si>
    <t>Taxa de juros implícita na DBGG – Taxa acumulada no ano</t>
  </si>
  <si>
    <t>Tabela 23</t>
  </si>
  <si>
    <t>Taxa de juros implícita na DBGG – Taxa mensal</t>
  </si>
  <si>
    <t>Tabela 22</t>
  </si>
  <si>
    <t>Dívida Bruta do Governo Geral – Participação percentual por indexador</t>
  </si>
  <si>
    <t>Tabela 21</t>
  </si>
  <si>
    <t>Dívida bruta do Governo Geral – Fatores condicionantes – Fluxos acumulados no ano – detalhamento</t>
  </si>
  <si>
    <t>Tabela 20</t>
  </si>
  <si>
    <t>Dívida bruta do Governo Geral – Fatores condicionantes – Fluxos acumulados no ano</t>
  </si>
  <si>
    <t>Tabela 19</t>
  </si>
  <si>
    <t>Dívida bruta do Governo Geral – Fatores condicionantes – Fluxos mensais</t>
  </si>
  <si>
    <t>Tabela 18</t>
  </si>
  <si>
    <t>Tabela 17</t>
  </si>
  <si>
    <t>NFSP – Juros nominais por indexador</t>
  </si>
  <si>
    <t>Tabela 16</t>
  </si>
  <si>
    <t>Necessidades de financiamento do setor público – Primário por indexador</t>
  </si>
  <si>
    <t>Tabela 15</t>
  </si>
  <si>
    <t>Cronograma de Vencimento da DLSP – Posição de 28.02.2018</t>
  </si>
  <si>
    <t>Tabela 14</t>
  </si>
  <si>
    <t>Taxa de juros implícita na DLSP – Taxa acumulada em doze meses</t>
  </si>
  <si>
    <t>Tabela 13</t>
  </si>
  <si>
    <t>Taxa de juros implícita na DLSP – Taxa acumulada no ano</t>
  </si>
  <si>
    <t>Tabela 12</t>
  </si>
  <si>
    <t>Taxa de juros implícita na DLSP – Taxa mensal</t>
  </si>
  <si>
    <t>Tabela 11</t>
  </si>
  <si>
    <t>Dívida Líquida do Setor Público por indexador – Detalhamento</t>
  </si>
  <si>
    <t>Tabela 10-B</t>
  </si>
  <si>
    <t>Tabela 10-A</t>
  </si>
  <si>
    <t>Tabela 10</t>
  </si>
  <si>
    <t>Dívida Líquida do Setor Público – Participação percentual por indexador</t>
  </si>
  <si>
    <t>Tabela 9</t>
  </si>
  <si>
    <t>Dívida Líquida do Setor Público – Fatores condicionantes – Fluxos acumulados no ano</t>
  </si>
  <si>
    <t>Tabela 8-B</t>
  </si>
  <si>
    <t>Tabela 8-A</t>
  </si>
  <si>
    <t>Tabela 8</t>
  </si>
  <si>
    <t>Dívida Líquida do Setor Público – Fatores condicionantes – Fluxo mensal</t>
  </si>
  <si>
    <t>Tabela 7-B</t>
  </si>
  <si>
    <t>Tabela 7-A</t>
  </si>
  <si>
    <t>Tabela 7</t>
  </si>
  <si>
    <t>Evolução da dívida líquida – Fatores condicionantes – Fluxos acumulados no ano</t>
  </si>
  <si>
    <t>Tabela 6</t>
  </si>
  <si>
    <t>Evolução da dívida líquida – Fatores condicionantes – Fluxos mensais</t>
  </si>
  <si>
    <t>Tabela 5</t>
  </si>
  <si>
    <t>Dívida Líquida do Setor Público (DLSP)</t>
  </si>
  <si>
    <t>Tabela 4-B</t>
  </si>
  <si>
    <t>Tabela 4-A</t>
  </si>
  <si>
    <t>Tabela 4</t>
  </si>
  <si>
    <t>Necessidades de financiamento do setor público – Fluxos em 12 meses</t>
  </si>
  <si>
    <t>Tabela 3</t>
  </si>
  <si>
    <t>Necessidades de financiamento do setor público – Fluxos acumulados no ano</t>
  </si>
  <si>
    <t>Tabela 2</t>
  </si>
  <si>
    <t>Necessidades de financiamento do setor público – Fluxos mensais</t>
  </si>
  <si>
    <t>Tabela 1</t>
  </si>
  <si>
    <t>Índice</t>
  </si>
  <si>
    <t>Dívida líquida e bruta do Governo Geral</t>
  </si>
</sst>
</file>

<file path=xl/styles.xml><?xml version="1.0" encoding="utf-8"?>
<styleSheet xmlns="http://schemas.openxmlformats.org/spreadsheetml/2006/main">
  <numFmts count="6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-* #,##0.00\ _E_s_c_._-;\-* #,##0.00\ _E_s_c_._-;_-* &quot;-&quot;??\ _E_s_c_._-;_-@_-"/>
    <numFmt numFmtId="179" formatCode="0.0"/>
    <numFmt numFmtId="180" formatCode="0.0_)"/>
    <numFmt numFmtId="181" formatCode="0.00_)"/>
    <numFmt numFmtId="182" formatCode="#\ ###\ ##0_)"/>
    <numFmt numFmtId="183" formatCode="#\ ##0_)"/>
    <numFmt numFmtId="184" formatCode="#\ ##0__"/>
    <numFmt numFmtId="185" formatCode="0_)"/>
    <numFmt numFmtId="186" formatCode="0.0000"/>
    <numFmt numFmtId="187" formatCode="#.0\ ##0_)"/>
    <numFmt numFmtId="188" formatCode="0.0__"/>
    <numFmt numFmtId="189" formatCode="General_)"/>
    <numFmt numFmtId="190" formatCode="#.##000"/>
    <numFmt numFmtId="191" formatCode="#,#00"/>
    <numFmt numFmtId="192" formatCode="%#,#00"/>
    <numFmt numFmtId="193" formatCode="#,"/>
    <numFmt numFmtId="194" formatCode="###\ ###\ ###\ ##0_);\(#,##0\)"/>
    <numFmt numFmtId="195" formatCode="###\ ###\ ##0_)"/>
    <numFmt numFmtId="196" formatCode="0.0000000"/>
    <numFmt numFmtId="197" formatCode="0.00__"/>
    <numFmt numFmtId="198" formatCode="#\ ##0_);\-#\ ##0_)"/>
    <numFmt numFmtId="199" formatCode="#.00\ ##0__"/>
    <numFmt numFmtId="200" formatCode="_-* #,##0\ _E_s_c_._-;\-* #,##0\ _E_s_c_._-;_-* &quot;-&quot;??\ _E_s_c_._-;_-@_-"/>
    <numFmt numFmtId="201" formatCode="#\ ###\ ##0_);\-#\ ###\ ##0_)"/>
    <numFmt numFmtId="202" formatCode="#\ ###\ ###\ ##0_);\-#\ ###\ ###\ ##0_)"/>
    <numFmt numFmtId="203" formatCode="#.0\ ###\ ##0_);\-#.0\ ###\ ##0_)"/>
    <numFmt numFmtId="204" formatCode="_(* #,##0.0000_);_(* \(#,##0.0000\);_(* &quot;-&quot;??_);_(@_)"/>
    <numFmt numFmtId="205" formatCode="###\ ###\ ##0__"/>
    <numFmt numFmtId="206" formatCode="0.00000000"/>
    <numFmt numFmtId="207" formatCode="0.000000"/>
    <numFmt numFmtId="208" formatCode="0.00000"/>
    <numFmt numFmtId="209" formatCode="0.0%"/>
    <numFmt numFmtId="210" formatCode="#.00\ ##0_)"/>
    <numFmt numFmtId="211" formatCode="#\ ##0_);\-#\ ##0_);0_)"/>
    <numFmt numFmtId="212" formatCode="##0_);\-##0_);0_)"/>
    <numFmt numFmtId="213" formatCode="#\ ###\ ##0_);\-#\ ###\ ##0_);0_)"/>
    <numFmt numFmtId="214" formatCode="##0.00_);\-##0.00_);0_)"/>
    <numFmt numFmtId="215" formatCode="##0.0_);\-##0.0_);0_)"/>
    <numFmt numFmtId="216" formatCode="#\ ##0_);\-#\ ##0_);&quot;-&quot;_)"/>
    <numFmt numFmtId="217" formatCode="##0.0_);\-##0.0_);&quot;-&quot;_)"/>
    <numFmt numFmtId="218" formatCode="#,##0_ ;[Red]\-#,##0\ "/>
    <numFmt numFmtId="219" formatCode="##0.00_);\-##0.00_);0.0_)"/>
  </numFmts>
  <fonts count="7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witzerlandLight"/>
      <family val="0"/>
    </font>
    <font>
      <b/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0"/>
      <color indexed="10"/>
      <name val="Arial"/>
      <family val="2"/>
    </font>
    <font>
      <sz val="1"/>
      <color indexed="8"/>
      <name val="Courier"/>
      <family val="3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i/>
      <sz val="6"/>
      <name val="Arial"/>
      <family val="2"/>
    </font>
    <font>
      <sz val="8"/>
      <name val="Courier"/>
      <family val="3"/>
    </font>
    <font>
      <b/>
      <i/>
      <sz val="8"/>
      <name val="Arial"/>
      <family val="2"/>
    </font>
    <font>
      <sz val="10"/>
      <color indexed="8"/>
      <name val="Arial"/>
      <family val="2"/>
    </font>
    <font>
      <vertAlign val="subscript"/>
      <sz val="6"/>
      <name val="Arial"/>
      <family val="2"/>
    </font>
    <font>
      <sz val="8"/>
      <name val="Courier New"/>
      <family val="3"/>
    </font>
    <font>
      <sz val="8"/>
      <name val="SwitzerlandLigh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7"/>
      <name val="SwitzerlandLight"/>
      <family val="0"/>
    </font>
    <font>
      <vertAlign val="superscript"/>
      <sz val="8"/>
      <name val="Arial"/>
      <family val="2"/>
    </font>
    <font>
      <b/>
      <vertAlign val="superscript"/>
      <sz val="7"/>
      <color indexed="8"/>
      <name val="Arial"/>
      <family val="2"/>
    </font>
    <font>
      <b/>
      <vertAlign val="superscript"/>
      <sz val="14"/>
      <name val="Arial"/>
      <family val="2"/>
    </font>
    <font>
      <b/>
      <sz val="18"/>
      <name val="Arial"/>
      <family val="2"/>
    </font>
    <font>
      <u val="single"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>
        <color indexed="22"/>
      </right>
      <top style="hair"/>
      <bottom>
        <color indexed="63"/>
      </bottom>
    </border>
    <border>
      <left style="hair">
        <color indexed="22"/>
      </left>
      <right style="hair"/>
      <top style="hair"/>
      <bottom>
        <color indexed="63"/>
      </bottom>
    </border>
    <border>
      <left style="hair"/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/>
      <top>
        <color indexed="63"/>
      </top>
      <bottom>
        <color indexed="63"/>
      </bottom>
    </border>
    <border>
      <left style="hair"/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/>
      <top>
        <color indexed="63"/>
      </top>
      <bottom style="thin"/>
    </border>
    <border>
      <left style="hair">
        <color indexed="22"/>
      </left>
      <right style="thin"/>
      <top style="hair"/>
      <bottom>
        <color indexed="63"/>
      </bottom>
    </border>
    <border>
      <left style="hair">
        <color indexed="22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1" applyNumberFormat="0" applyAlignment="0" applyProtection="0"/>
    <xf numFmtId="0" fontId="5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 locked="0"/>
    </xf>
    <xf numFmtId="0" fontId="60" fillId="0" borderId="0" applyNumberFormat="0" applyFill="0" applyBorder="0" applyAlignment="0" applyProtection="0"/>
    <xf numFmtId="191" fontId="18" fillId="0" borderId="0">
      <alignment/>
      <protection locked="0"/>
    </xf>
    <xf numFmtId="0" fontId="12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32" fillId="0" borderId="3" applyNumberFormat="0" applyFill="0" applyAlignment="0" applyProtection="0"/>
    <xf numFmtId="0" fontId="5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27" borderId="1" applyNumberFormat="0" applyAlignment="0" applyProtection="0"/>
    <xf numFmtId="0" fontId="63" fillId="0" borderId="6" applyNumberFormat="0" applyFill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189" fontId="25" fillId="0" borderId="0">
      <alignment/>
      <protection/>
    </xf>
    <xf numFmtId="0" fontId="19" fillId="0" borderId="0">
      <alignment/>
      <protection/>
    </xf>
    <xf numFmtId="189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9" borderId="7" applyNumberFormat="0" applyFont="0" applyAlignment="0" applyProtection="0"/>
    <xf numFmtId="0" fontId="66" fillId="24" borderId="8" applyNumberFormat="0" applyAlignment="0" applyProtection="0"/>
    <xf numFmtId="9" fontId="0" fillId="0" borderId="0" applyFont="0" applyFill="0" applyBorder="0" applyAlignment="0" applyProtection="0"/>
    <xf numFmtId="192" fontId="18" fillId="0" borderId="0">
      <alignment/>
      <protection locked="0"/>
    </xf>
    <xf numFmtId="190" fontId="18" fillId="0" borderId="0">
      <alignment/>
      <protection locked="0"/>
    </xf>
    <xf numFmtId="9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93" fontId="20" fillId="0" borderId="0">
      <alignment/>
      <protection locked="0"/>
    </xf>
    <xf numFmtId="193" fontId="20" fillId="0" borderId="0">
      <alignment/>
      <protection locked="0"/>
    </xf>
    <xf numFmtId="193" fontId="18" fillId="0" borderId="9">
      <alignment/>
      <protection locked="0"/>
    </xf>
    <xf numFmtId="171" fontId="65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9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5" fontId="4" fillId="0" borderId="10" xfId="65" applyNumberFormat="1" applyFont="1" applyFill="1" applyBorder="1" applyAlignment="1" applyProtection="1">
      <alignment vertical="center"/>
      <protection/>
    </xf>
    <xf numFmtId="185" fontId="4" fillId="0" borderId="1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2" fillId="0" borderId="0" xfId="65" applyFont="1" applyFill="1" applyBorder="1" applyAlignment="1" quotePrefix="1">
      <alignment vertical="center"/>
      <protection/>
    </xf>
    <xf numFmtId="0" fontId="0" fillId="0" borderId="0" xfId="65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12" xfId="65" applyFont="1" applyFill="1" applyBorder="1" applyAlignment="1">
      <alignment vertical="center"/>
      <protection/>
    </xf>
    <xf numFmtId="185" fontId="3" fillId="0" borderId="13" xfId="65" applyNumberFormat="1" applyFont="1" applyFill="1" applyBorder="1" applyAlignment="1" applyProtection="1">
      <alignment vertical="center"/>
      <protection/>
    </xf>
    <xf numFmtId="185" fontId="8" fillId="0" borderId="14" xfId="65" applyNumberFormat="1" applyFont="1" applyFill="1" applyBorder="1" applyAlignment="1" applyProtection="1">
      <alignment vertical="center"/>
      <protection/>
    </xf>
    <xf numFmtId="0" fontId="3" fillId="0" borderId="0" xfId="65" applyFont="1" applyFill="1" applyAlignment="1">
      <alignment vertical="center"/>
      <protection/>
    </xf>
    <xf numFmtId="185" fontId="3" fillId="0" borderId="15" xfId="65" applyNumberFormat="1" applyFont="1" applyFill="1" applyBorder="1" applyAlignment="1" applyProtection="1">
      <alignment vertical="center"/>
      <protection/>
    </xf>
    <xf numFmtId="0" fontId="3" fillId="0" borderId="16" xfId="65" applyFont="1" applyFill="1" applyBorder="1" applyAlignment="1">
      <alignment vertical="center"/>
      <protection/>
    </xf>
    <xf numFmtId="0" fontId="3" fillId="0" borderId="17" xfId="65" applyFont="1" applyFill="1" applyBorder="1" applyAlignment="1">
      <alignment vertical="center"/>
      <protection/>
    </xf>
    <xf numFmtId="0" fontId="3" fillId="0" borderId="18" xfId="65" applyFont="1" applyFill="1" applyBorder="1" applyAlignment="1">
      <alignment vertical="center"/>
      <protection/>
    </xf>
    <xf numFmtId="0" fontId="3" fillId="0" borderId="0" xfId="65" applyFont="1" applyAlignment="1">
      <alignment vertical="center"/>
      <protection/>
    </xf>
    <xf numFmtId="185" fontId="8" fillId="0" borderId="19" xfId="65" applyNumberFormat="1" applyFont="1" applyFill="1" applyBorder="1" applyAlignment="1" applyProtection="1">
      <alignment vertical="center"/>
      <protection/>
    </xf>
    <xf numFmtId="185" fontId="8" fillId="0" borderId="13" xfId="65" applyNumberFormat="1" applyFont="1" applyFill="1" applyBorder="1" applyAlignment="1" applyProtection="1">
      <alignment vertical="center"/>
      <protection/>
    </xf>
    <xf numFmtId="186" fontId="3" fillId="0" borderId="15" xfId="65" applyNumberFormat="1" applyFont="1" applyFill="1" applyBorder="1" applyAlignment="1" applyProtection="1">
      <alignment vertical="center"/>
      <protection/>
    </xf>
    <xf numFmtId="185" fontId="8" fillId="0" borderId="20" xfId="65" applyNumberFormat="1" applyFont="1" applyFill="1" applyBorder="1" applyAlignment="1" applyProtection="1">
      <alignment vertical="center"/>
      <protection/>
    </xf>
    <xf numFmtId="186" fontId="3" fillId="0" borderId="13" xfId="65" applyNumberFormat="1" applyFont="1" applyFill="1" applyBorder="1" applyAlignment="1" applyProtection="1">
      <alignment vertical="center"/>
      <protection/>
    </xf>
    <xf numFmtId="185" fontId="9" fillId="0" borderId="15" xfId="65" applyNumberFormat="1" applyFont="1" applyFill="1" applyBorder="1" applyAlignment="1" applyProtection="1">
      <alignment vertical="center"/>
      <protection/>
    </xf>
    <xf numFmtId="183" fontId="0" fillId="0" borderId="0" xfId="65" applyNumberFormat="1" applyFont="1" applyFill="1" applyAlignment="1">
      <alignment vertical="center"/>
      <protection/>
    </xf>
    <xf numFmtId="0" fontId="0" fillId="0" borderId="15" xfId="65" applyBorder="1" applyAlignment="1">
      <alignment vertical="center"/>
      <protection/>
    </xf>
    <xf numFmtId="185" fontId="4" fillId="0" borderId="15" xfId="65" applyNumberFormat="1" applyFont="1" applyFill="1" applyBorder="1" applyAlignment="1" applyProtection="1">
      <alignment vertical="center"/>
      <protection/>
    </xf>
    <xf numFmtId="185" fontId="4" fillId="0" borderId="20" xfId="65" applyNumberFormat="1" applyFont="1" applyFill="1" applyBorder="1" applyAlignment="1" applyProtection="1">
      <alignment vertical="center"/>
      <protection/>
    </xf>
    <xf numFmtId="185" fontId="4" fillId="0" borderId="21" xfId="65" applyNumberFormat="1" applyFont="1" applyFill="1" applyBorder="1" applyAlignment="1" applyProtection="1">
      <alignment vertical="center"/>
      <protection/>
    </xf>
    <xf numFmtId="183" fontId="4" fillId="0" borderId="22" xfId="65" applyNumberFormat="1" applyFont="1" applyFill="1" applyBorder="1" applyAlignment="1" applyProtection="1">
      <alignment vertical="center"/>
      <protection/>
    </xf>
    <xf numFmtId="183" fontId="4" fillId="0" borderId="23" xfId="65" applyNumberFormat="1" applyFont="1" applyFill="1" applyBorder="1" applyAlignment="1" applyProtection="1">
      <alignment vertical="center"/>
      <protection/>
    </xf>
    <xf numFmtId="185" fontId="10" fillId="0" borderId="0" xfId="65" applyNumberFormat="1" applyFont="1" applyFill="1" applyBorder="1" applyAlignment="1" applyProtection="1">
      <alignment vertical="center"/>
      <protection/>
    </xf>
    <xf numFmtId="184" fontId="4" fillId="0" borderId="0" xfId="65" applyNumberFormat="1" applyFont="1" applyFill="1" applyBorder="1" applyAlignment="1" applyProtection="1">
      <alignment vertical="center"/>
      <protection/>
    </xf>
    <xf numFmtId="185" fontId="4" fillId="0" borderId="0" xfId="65" applyNumberFormat="1" applyFont="1" applyFill="1" applyBorder="1" applyAlignment="1" applyProtection="1">
      <alignment vertical="center"/>
      <protection/>
    </xf>
    <xf numFmtId="0" fontId="7" fillId="0" borderId="0" xfId="64" applyFont="1" applyFill="1" applyAlignment="1" quotePrefix="1">
      <alignment vertical="center"/>
      <protection/>
    </xf>
    <xf numFmtId="185" fontId="4" fillId="0" borderId="10" xfId="66" applyNumberFormat="1" applyFont="1" applyFill="1" applyBorder="1" applyAlignment="1" applyProtection="1">
      <alignment vertical="center"/>
      <protection/>
    </xf>
    <xf numFmtId="185" fontId="4" fillId="0" borderId="11" xfId="66" applyNumberFormat="1" applyFont="1" applyFill="1" applyBorder="1" applyAlignment="1" applyProtection="1">
      <alignment vertical="center"/>
      <protection/>
    </xf>
    <xf numFmtId="0" fontId="0" fillId="0" borderId="0" xfId="66" applyFont="1" applyFill="1" applyAlignment="1">
      <alignment vertical="center"/>
      <protection/>
    </xf>
    <xf numFmtId="185" fontId="2" fillId="0" borderId="0" xfId="66" applyNumberFormat="1" applyFont="1" applyFill="1" applyBorder="1" applyAlignment="1" applyProtection="1" quotePrefix="1">
      <alignment vertical="center"/>
      <protection/>
    </xf>
    <xf numFmtId="185" fontId="3" fillId="0" borderId="0" xfId="66" applyNumberFormat="1" applyFont="1" applyFill="1" applyBorder="1" applyAlignment="1" applyProtection="1" quotePrefix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0" fontId="0" fillId="0" borderId="12" xfId="66" applyFont="1" applyFill="1" applyBorder="1" applyAlignment="1">
      <alignment vertical="center"/>
      <protection/>
    </xf>
    <xf numFmtId="185" fontId="4" fillId="0" borderId="0" xfId="66" applyNumberFormat="1" applyFont="1" applyFill="1" applyBorder="1" applyAlignment="1" applyProtection="1">
      <alignment vertical="center"/>
      <protection/>
    </xf>
    <xf numFmtId="185" fontId="9" fillId="0" borderId="0" xfId="66" applyNumberFormat="1" applyFont="1" applyFill="1" applyBorder="1" applyAlignment="1" applyProtection="1" quotePrefix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185" fontId="4" fillId="0" borderId="13" xfId="66" applyNumberFormat="1" applyFont="1" applyFill="1" applyBorder="1" applyAlignment="1" applyProtection="1">
      <alignment vertical="center"/>
      <protection/>
    </xf>
    <xf numFmtId="185" fontId="8" fillId="0" borderId="14" xfId="66" applyNumberFormat="1" applyFont="1" applyFill="1" applyBorder="1" applyAlignment="1" applyProtection="1">
      <alignment vertical="center"/>
      <protection/>
    </xf>
    <xf numFmtId="185" fontId="8" fillId="0" borderId="24" xfId="66" applyNumberFormat="1" applyFont="1" applyFill="1" applyBorder="1" applyAlignment="1" applyProtection="1">
      <alignment vertical="center"/>
      <protection/>
    </xf>
    <xf numFmtId="185" fontId="8" fillId="0" borderId="25" xfId="66" applyNumberFormat="1" applyFont="1" applyFill="1" applyBorder="1" applyAlignment="1" applyProtection="1" quotePrefix="1">
      <alignment vertical="center"/>
      <protection/>
    </xf>
    <xf numFmtId="185" fontId="4" fillId="0" borderId="15" xfId="66" applyNumberFormat="1" applyFont="1" applyFill="1" applyBorder="1" applyAlignment="1" applyProtection="1">
      <alignment vertical="center"/>
      <protection/>
    </xf>
    <xf numFmtId="185" fontId="8" fillId="0" borderId="26" xfId="66" applyNumberFormat="1" applyFont="1" applyFill="1" applyBorder="1" applyAlignment="1" applyProtection="1" quotePrefix="1">
      <alignment vertical="center"/>
      <protection/>
    </xf>
    <xf numFmtId="185" fontId="8" fillId="0" borderId="0" xfId="66" applyNumberFormat="1" applyFont="1" applyFill="1" applyBorder="1" applyAlignment="1" applyProtection="1">
      <alignment vertical="center"/>
      <protection/>
    </xf>
    <xf numFmtId="185" fontId="8" fillId="0" borderId="12" xfId="66" applyNumberFormat="1" applyFont="1" applyFill="1" applyBorder="1" applyAlignment="1" applyProtection="1" quotePrefix="1">
      <alignment vertical="center"/>
      <protection/>
    </xf>
    <xf numFmtId="185" fontId="15" fillId="0" borderId="0" xfId="66" applyNumberFormat="1" applyFont="1" applyFill="1" applyBorder="1" applyAlignment="1" applyProtection="1">
      <alignment vertical="center"/>
      <protection/>
    </xf>
    <xf numFmtId="185" fontId="15" fillId="0" borderId="26" xfId="66" applyNumberFormat="1" applyFont="1" applyFill="1" applyBorder="1" applyAlignment="1" applyProtection="1">
      <alignment vertical="center"/>
      <protection/>
    </xf>
    <xf numFmtId="185" fontId="15" fillId="0" borderId="12" xfId="66" applyNumberFormat="1" applyFont="1" applyFill="1" applyBorder="1" applyAlignment="1" applyProtection="1">
      <alignment vertical="center"/>
      <protection/>
    </xf>
    <xf numFmtId="186" fontId="4" fillId="0" borderId="15" xfId="66" applyNumberFormat="1" applyFont="1" applyFill="1" applyBorder="1" applyAlignment="1" applyProtection="1">
      <alignment vertical="center"/>
      <protection/>
    </xf>
    <xf numFmtId="185" fontId="9" fillId="0" borderId="13" xfId="66" applyNumberFormat="1" applyFont="1" applyFill="1" applyBorder="1" applyAlignment="1" applyProtection="1">
      <alignment vertical="center"/>
      <protection/>
    </xf>
    <xf numFmtId="0" fontId="17" fillId="0" borderId="0" xfId="66" applyFont="1" applyFill="1" applyAlignment="1">
      <alignment vertical="center"/>
      <protection/>
    </xf>
    <xf numFmtId="185" fontId="4" fillId="0" borderId="21" xfId="66" applyNumberFormat="1" applyFont="1" applyFill="1" applyBorder="1" applyAlignment="1" applyProtection="1">
      <alignment vertical="center"/>
      <protection/>
    </xf>
    <xf numFmtId="185" fontId="10" fillId="0" borderId="0" xfId="66" applyNumberFormat="1" applyFont="1" applyFill="1" applyBorder="1" applyAlignment="1" applyProtection="1">
      <alignment vertical="center"/>
      <protection/>
    </xf>
    <xf numFmtId="184" fontId="4" fillId="0" borderId="0" xfId="66" applyNumberFormat="1" applyFont="1" applyFill="1" applyBorder="1" applyAlignment="1" applyProtection="1">
      <alignment vertical="center"/>
      <protection/>
    </xf>
    <xf numFmtId="0" fontId="3" fillId="0" borderId="25" xfId="72" applyFont="1" applyFill="1" applyBorder="1" applyAlignment="1">
      <alignment vertical="center"/>
      <protection/>
    </xf>
    <xf numFmtId="0" fontId="3" fillId="0" borderId="18" xfId="72" applyFont="1" applyFill="1" applyBorder="1" applyAlignment="1">
      <alignment vertical="center"/>
      <protection/>
    </xf>
    <xf numFmtId="0" fontId="3" fillId="0" borderId="27" xfId="72" applyFont="1" applyFill="1" applyBorder="1" applyAlignment="1">
      <alignment vertical="center"/>
      <protection/>
    </xf>
    <xf numFmtId="0" fontId="3" fillId="0" borderId="28" xfId="72" applyFont="1" applyFill="1" applyBorder="1" applyAlignment="1" quotePrefix="1">
      <alignment vertical="center"/>
      <protection/>
    </xf>
    <xf numFmtId="0" fontId="4" fillId="0" borderId="15" xfId="72" applyFont="1" applyFill="1" applyBorder="1" applyAlignment="1" quotePrefix="1">
      <alignment vertical="center"/>
      <protection/>
    </xf>
    <xf numFmtId="184" fontId="4" fillId="0" borderId="12" xfId="72" applyNumberFormat="1" applyFont="1" applyFill="1" applyBorder="1" applyAlignment="1">
      <alignment vertical="center"/>
      <protection/>
    </xf>
    <xf numFmtId="201" fontId="22" fillId="0" borderId="0" xfId="61" applyNumberFormat="1" applyFont="1" applyAlignment="1">
      <alignment vertical="center"/>
      <protection/>
    </xf>
    <xf numFmtId="201" fontId="22" fillId="0" borderId="0" xfId="61" applyNumberFormat="1" applyFont="1" applyBorder="1" applyAlignment="1">
      <alignment vertical="center"/>
      <protection/>
    </xf>
    <xf numFmtId="185" fontId="3" fillId="0" borderId="24" xfId="69" applyNumberFormat="1" applyFont="1" applyFill="1" applyBorder="1" applyAlignment="1" applyProtection="1">
      <alignment vertical="center"/>
      <protection/>
    </xf>
    <xf numFmtId="185" fontId="3" fillId="0" borderId="14" xfId="69" applyNumberFormat="1" applyFont="1" applyFill="1" applyBorder="1" applyAlignment="1" applyProtection="1">
      <alignment vertical="center"/>
      <protection/>
    </xf>
    <xf numFmtId="185" fontId="3" fillId="0" borderId="13" xfId="0" applyNumberFormat="1" applyFont="1" applyFill="1" applyBorder="1" applyAlignment="1" applyProtection="1">
      <alignment vertical="center"/>
      <protection/>
    </xf>
    <xf numFmtId="185" fontId="3" fillId="0" borderId="19" xfId="0" applyNumberFormat="1" applyFont="1" applyFill="1" applyBorder="1" applyAlignment="1" applyProtection="1">
      <alignment vertical="center"/>
      <protection/>
    </xf>
    <xf numFmtId="185" fontId="3" fillId="0" borderId="25" xfId="0" applyNumberFormat="1" applyFont="1" applyFill="1" applyBorder="1" applyAlignment="1" applyProtection="1">
      <alignment vertical="center"/>
      <protection/>
    </xf>
    <xf numFmtId="185" fontId="3" fillId="0" borderId="27" xfId="0" applyNumberFormat="1" applyFont="1" applyFill="1" applyBorder="1" applyAlignment="1" applyProtection="1">
      <alignment vertical="center"/>
      <protection/>
    </xf>
    <xf numFmtId="185" fontId="3" fillId="0" borderId="29" xfId="0" applyNumberFormat="1" applyFont="1" applyFill="1" applyBorder="1" applyAlignment="1" applyProtection="1">
      <alignment vertical="center"/>
      <protection/>
    </xf>
    <xf numFmtId="185" fontId="3" fillId="0" borderId="18" xfId="0" applyNumberFormat="1" applyFont="1" applyFill="1" applyBorder="1" applyAlignment="1" applyProtection="1">
      <alignment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201" fontId="21" fillId="0" borderId="0" xfId="61" applyNumberFormat="1" applyFont="1" applyAlignment="1">
      <alignment vertical="center"/>
      <protection/>
    </xf>
    <xf numFmtId="201" fontId="26" fillId="0" borderId="0" xfId="61" applyNumberFormat="1" applyFont="1" applyAlignment="1">
      <alignment vertical="center"/>
      <protection/>
    </xf>
    <xf numFmtId="201" fontId="22" fillId="0" borderId="0" xfId="61" applyNumberFormat="1" applyFont="1" applyFill="1" applyAlignment="1">
      <alignment vertical="center"/>
      <protection/>
    </xf>
    <xf numFmtId="188" fontId="4" fillId="0" borderId="20" xfId="0" applyNumberFormat="1" applyFont="1" applyFill="1" applyBorder="1" applyAlignment="1" applyProtection="1">
      <alignment vertical="center"/>
      <protection/>
    </xf>
    <xf numFmtId="188" fontId="4" fillId="0" borderId="30" xfId="0" applyNumberFormat="1" applyFont="1" applyFill="1" applyBorder="1" applyAlignment="1" applyProtection="1">
      <alignment vertical="center"/>
      <protection/>
    </xf>
    <xf numFmtId="202" fontId="4" fillId="0" borderId="0" xfId="61" applyNumberFormat="1" applyFont="1" applyAlignment="1" applyProtection="1">
      <alignment vertical="center"/>
      <protection/>
    </xf>
    <xf numFmtId="185" fontId="6" fillId="0" borderId="0" xfId="0" applyNumberFormat="1" applyFont="1" applyFill="1" applyBorder="1" applyAlignment="1" applyProtection="1">
      <alignment vertical="center"/>
      <protection/>
    </xf>
    <xf numFmtId="203" fontId="22" fillId="0" borderId="0" xfId="61" applyNumberFormat="1" applyFont="1" applyAlignment="1">
      <alignment vertical="center"/>
      <protection/>
    </xf>
    <xf numFmtId="185" fontId="4" fillId="0" borderId="10" xfId="69" applyNumberFormat="1" applyFont="1" applyFill="1" applyBorder="1" applyAlignment="1" applyProtection="1">
      <alignment vertical="center"/>
      <protection/>
    </xf>
    <xf numFmtId="200" fontId="6" fillId="0" borderId="10" xfId="82" applyNumberFormat="1" applyFont="1" applyFill="1" applyBorder="1" applyAlignment="1">
      <alignment vertical="center"/>
    </xf>
    <xf numFmtId="184" fontId="0" fillId="0" borderId="10" xfId="69" applyNumberFormat="1" applyFont="1" applyFill="1" applyBorder="1" applyAlignment="1">
      <alignment vertical="center"/>
      <protection/>
    </xf>
    <xf numFmtId="0" fontId="0" fillId="0" borderId="10" xfId="69" applyFont="1" applyFill="1" applyBorder="1" applyAlignment="1">
      <alignment vertical="center"/>
      <protection/>
    </xf>
    <xf numFmtId="0" fontId="0" fillId="0" borderId="11" xfId="69" applyFont="1" applyFill="1" applyBorder="1" applyAlignment="1">
      <alignment vertical="center"/>
      <protection/>
    </xf>
    <xf numFmtId="185" fontId="4" fillId="0" borderId="0" xfId="69" applyNumberFormat="1" applyFont="1" applyFill="1" applyBorder="1" applyAlignment="1" applyProtection="1">
      <alignment vertical="center"/>
      <protection/>
    </xf>
    <xf numFmtId="200" fontId="6" fillId="0" borderId="0" xfId="82" applyNumberFormat="1" applyFont="1" applyFill="1" applyBorder="1" applyAlignment="1">
      <alignment vertical="center"/>
    </xf>
    <xf numFmtId="184" fontId="0" fillId="0" borderId="0" xfId="69" applyNumberFormat="1" applyFont="1" applyFill="1" applyBorder="1" applyAlignment="1">
      <alignment vertical="center"/>
      <protection/>
    </xf>
    <xf numFmtId="0" fontId="0" fillId="0" borderId="0" xfId="69" applyFont="1" applyFill="1" applyBorder="1" applyAlignment="1">
      <alignment vertical="center"/>
      <protection/>
    </xf>
    <xf numFmtId="0" fontId="0" fillId="0" borderId="12" xfId="69" applyFont="1" applyFill="1" applyBorder="1" applyAlignment="1">
      <alignment vertical="center"/>
      <protection/>
    </xf>
    <xf numFmtId="185" fontId="3" fillId="0" borderId="0" xfId="69" applyNumberFormat="1" applyFont="1" applyFill="1" applyBorder="1" applyAlignment="1" applyProtection="1">
      <alignment vertical="center"/>
      <protection/>
    </xf>
    <xf numFmtId="184" fontId="22" fillId="0" borderId="0" xfId="69" applyNumberFormat="1" applyFont="1" applyFill="1" applyAlignment="1">
      <alignment vertical="center"/>
      <protection/>
    </xf>
    <xf numFmtId="184" fontId="0" fillId="0" borderId="0" xfId="69" applyNumberFormat="1" applyFont="1" applyFill="1" applyAlignment="1">
      <alignment vertical="center"/>
      <protection/>
    </xf>
    <xf numFmtId="0" fontId="0" fillId="0" borderId="0" xfId="69" applyFont="1" applyFill="1" applyAlignment="1">
      <alignment vertical="center"/>
      <protection/>
    </xf>
    <xf numFmtId="183" fontId="4" fillId="0" borderId="0" xfId="69" applyNumberFormat="1" applyFont="1" applyFill="1" applyBorder="1" applyAlignment="1">
      <alignment vertical="center"/>
      <protection/>
    </xf>
    <xf numFmtId="0" fontId="4" fillId="0" borderId="0" xfId="69" applyFont="1" applyFill="1" applyBorder="1" applyAlignment="1">
      <alignment vertical="center"/>
      <protection/>
    </xf>
    <xf numFmtId="185" fontId="3" fillId="0" borderId="0" xfId="69" applyNumberFormat="1" applyFont="1" applyFill="1" applyBorder="1" applyAlignment="1" applyProtection="1" quotePrefix="1">
      <alignment vertical="center"/>
      <protection/>
    </xf>
    <xf numFmtId="185" fontId="4" fillId="0" borderId="13" xfId="69" applyNumberFormat="1" applyFont="1" applyFill="1" applyBorder="1" applyAlignment="1" applyProtection="1">
      <alignment vertical="center"/>
      <protection/>
    </xf>
    <xf numFmtId="185" fontId="4" fillId="0" borderId="24" xfId="69" applyNumberFormat="1" applyFont="1" applyFill="1" applyBorder="1" applyAlignment="1" applyProtection="1">
      <alignment vertical="center"/>
      <protection/>
    </xf>
    <xf numFmtId="185" fontId="3" fillId="0" borderId="24" xfId="69" applyNumberFormat="1" applyFont="1" applyFill="1" applyBorder="1" applyAlignment="1" applyProtection="1" quotePrefix="1">
      <alignment vertical="center"/>
      <protection/>
    </xf>
    <xf numFmtId="185" fontId="4" fillId="0" borderId="15" xfId="69" applyNumberFormat="1" applyFont="1" applyFill="1" applyBorder="1" applyAlignment="1" applyProtection="1">
      <alignment vertical="center"/>
      <protection/>
    </xf>
    <xf numFmtId="185" fontId="4" fillId="0" borderId="26" xfId="69" applyNumberFormat="1" applyFont="1" applyFill="1" applyBorder="1" applyAlignment="1" applyProtection="1">
      <alignment vertical="center"/>
      <protection/>
    </xf>
    <xf numFmtId="185" fontId="4" fillId="0" borderId="27" xfId="69" applyNumberFormat="1" applyFont="1" applyFill="1" applyBorder="1" applyAlignment="1" applyProtection="1">
      <alignment vertical="center"/>
      <protection/>
    </xf>
    <xf numFmtId="185" fontId="4" fillId="0" borderId="17" xfId="69" applyNumberFormat="1" applyFont="1" applyFill="1" applyBorder="1" applyAlignment="1" applyProtection="1">
      <alignment vertical="center"/>
      <protection/>
    </xf>
    <xf numFmtId="185" fontId="4" fillId="0" borderId="12" xfId="69" applyNumberFormat="1" applyFont="1" applyFill="1" applyBorder="1" applyAlignment="1" applyProtection="1">
      <alignment vertical="center"/>
      <protection/>
    </xf>
    <xf numFmtId="186" fontId="4" fillId="0" borderId="15" xfId="69" applyNumberFormat="1" applyFont="1" applyFill="1" applyBorder="1" applyAlignment="1" applyProtection="1">
      <alignment vertical="center"/>
      <protection/>
    </xf>
    <xf numFmtId="185" fontId="3" fillId="0" borderId="13" xfId="69" applyNumberFormat="1" applyFont="1" applyFill="1" applyBorder="1" applyAlignment="1" applyProtection="1">
      <alignment vertical="center"/>
      <protection/>
    </xf>
    <xf numFmtId="185" fontId="3" fillId="0" borderId="25" xfId="69" applyNumberFormat="1" applyFont="1" applyFill="1" applyBorder="1" applyAlignment="1" applyProtection="1">
      <alignment vertical="center"/>
      <protection/>
    </xf>
    <xf numFmtId="185" fontId="9" fillId="0" borderId="0" xfId="69" applyNumberFormat="1" applyFont="1" applyFill="1" applyBorder="1" applyAlignment="1" applyProtection="1">
      <alignment vertical="center"/>
      <protection/>
    </xf>
    <xf numFmtId="185" fontId="9" fillId="0" borderId="15" xfId="69" applyNumberFormat="1" applyFont="1" applyFill="1" applyBorder="1" applyAlignment="1" applyProtection="1">
      <alignment vertical="center"/>
      <protection/>
    </xf>
    <xf numFmtId="185" fontId="9" fillId="0" borderId="26" xfId="69" applyNumberFormat="1" applyFont="1" applyFill="1" applyBorder="1" applyAlignment="1" applyProtection="1">
      <alignment vertical="center"/>
      <protection/>
    </xf>
    <xf numFmtId="185" fontId="9" fillId="0" borderId="12" xfId="69" applyNumberFormat="1" applyFont="1" applyFill="1" applyBorder="1" applyAlignment="1" applyProtection="1">
      <alignment vertical="center"/>
      <protection/>
    </xf>
    <xf numFmtId="185" fontId="3" fillId="0" borderId="19" xfId="69" applyNumberFormat="1" applyFont="1" applyFill="1" applyBorder="1" applyAlignment="1" applyProtection="1">
      <alignment vertical="center"/>
      <protection/>
    </xf>
    <xf numFmtId="185" fontId="3" fillId="0" borderId="31" xfId="69" applyNumberFormat="1" applyFont="1" applyFill="1" applyBorder="1" applyAlignment="1" applyProtection="1">
      <alignment vertical="center"/>
      <protection/>
    </xf>
    <xf numFmtId="185" fontId="3" fillId="0" borderId="27" xfId="69" applyNumberFormat="1" applyFont="1" applyFill="1" applyBorder="1" applyAlignment="1" applyProtection="1">
      <alignment vertical="center"/>
      <protection/>
    </xf>
    <xf numFmtId="185" fontId="3" fillId="0" borderId="16" xfId="69" applyNumberFormat="1" applyFont="1" applyFill="1" applyBorder="1" applyAlignment="1" applyProtection="1">
      <alignment vertical="center"/>
      <protection/>
    </xf>
    <xf numFmtId="185" fontId="3" fillId="0" borderId="29" xfId="69" applyNumberFormat="1" applyFont="1" applyFill="1" applyBorder="1" applyAlignment="1" applyProtection="1">
      <alignment vertical="center"/>
      <protection/>
    </xf>
    <xf numFmtId="185" fontId="3" fillId="0" borderId="28" xfId="69" applyNumberFormat="1" applyFont="1" applyFill="1" applyBorder="1" applyAlignment="1" applyProtection="1">
      <alignment vertical="center"/>
      <protection/>
    </xf>
    <xf numFmtId="184" fontId="4" fillId="0" borderId="15" xfId="69" applyNumberFormat="1" applyFont="1" applyFill="1" applyBorder="1" applyAlignment="1" applyProtection="1">
      <alignment vertical="center"/>
      <protection/>
    </xf>
    <xf numFmtId="188" fontId="4" fillId="0" borderId="15" xfId="69" applyNumberFormat="1" applyFont="1" applyFill="1" applyBorder="1" applyAlignment="1" applyProtection="1">
      <alignment vertical="center"/>
      <protection/>
    </xf>
    <xf numFmtId="188" fontId="4" fillId="0" borderId="13" xfId="69" applyNumberFormat="1" applyFont="1" applyFill="1" applyBorder="1" applyAlignment="1" applyProtection="1">
      <alignment vertical="center"/>
      <protection/>
    </xf>
    <xf numFmtId="188" fontId="4" fillId="0" borderId="20" xfId="69" applyNumberFormat="1" applyFont="1" applyFill="1" applyBorder="1" applyAlignment="1" applyProtection="1">
      <alignment vertical="center"/>
      <protection/>
    </xf>
    <xf numFmtId="188" fontId="4" fillId="0" borderId="30" xfId="69" applyNumberFormat="1" applyFont="1" applyFill="1" applyBorder="1" applyAlignment="1" applyProtection="1">
      <alignment vertical="center"/>
      <protection/>
    </xf>
    <xf numFmtId="185" fontId="3" fillId="0" borderId="15" xfId="69" applyNumberFormat="1" applyFont="1" applyFill="1" applyBorder="1" applyAlignment="1" applyProtection="1">
      <alignment vertical="center"/>
      <protection/>
    </xf>
    <xf numFmtId="183" fontId="3" fillId="0" borderId="15" xfId="0" applyNumberFormat="1" applyFont="1" applyFill="1" applyBorder="1" applyAlignment="1" applyProtection="1">
      <alignment vertical="center"/>
      <protection/>
    </xf>
    <xf numFmtId="197" fontId="0" fillId="0" borderId="0" xfId="0" applyNumberFormat="1" applyAlignment="1">
      <alignment vertical="center"/>
    </xf>
    <xf numFmtId="184" fontId="4" fillId="0" borderId="15" xfId="0" applyNumberFormat="1" applyFont="1" applyFill="1" applyBorder="1" applyAlignment="1" applyProtection="1">
      <alignment vertical="center"/>
      <protection/>
    </xf>
    <xf numFmtId="179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0" fontId="0" fillId="0" borderId="21" xfId="69" applyBorder="1" applyAlignment="1">
      <alignment vertical="center"/>
      <protection/>
    </xf>
    <xf numFmtId="184" fontId="4" fillId="0" borderId="21" xfId="69" applyNumberFormat="1" applyFont="1" applyFill="1" applyBorder="1" applyAlignment="1" applyProtection="1">
      <alignment vertical="center"/>
      <protection/>
    </xf>
    <xf numFmtId="188" fontId="4" fillId="0" borderId="22" xfId="69" applyNumberFormat="1" applyFont="1" applyFill="1" applyBorder="1" applyAlignment="1" applyProtection="1">
      <alignment vertical="center"/>
      <protection/>
    </xf>
    <xf numFmtId="188" fontId="4" fillId="0" borderId="32" xfId="69" applyNumberFormat="1" applyFont="1" applyFill="1" applyBorder="1" applyAlignment="1" applyProtection="1">
      <alignment vertical="center"/>
      <protection/>
    </xf>
    <xf numFmtId="184" fontId="4" fillId="0" borderId="10" xfId="0" applyNumberFormat="1" applyFont="1" applyFill="1" applyBorder="1" applyAlignment="1" applyProtection="1">
      <alignment vertical="center"/>
      <protection/>
    </xf>
    <xf numFmtId="188" fontId="4" fillId="0" borderId="10" xfId="0" applyNumberFormat="1" applyFont="1" applyFill="1" applyBorder="1" applyAlignment="1" applyProtection="1">
      <alignment vertical="center"/>
      <protection/>
    </xf>
    <xf numFmtId="184" fontId="4" fillId="0" borderId="0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vertical="center"/>
      <protection/>
    </xf>
    <xf numFmtId="185" fontId="6" fillId="0" borderId="0" xfId="69" applyNumberFormat="1" applyFont="1" applyFill="1" applyBorder="1" applyAlignment="1" applyProtection="1">
      <alignment vertical="center"/>
      <protection/>
    </xf>
    <xf numFmtId="0" fontId="0" fillId="0" borderId="0" xfId="69" applyBorder="1" applyAlignment="1">
      <alignment vertical="center"/>
      <protection/>
    </xf>
    <xf numFmtId="185" fontId="4" fillId="0" borderId="0" xfId="69" applyNumberFormat="1" applyFont="1" applyFill="1" applyBorder="1" applyAlignment="1" applyProtection="1" quotePrefix="1">
      <alignment vertical="center"/>
      <protection/>
    </xf>
    <xf numFmtId="184" fontId="4" fillId="0" borderId="0" xfId="69" applyNumberFormat="1" applyFont="1" applyFill="1" applyBorder="1" applyAlignment="1" applyProtection="1">
      <alignment vertical="center"/>
      <protection/>
    </xf>
    <xf numFmtId="188" fontId="4" fillId="0" borderId="0" xfId="69" applyNumberFormat="1" applyFont="1" applyFill="1" applyBorder="1" applyAlignment="1" applyProtection="1">
      <alignment vertical="center"/>
      <protection/>
    </xf>
    <xf numFmtId="0" fontId="0" fillId="0" borderId="0" xfId="70" applyFont="1" applyFill="1" applyAlignment="1">
      <alignment vertical="center"/>
      <protection/>
    </xf>
    <xf numFmtId="185" fontId="4" fillId="0" borderId="0" xfId="70" applyNumberFormat="1" applyFont="1" applyFill="1" applyBorder="1" applyAlignment="1" applyProtection="1">
      <alignment vertical="center"/>
      <protection/>
    </xf>
    <xf numFmtId="185" fontId="4" fillId="0" borderId="13" xfId="70" applyNumberFormat="1" applyFont="1" applyFill="1" applyBorder="1" applyAlignment="1" applyProtection="1">
      <alignment vertical="center"/>
      <protection/>
    </xf>
    <xf numFmtId="185" fontId="4" fillId="0" borderId="15" xfId="70" applyNumberFormat="1" applyFont="1" applyFill="1" applyBorder="1" applyAlignment="1" applyProtection="1">
      <alignment vertical="center"/>
      <protection/>
    </xf>
    <xf numFmtId="184" fontId="4" fillId="0" borderId="13" xfId="70" applyNumberFormat="1" applyFont="1" applyFill="1" applyBorder="1" applyAlignment="1" applyProtection="1">
      <alignment vertical="center"/>
      <protection/>
    </xf>
    <xf numFmtId="188" fontId="4" fillId="0" borderId="19" xfId="70" applyNumberFormat="1" applyFont="1" applyFill="1" applyBorder="1" applyAlignment="1" applyProtection="1">
      <alignment vertical="center"/>
      <protection/>
    </xf>
    <xf numFmtId="188" fontId="4" fillId="0" borderId="25" xfId="70" applyNumberFormat="1" applyFont="1" applyFill="1" applyBorder="1" applyAlignment="1" applyProtection="1">
      <alignment vertical="center"/>
      <protection/>
    </xf>
    <xf numFmtId="185" fontId="3" fillId="0" borderId="15" xfId="70" applyNumberFormat="1" applyFont="1" applyFill="1" applyBorder="1" applyAlignment="1" applyProtection="1">
      <alignment vertical="center"/>
      <protection/>
    </xf>
    <xf numFmtId="182" fontId="4" fillId="0" borderId="15" xfId="0" applyNumberFormat="1" applyFont="1" applyFill="1" applyBorder="1" applyAlignment="1" applyProtection="1">
      <alignment vertical="center"/>
      <protection/>
    </xf>
    <xf numFmtId="185" fontId="4" fillId="0" borderId="21" xfId="70" applyNumberFormat="1" applyFont="1" applyFill="1" applyBorder="1" applyAlignment="1" applyProtection="1">
      <alignment vertical="center"/>
      <protection/>
    </xf>
    <xf numFmtId="184" fontId="15" fillId="0" borderId="21" xfId="70" applyNumberFormat="1" applyFont="1" applyFill="1" applyBorder="1" applyAlignment="1" applyProtection="1" quotePrefix="1">
      <alignment vertical="center"/>
      <protection/>
    </xf>
    <xf numFmtId="188" fontId="15" fillId="0" borderId="22" xfId="70" applyNumberFormat="1" applyFont="1" applyFill="1" applyBorder="1" applyAlignment="1" applyProtection="1">
      <alignment vertical="center"/>
      <protection/>
    </xf>
    <xf numFmtId="188" fontId="15" fillId="0" borderId="32" xfId="70" applyNumberFormat="1" applyFont="1" applyFill="1" applyBorder="1" applyAlignment="1" applyProtection="1">
      <alignment vertical="center"/>
      <protection/>
    </xf>
    <xf numFmtId="184" fontId="15" fillId="0" borderId="0" xfId="70" applyNumberFormat="1" applyFont="1" applyFill="1" applyBorder="1" applyAlignment="1" applyProtection="1" quotePrefix="1">
      <alignment vertical="center"/>
      <protection/>
    </xf>
    <xf numFmtId="188" fontId="15" fillId="0" borderId="0" xfId="70" applyNumberFormat="1" applyFont="1" applyFill="1" applyBorder="1" applyAlignment="1" applyProtection="1">
      <alignment vertical="center"/>
      <protection/>
    </xf>
    <xf numFmtId="199" fontId="15" fillId="0" borderId="0" xfId="70" applyNumberFormat="1" applyFont="1" applyFill="1" applyBorder="1" applyAlignment="1" applyProtection="1" quotePrefix="1">
      <alignment vertical="center"/>
      <protection/>
    </xf>
    <xf numFmtId="184" fontId="0" fillId="0" borderId="0" xfId="70" applyNumberFormat="1" applyFont="1" applyFill="1" applyAlignment="1">
      <alignment vertical="center"/>
      <protection/>
    </xf>
    <xf numFmtId="184" fontId="22" fillId="0" borderId="0" xfId="69" applyNumberFormat="1" applyFont="1" applyFill="1" applyBorder="1" applyAlignment="1">
      <alignment vertical="center"/>
      <protection/>
    </xf>
    <xf numFmtId="185" fontId="3" fillId="0" borderId="16" xfId="69" applyNumberFormat="1" applyFont="1" applyFill="1" applyBorder="1" applyAlignment="1" applyProtection="1" quotePrefix="1">
      <alignment vertical="center"/>
      <protection/>
    </xf>
    <xf numFmtId="184" fontId="4" fillId="0" borderId="20" xfId="69" applyNumberFormat="1" applyFont="1" applyFill="1" applyBorder="1" applyAlignment="1" applyProtection="1">
      <alignment vertical="center"/>
      <protection/>
    </xf>
    <xf numFmtId="184" fontId="4" fillId="0" borderId="0" xfId="69" applyNumberFormat="1" applyFont="1" applyFill="1" applyBorder="1" applyAlignment="1">
      <alignment vertical="center"/>
      <protection/>
    </xf>
    <xf numFmtId="0" fontId="2" fillId="0" borderId="0" xfId="69" applyFont="1" applyFill="1" applyAlignment="1">
      <alignment vertical="center"/>
      <protection/>
    </xf>
    <xf numFmtId="0" fontId="6" fillId="0" borderId="0" xfId="69" applyFont="1" applyFill="1" applyAlignment="1">
      <alignment vertical="center"/>
      <protection/>
    </xf>
    <xf numFmtId="185" fontId="4" fillId="0" borderId="21" xfId="69" applyNumberFormat="1" applyFont="1" applyFill="1" applyBorder="1" applyAlignment="1" applyProtection="1">
      <alignment vertical="center"/>
      <protection/>
    </xf>
    <xf numFmtId="184" fontId="6" fillId="0" borderId="0" xfId="69" applyNumberFormat="1" applyFont="1" applyFill="1" applyBorder="1" applyAlignment="1" applyProtection="1">
      <alignment vertical="center"/>
      <protection/>
    </xf>
    <xf numFmtId="185" fontId="4" fillId="0" borderId="10" xfId="67" applyNumberFormat="1" applyFont="1" applyFill="1" applyBorder="1" applyAlignment="1" applyProtection="1">
      <alignment vertical="center"/>
      <protection/>
    </xf>
    <xf numFmtId="185" fontId="4" fillId="0" borderId="11" xfId="67" applyNumberFormat="1" applyFont="1" applyFill="1" applyBorder="1" applyAlignment="1" applyProtection="1">
      <alignment vertical="center"/>
      <protection/>
    </xf>
    <xf numFmtId="0" fontId="0" fillId="0" borderId="0" xfId="67" applyFont="1" applyFill="1" applyAlignment="1">
      <alignment vertical="center"/>
      <protection/>
    </xf>
    <xf numFmtId="185" fontId="2" fillId="0" borderId="0" xfId="67" applyNumberFormat="1" applyFont="1" applyFill="1" applyBorder="1" applyAlignment="1" applyProtection="1" quotePrefix="1">
      <alignment vertical="center"/>
      <protection/>
    </xf>
    <xf numFmtId="185" fontId="3" fillId="0" borderId="12" xfId="67" applyNumberFormat="1" applyFont="1" applyFill="1" applyBorder="1" applyAlignment="1" applyProtection="1" quotePrefix="1">
      <alignment vertical="center"/>
      <protection/>
    </xf>
    <xf numFmtId="185" fontId="4" fillId="0" borderId="0" xfId="67" applyNumberFormat="1" applyFont="1" applyFill="1" applyBorder="1" applyAlignment="1" applyProtection="1">
      <alignment vertical="center"/>
      <protection/>
    </xf>
    <xf numFmtId="185" fontId="9" fillId="0" borderId="12" xfId="67" applyNumberFormat="1" applyFont="1" applyFill="1" applyBorder="1" applyAlignment="1" applyProtection="1" quotePrefix="1">
      <alignment vertical="center"/>
      <protection/>
    </xf>
    <xf numFmtId="185" fontId="3" fillId="0" borderId="14" xfId="67" applyNumberFormat="1" applyFont="1" applyFill="1" applyBorder="1" applyAlignment="1" applyProtection="1">
      <alignment vertical="center"/>
      <protection/>
    </xf>
    <xf numFmtId="185" fontId="4" fillId="0" borderId="24" xfId="67" applyNumberFormat="1" applyFont="1" applyFill="1" applyBorder="1" applyAlignment="1" applyProtection="1">
      <alignment vertical="center"/>
      <protection/>
    </xf>
    <xf numFmtId="185" fontId="3" fillId="0" borderId="24" xfId="67" applyNumberFormat="1" applyFont="1" applyFill="1" applyBorder="1" applyAlignment="1" applyProtection="1">
      <alignment vertical="center"/>
      <protection/>
    </xf>
    <xf numFmtId="185" fontId="4" fillId="0" borderId="25" xfId="67" applyNumberFormat="1" applyFont="1" applyFill="1" applyBorder="1" applyAlignment="1" applyProtection="1">
      <alignment vertical="center"/>
      <protection/>
    </xf>
    <xf numFmtId="185" fontId="4" fillId="0" borderId="17" xfId="67" applyNumberFormat="1" applyFont="1" applyFill="1" applyBorder="1" applyAlignment="1" applyProtection="1">
      <alignment vertical="center"/>
      <protection/>
    </xf>
    <xf numFmtId="185" fontId="4" fillId="0" borderId="12" xfId="67" applyNumberFormat="1" applyFont="1" applyFill="1" applyBorder="1" applyAlignment="1" applyProtection="1">
      <alignment vertical="center"/>
      <protection/>
    </xf>
    <xf numFmtId="185" fontId="3" fillId="0" borderId="13" xfId="67" applyNumberFormat="1" applyFont="1" applyFill="1" applyBorder="1" applyAlignment="1" applyProtection="1">
      <alignment vertical="center"/>
      <protection/>
    </xf>
    <xf numFmtId="185" fontId="3" fillId="0" borderId="25" xfId="67" applyNumberFormat="1" applyFont="1" applyFill="1" applyBorder="1" applyAlignment="1" applyProtection="1">
      <alignment vertical="center"/>
      <protection/>
    </xf>
    <xf numFmtId="185" fontId="3" fillId="0" borderId="0" xfId="67" applyNumberFormat="1" applyFont="1" applyFill="1" applyBorder="1" applyAlignment="1" applyProtection="1">
      <alignment vertical="center"/>
      <protection/>
    </xf>
    <xf numFmtId="185" fontId="3" fillId="0" borderId="15" xfId="67" applyNumberFormat="1" applyFont="1" applyFill="1" applyBorder="1" applyAlignment="1" applyProtection="1">
      <alignment vertical="center"/>
      <protection/>
    </xf>
    <xf numFmtId="185" fontId="3" fillId="0" borderId="12" xfId="67" applyNumberFormat="1" applyFont="1" applyFill="1" applyBorder="1" applyAlignment="1" applyProtection="1">
      <alignment vertical="center"/>
      <protection/>
    </xf>
    <xf numFmtId="185" fontId="3" fillId="0" borderId="24" xfId="67" applyNumberFormat="1" applyFont="1" applyFill="1" applyBorder="1" applyAlignment="1" applyProtection="1" quotePrefix="1">
      <alignment vertical="center"/>
      <protection/>
    </xf>
    <xf numFmtId="185" fontId="3" fillId="0" borderId="19" xfId="67" applyNumberFormat="1" applyFont="1" applyFill="1" applyBorder="1" applyAlignment="1" applyProtection="1">
      <alignment vertical="center"/>
      <protection/>
    </xf>
    <xf numFmtId="185" fontId="3" fillId="0" borderId="31" xfId="67" applyNumberFormat="1" applyFont="1" applyFill="1" applyBorder="1" applyAlignment="1" applyProtection="1">
      <alignment vertical="center"/>
      <protection/>
    </xf>
    <xf numFmtId="188" fontId="4" fillId="0" borderId="15" xfId="67" applyNumberFormat="1" applyFont="1" applyFill="1" applyBorder="1" applyAlignment="1" applyProtection="1">
      <alignment vertical="center"/>
      <protection/>
    </xf>
    <xf numFmtId="197" fontId="15" fillId="0" borderId="20" xfId="67" applyNumberFormat="1" applyFont="1" applyFill="1" applyBorder="1" applyAlignment="1" applyProtection="1">
      <alignment vertical="center"/>
      <protection/>
    </xf>
    <xf numFmtId="197" fontId="15" fillId="0" borderId="15" xfId="67" applyNumberFormat="1" applyFont="1" applyFill="1" applyBorder="1" applyAlignment="1" applyProtection="1">
      <alignment vertical="center"/>
      <protection/>
    </xf>
    <xf numFmtId="0" fontId="0" fillId="0" borderId="21" xfId="67" applyFont="1" applyFill="1" applyBorder="1" applyAlignment="1">
      <alignment vertical="center"/>
      <protection/>
    </xf>
    <xf numFmtId="0" fontId="0" fillId="0" borderId="22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vertical="center"/>
      <protection/>
    </xf>
    <xf numFmtId="0" fontId="0" fillId="0" borderId="10" xfId="67" applyFont="1" applyFill="1" applyBorder="1" applyAlignment="1">
      <alignment vertical="center"/>
      <protection/>
    </xf>
    <xf numFmtId="197" fontId="0" fillId="0" borderId="0" xfId="67" applyNumberFormat="1" applyFont="1" applyFill="1" applyAlignment="1">
      <alignment vertical="center"/>
      <protection/>
    </xf>
    <xf numFmtId="0" fontId="0" fillId="0" borderId="0" xfId="67" applyFont="1" applyFill="1" applyBorder="1" applyAlignment="1">
      <alignment vertical="center"/>
      <protection/>
    </xf>
    <xf numFmtId="0" fontId="19" fillId="0" borderId="0" xfId="62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13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23" fillId="0" borderId="10" xfId="62" applyFont="1" applyBorder="1" applyAlignment="1" applyProtection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0" xfId="62" applyFont="1" applyBorder="1" applyAlignment="1" applyProtection="1" quotePrefix="1">
      <alignment vertical="center"/>
      <protection/>
    </xf>
    <xf numFmtId="0" fontId="2" fillId="0" borderId="0" xfId="62" applyFont="1" applyBorder="1" applyAlignment="1" applyProtection="1" quotePrefix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27" fillId="0" borderId="12" xfId="62" applyFont="1" applyBorder="1" applyAlignment="1">
      <alignment vertical="center"/>
      <protection/>
    </xf>
    <xf numFmtId="0" fontId="8" fillId="0" borderId="13" xfId="62" applyFont="1" applyFill="1" applyBorder="1" applyAlignment="1" applyProtection="1">
      <alignment vertical="center"/>
      <protection/>
    </xf>
    <xf numFmtId="0" fontId="8" fillId="0" borderId="24" xfId="62" applyFont="1" applyFill="1" applyBorder="1" applyAlignment="1" applyProtection="1">
      <alignment vertical="center"/>
      <protection/>
    </xf>
    <xf numFmtId="0" fontId="8" fillId="0" borderId="31" xfId="62" applyFont="1" applyFill="1" applyBorder="1" applyAlignment="1" applyProtection="1">
      <alignment vertical="center"/>
      <protection/>
    </xf>
    <xf numFmtId="0" fontId="8" fillId="0" borderId="15" xfId="62" applyFont="1" applyFill="1" applyBorder="1" applyAlignment="1" applyProtection="1">
      <alignment vertical="center"/>
      <protection/>
    </xf>
    <xf numFmtId="0" fontId="8" fillId="0" borderId="15" xfId="62" applyFont="1" applyFill="1" applyBorder="1" applyAlignment="1" quotePrefix="1">
      <alignment vertical="center"/>
      <protection/>
    </xf>
    <xf numFmtId="0" fontId="8" fillId="0" borderId="0" xfId="62" applyFont="1" applyFill="1" applyBorder="1" applyAlignment="1" quotePrefix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27" xfId="62" applyFont="1" applyFill="1" applyBorder="1" applyAlignment="1">
      <alignment vertical="center"/>
      <protection/>
    </xf>
    <xf numFmtId="0" fontId="8" fillId="0" borderId="30" xfId="62" applyFont="1" applyFill="1" applyBorder="1" applyAlignment="1">
      <alignment vertical="center"/>
      <protection/>
    </xf>
    <xf numFmtId="0" fontId="8" fillId="0" borderId="15" xfId="62" applyFont="1" applyFill="1" applyBorder="1" applyAlignment="1" applyProtection="1" quotePrefix="1">
      <alignment vertical="center"/>
      <protection/>
    </xf>
    <xf numFmtId="0" fontId="8" fillId="0" borderId="30" xfId="62" applyFont="1" applyFill="1" applyBorder="1" applyAlignment="1" applyProtection="1">
      <alignment vertical="center"/>
      <protection/>
    </xf>
    <xf numFmtId="0" fontId="8" fillId="0" borderId="27" xfId="62" applyFont="1" applyFill="1" applyBorder="1" applyAlignment="1" applyProtection="1">
      <alignment vertical="center"/>
      <protection/>
    </xf>
    <xf numFmtId="0" fontId="8" fillId="0" borderId="27" xfId="62" applyFont="1" applyFill="1" applyBorder="1" applyAlignment="1" applyProtection="1" quotePrefix="1">
      <alignment vertical="center"/>
      <protection/>
    </xf>
    <xf numFmtId="0" fontId="8" fillId="0" borderId="28" xfId="62" applyFont="1" applyFill="1" applyBorder="1" applyAlignment="1" applyProtection="1">
      <alignment vertical="center"/>
      <protection/>
    </xf>
    <xf numFmtId="0" fontId="8" fillId="0" borderId="19" xfId="62" applyFont="1" applyFill="1" applyBorder="1" applyAlignment="1" applyProtection="1" quotePrefix="1">
      <alignment vertical="center"/>
      <protection/>
    </xf>
    <xf numFmtId="0" fontId="8" fillId="0" borderId="19" xfId="62" applyFont="1" applyFill="1" applyBorder="1" applyAlignment="1" applyProtection="1">
      <alignment vertical="center"/>
      <protection/>
    </xf>
    <xf numFmtId="0" fontId="8" fillId="0" borderId="12" xfId="62" applyFont="1" applyFill="1" applyBorder="1" applyAlignment="1" applyProtection="1">
      <alignment vertical="center"/>
      <protection/>
    </xf>
    <xf numFmtId="1" fontId="15" fillId="0" borderId="15" xfId="62" applyNumberFormat="1" applyFont="1" applyFill="1" applyBorder="1" applyAlignment="1">
      <alignment vertical="center"/>
      <protection/>
    </xf>
    <xf numFmtId="1" fontId="15" fillId="0" borderId="21" xfId="62" applyNumberFormat="1" applyFont="1" applyFill="1" applyBorder="1" applyAlignment="1">
      <alignment vertical="center"/>
      <protection/>
    </xf>
    <xf numFmtId="185" fontId="8" fillId="0" borderId="31" xfId="65" applyNumberFormat="1" applyFont="1" applyFill="1" applyBorder="1" applyAlignment="1" applyProtection="1">
      <alignment vertical="center"/>
      <protection/>
    </xf>
    <xf numFmtId="185" fontId="8" fillId="0" borderId="14" xfId="71" applyNumberFormat="1" applyFont="1" applyFill="1" applyBorder="1" applyAlignment="1" applyProtection="1">
      <alignment vertical="center"/>
      <protection/>
    </xf>
    <xf numFmtId="185" fontId="4" fillId="0" borderId="10" xfId="71" applyNumberFormat="1" applyFont="1" applyFill="1" applyBorder="1" applyAlignment="1" applyProtection="1">
      <alignment vertical="center"/>
      <protection/>
    </xf>
    <xf numFmtId="185" fontId="4" fillId="0" borderId="11" xfId="71" applyNumberFormat="1" applyFont="1" applyFill="1" applyBorder="1" applyAlignment="1" applyProtection="1">
      <alignment vertical="center"/>
      <protection/>
    </xf>
    <xf numFmtId="0" fontId="0" fillId="0" borderId="0" xfId="71" applyFont="1" applyFill="1" applyAlignment="1">
      <alignment vertical="center"/>
      <protection/>
    </xf>
    <xf numFmtId="185" fontId="2" fillId="0" borderId="0" xfId="71" applyNumberFormat="1" applyFont="1" applyFill="1" applyBorder="1" applyAlignment="1" applyProtection="1" quotePrefix="1">
      <alignment vertical="center"/>
      <protection/>
    </xf>
    <xf numFmtId="185" fontId="3" fillId="0" borderId="0" xfId="71" applyNumberFormat="1" applyFont="1" applyFill="1" applyBorder="1" applyAlignment="1" applyProtection="1" quotePrefix="1">
      <alignment vertical="center"/>
      <protection/>
    </xf>
    <xf numFmtId="183" fontId="0" fillId="0" borderId="0" xfId="71" applyNumberFormat="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vertical="center"/>
      <protection/>
    </xf>
    <xf numFmtId="185" fontId="4" fillId="0" borderId="0" xfId="71" applyNumberFormat="1" applyFont="1" applyFill="1" applyBorder="1" applyAlignment="1" applyProtection="1">
      <alignment vertical="center"/>
      <protection/>
    </xf>
    <xf numFmtId="183" fontId="4" fillId="0" borderId="0" xfId="71" applyNumberFormat="1" applyFont="1" applyFill="1" applyBorder="1" applyAlignment="1">
      <alignment vertical="center"/>
      <protection/>
    </xf>
    <xf numFmtId="0" fontId="4" fillId="0" borderId="0" xfId="71" applyFont="1" applyFill="1" applyBorder="1" applyAlignment="1">
      <alignment vertical="center"/>
      <protection/>
    </xf>
    <xf numFmtId="185" fontId="4" fillId="0" borderId="13" xfId="71" applyNumberFormat="1" applyFont="1" applyFill="1" applyBorder="1" applyAlignment="1" applyProtection="1">
      <alignment vertical="center"/>
      <protection/>
    </xf>
    <xf numFmtId="185" fontId="8" fillId="0" borderId="24" xfId="71" applyNumberFormat="1" applyFont="1" applyFill="1" applyBorder="1" applyAlignment="1" applyProtection="1">
      <alignment vertical="center"/>
      <protection/>
    </xf>
    <xf numFmtId="185" fontId="8" fillId="0" borderId="24" xfId="71" applyNumberFormat="1" applyFont="1" applyFill="1" applyBorder="1" applyAlignment="1" applyProtection="1" quotePrefix="1">
      <alignment vertical="center"/>
      <protection/>
    </xf>
    <xf numFmtId="185" fontId="8" fillId="0" borderId="25" xfId="71" applyNumberFormat="1" applyFont="1" applyFill="1" applyBorder="1" applyAlignment="1" applyProtection="1" quotePrefix="1">
      <alignment vertical="center"/>
      <protection/>
    </xf>
    <xf numFmtId="185" fontId="4" fillId="0" borderId="15" xfId="71" applyNumberFormat="1" applyFont="1" applyFill="1" applyBorder="1" applyAlignment="1" applyProtection="1">
      <alignment vertical="center"/>
      <protection/>
    </xf>
    <xf numFmtId="185" fontId="8" fillId="0" borderId="26" xfId="71" applyNumberFormat="1" applyFont="1" applyFill="1" applyBorder="1" applyAlignment="1" applyProtection="1" quotePrefix="1">
      <alignment vertical="center"/>
      <protection/>
    </xf>
    <xf numFmtId="185" fontId="8" fillId="0" borderId="0" xfId="71" applyNumberFormat="1" applyFont="1" applyFill="1" applyBorder="1" applyAlignment="1" applyProtection="1">
      <alignment vertical="center"/>
      <protection/>
    </xf>
    <xf numFmtId="185" fontId="8" fillId="0" borderId="12" xfId="71" applyNumberFormat="1" applyFont="1" applyFill="1" applyBorder="1" applyAlignment="1" applyProtection="1" quotePrefix="1">
      <alignment vertical="center"/>
      <protection/>
    </xf>
    <xf numFmtId="185" fontId="15" fillId="0" borderId="16" xfId="71" applyNumberFormat="1" applyFont="1" applyFill="1" applyBorder="1" applyAlignment="1" applyProtection="1">
      <alignment vertical="center"/>
      <protection/>
    </xf>
    <xf numFmtId="185" fontId="15" fillId="0" borderId="18" xfId="71" applyNumberFormat="1" applyFont="1" applyFill="1" applyBorder="1" applyAlignment="1" applyProtection="1">
      <alignment vertical="center"/>
      <protection/>
    </xf>
    <xf numFmtId="10" fontId="0" fillId="0" borderId="0" xfId="71" applyNumberFormat="1" applyFont="1" applyFill="1" applyAlignment="1">
      <alignment vertical="center"/>
      <protection/>
    </xf>
    <xf numFmtId="0" fontId="17" fillId="0" borderId="0" xfId="71" applyFont="1" applyFill="1" applyAlignment="1">
      <alignment vertical="center"/>
      <protection/>
    </xf>
    <xf numFmtId="185" fontId="10" fillId="0" borderId="0" xfId="71" applyNumberFormat="1" applyFont="1" applyFill="1" applyBorder="1" applyAlignment="1" applyProtection="1">
      <alignment vertical="center"/>
      <protection/>
    </xf>
    <xf numFmtId="184" fontId="4" fillId="0" borderId="0" xfId="71" applyNumberFormat="1" applyFont="1" applyFill="1" applyBorder="1" applyAlignment="1" applyProtection="1">
      <alignment vertical="center"/>
      <protection/>
    </xf>
    <xf numFmtId="199" fontId="4" fillId="0" borderId="0" xfId="71" applyNumberFormat="1" applyFont="1" applyFill="1" applyBorder="1" applyAlignment="1" applyProtection="1">
      <alignment vertical="center"/>
      <protection/>
    </xf>
    <xf numFmtId="185" fontId="8" fillId="0" borderId="14" xfId="65" applyNumberFormat="1" applyFont="1" applyFill="1" applyBorder="1" applyAlignment="1" applyProtection="1">
      <alignment horizontal="left" vertical="center"/>
      <protection/>
    </xf>
    <xf numFmtId="185" fontId="8" fillId="0" borderId="24" xfId="65" applyNumberFormat="1" applyFont="1" applyFill="1" applyBorder="1" applyAlignment="1" applyProtection="1">
      <alignment horizontal="left" vertical="center"/>
      <protection/>
    </xf>
    <xf numFmtId="185" fontId="8" fillId="0" borderId="24" xfId="66" applyNumberFormat="1" applyFont="1" applyFill="1" applyBorder="1" applyAlignment="1" applyProtection="1">
      <alignment horizontal="left" vertical="center"/>
      <protection/>
    </xf>
    <xf numFmtId="185" fontId="8" fillId="0" borderId="25" xfId="66" applyNumberFormat="1" applyFont="1" applyFill="1" applyBorder="1" applyAlignment="1" applyProtection="1">
      <alignment horizontal="left" vertical="center"/>
      <protection/>
    </xf>
    <xf numFmtId="185" fontId="8" fillId="0" borderId="25" xfId="65" applyNumberFormat="1" applyFont="1" applyFill="1" applyBorder="1" applyAlignment="1" applyProtection="1">
      <alignment horizontal="left" vertical="center"/>
      <protection/>
    </xf>
    <xf numFmtId="0" fontId="3" fillId="0" borderId="17" xfId="65" applyFont="1" applyFill="1" applyBorder="1" applyAlignment="1">
      <alignment horizontal="left" vertical="center"/>
      <protection/>
    </xf>
    <xf numFmtId="185" fontId="3" fillId="0" borderId="14" xfId="69" applyNumberFormat="1" applyFont="1" applyFill="1" applyBorder="1" applyAlignment="1" applyProtection="1" quotePrefix="1">
      <alignment horizontal="left" vertical="center"/>
      <protection/>
    </xf>
    <xf numFmtId="185" fontId="3" fillId="0" borderId="24" xfId="69" applyNumberFormat="1" applyFont="1" applyFill="1" applyBorder="1" applyAlignment="1" applyProtection="1">
      <alignment horizontal="left" vertical="center"/>
      <protection/>
    </xf>
    <xf numFmtId="185" fontId="3" fillId="0" borderId="14" xfId="69" applyNumberFormat="1" applyFont="1" applyFill="1" applyBorder="1" applyAlignment="1" applyProtection="1">
      <alignment horizontal="left" vertical="center"/>
      <protection/>
    </xf>
    <xf numFmtId="185" fontId="3" fillId="0" borderId="12" xfId="69" applyNumberFormat="1" applyFont="1" applyFill="1" applyBorder="1" applyAlignment="1" applyProtection="1" quotePrefix="1">
      <alignment horizontal="right" vertical="center"/>
      <protection/>
    </xf>
    <xf numFmtId="195" fontId="0" fillId="0" borderId="0" xfId="62" applyNumberFormat="1" applyFont="1" applyAlignment="1" applyProtection="1">
      <alignment horizontal="right" vertical="center"/>
      <protection/>
    </xf>
    <xf numFmtId="0" fontId="0" fillId="0" borderId="0" xfId="62" applyFont="1" applyAlignment="1">
      <alignment horizontal="right" vertical="center"/>
      <protection/>
    </xf>
    <xf numFmtId="4" fontId="0" fillId="0" borderId="0" xfId="62" applyNumberFormat="1" applyFont="1" applyAlignment="1">
      <alignment horizontal="right" vertical="center"/>
      <protection/>
    </xf>
    <xf numFmtId="186" fontId="0" fillId="0" borderId="0" xfId="62" applyNumberFormat="1" applyFont="1" applyBorder="1" applyAlignment="1">
      <alignment horizontal="right" vertical="center"/>
      <protection/>
    </xf>
    <xf numFmtId="0" fontId="19" fillId="0" borderId="0" xfId="62" applyAlignment="1">
      <alignment horizontal="right" vertical="center"/>
      <protection/>
    </xf>
    <xf numFmtId="0" fontId="13" fillId="0" borderId="0" xfId="62" applyFont="1" applyAlignment="1">
      <alignment horizontal="right" vertical="center"/>
      <protection/>
    </xf>
    <xf numFmtId="202" fontId="4" fillId="0" borderId="20" xfId="61" applyNumberFormat="1" applyFont="1" applyFill="1" applyBorder="1" applyAlignment="1" applyProtection="1">
      <alignment horizontal="right" vertical="center"/>
      <protection/>
    </xf>
    <xf numFmtId="188" fontId="4" fillId="0" borderId="20" xfId="0" applyNumberFormat="1" applyFont="1" applyFill="1" applyBorder="1" applyAlignment="1" applyProtection="1">
      <alignment horizontal="right" vertical="center"/>
      <protection/>
    </xf>
    <xf numFmtId="188" fontId="4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right" vertical="center"/>
    </xf>
    <xf numFmtId="1" fontId="15" fillId="0" borderId="34" xfId="62" applyNumberFormat="1" applyFont="1" applyFill="1" applyBorder="1" applyAlignment="1">
      <alignment horizontal="left" vertical="center"/>
      <protection/>
    </xf>
    <xf numFmtId="0" fontId="3" fillId="0" borderId="12" xfId="66" applyFont="1" applyFill="1" applyBorder="1" applyAlignment="1">
      <alignment horizontal="right" vertical="center"/>
      <protection/>
    </xf>
    <xf numFmtId="0" fontId="3" fillId="0" borderId="12" xfId="71" applyFont="1" applyFill="1" applyBorder="1" applyAlignment="1">
      <alignment horizontal="right" vertical="center"/>
      <protection/>
    </xf>
    <xf numFmtId="0" fontId="3" fillId="0" borderId="12" xfId="65" applyFont="1" applyFill="1" applyBorder="1" applyAlignment="1">
      <alignment horizontal="right" vertical="center"/>
      <protection/>
    </xf>
    <xf numFmtId="180" fontId="15" fillId="0" borderId="0" xfId="62" applyNumberFormat="1" applyFont="1" applyFill="1" applyBorder="1" applyAlignment="1">
      <alignment horizontal="right" vertical="center"/>
      <protection/>
    </xf>
    <xf numFmtId="185" fontId="3" fillId="0" borderId="12" xfId="70" applyNumberFormat="1" applyFont="1" applyFill="1" applyBorder="1" applyAlignment="1" applyProtection="1" quotePrefix="1">
      <alignment horizontal="right" vertical="center"/>
      <protection/>
    </xf>
    <xf numFmtId="185" fontId="3" fillId="0" borderId="12" xfId="0" applyNumberFormat="1" applyFont="1" applyFill="1" applyBorder="1" applyAlignment="1" applyProtection="1" quotePrefix="1">
      <alignment horizontal="right" vertical="center"/>
      <protection/>
    </xf>
    <xf numFmtId="179" fontId="13" fillId="0" borderId="0" xfId="62" applyNumberFormat="1" applyFont="1" applyAlignment="1">
      <alignment horizontal="right" vertical="center"/>
      <protection/>
    </xf>
    <xf numFmtId="183" fontId="0" fillId="0" borderId="0" xfId="69" applyNumberFormat="1" applyFont="1" applyFill="1" applyBorder="1" applyAlignment="1">
      <alignment vertical="center"/>
      <protection/>
    </xf>
    <xf numFmtId="0" fontId="17" fillId="0" borderId="0" xfId="69" applyFont="1" applyFill="1" applyAlignment="1">
      <alignment vertical="center"/>
      <protection/>
    </xf>
    <xf numFmtId="43" fontId="0" fillId="0" borderId="0" xfId="42" applyFont="1" applyAlignment="1" applyProtection="1">
      <alignment horizontal="right" vertical="center"/>
      <protection/>
    </xf>
    <xf numFmtId="185" fontId="8" fillId="0" borderId="13" xfId="65" applyNumberFormat="1" applyFont="1" applyFill="1" applyBorder="1" applyAlignment="1" applyProtection="1">
      <alignment horizontal="left" vertical="center"/>
      <protection/>
    </xf>
    <xf numFmtId="0" fontId="3" fillId="0" borderId="27" xfId="65" applyFont="1" applyFill="1" applyBorder="1" applyAlignment="1">
      <alignment vertical="center"/>
      <protection/>
    </xf>
    <xf numFmtId="0" fontId="22" fillId="0" borderId="0" xfId="69" applyFont="1" applyFill="1" applyAlignment="1">
      <alignment vertical="center"/>
      <protection/>
    </xf>
    <xf numFmtId="185" fontId="8" fillId="0" borderId="14" xfId="71" applyNumberFormat="1" applyFont="1" applyFill="1" applyBorder="1" applyAlignment="1" applyProtection="1">
      <alignment horizontal="left" vertical="center"/>
      <protection/>
    </xf>
    <xf numFmtId="185" fontId="8" fillId="0" borderId="25" xfId="71" applyNumberFormat="1" applyFont="1" applyFill="1" applyBorder="1" applyAlignment="1" applyProtection="1">
      <alignment horizontal="left" vertical="center"/>
      <protection/>
    </xf>
    <xf numFmtId="185" fontId="8" fillId="0" borderId="17" xfId="66" applyNumberFormat="1" applyFont="1" applyFill="1" applyBorder="1" applyAlignment="1" applyProtection="1" quotePrefix="1">
      <alignment vertical="center"/>
      <protection/>
    </xf>
    <xf numFmtId="185" fontId="8" fillId="0" borderId="17" xfId="71" applyNumberFormat="1" applyFont="1" applyFill="1" applyBorder="1" applyAlignment="1" applyProtection="1" quotePrefix="1">
      <alignment vertical="center"/>
      <protection/>
    </xf>
    <xf numFmtId="185" fontId="15" fillId="0" borderId="17" xfId="71" applyNumberFormat="1" applyFont="1" applyFill="1" applyBorder="1" applyAlignment="1" applyProtection="1">
      <alignment vertical="center"/>
      <protection/>
    </xf>
    <xf numFmtId="185" fontId="8" fillId="0" borderId="24" xfId="71" applyNumberFormat="1" applyFont="1" applyFill="1" applyBorder="1" applyAlignment="1" applyProtection="1">
      <alignment horizontal="left" vertical="center"/>
      <protection/>
    </xf>
    <xf numFmtId="197" fontId="3" fillId="0" borderId="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ill="1" applyAlignment="1">
      <alignment vertical="center"/>
    </xf>
    <xf numFmtId="2" fontId="0" fillId="0" borderId="0" xfId="0" applyNumberFormat="1" applyAlignment="1">
      <alignment vertical="center"/>
    </xf>
    <xf numFmtId="185" fontId="3" fillId="0" borderId="24" xfId="67" applyNumberFormat="1" applyFont="1" applyFill="1" applyBorder="1" applyAlignment="1" applyProtection="1">
      <alignment horizontal="left" vertical="center"/>
      <protection/>
    </xf>
    <xf numFmtId="188" fontId="15" fillId="0" borderId="30" xfId="73" applyNumberFormat="1" applyFont="1" applyFill="1" applyBorder="1" applyAlignment="1" applyProtection="1">
      <alignment vertical="center"/>
      <protection/>
    </xf>
    <xf numFmtId="0" fontId="2" fillId="0" borderId="0" xfId="62" applyFont="1" applyBorder="1" applyAlignment="1" applyProtection="1">
      <alignment vertical="center"/>
      <protection/>
    </xf>
    <xf numFmtId="0" fontId="17" fillId="0" borderId="0" xfId="65" applyFont="1" applyFill="1" applyAlignment="1">
      <alignment vertical="center"/>
      <protection/>
    </xf>
    <xf numFmtId="198" fontId="4" fillId="0" borderId="0" xfId="68" applyNumberFormat="1" applyFont="1" applyFill="1" applyBorder="1" applyAlignment="1" applyProtection="1">
      <alignment vertical="center"/>
      <protection/>
    </xf>
    <xf numFmtId="0" fontId="0" fillId="0" borderId="0" xfId="68" applyFont="1" applyFill="1" applyAlignment="1">
      <alignment vertical="center"/>
      <protection/>
    </xf>
    <xf numFmtId="185" fontId="2" fillId="0" borderId="0" xfId="68" applyNumberFormat="1" applyFont="1" applyFill="1" applyBorder="1" applyAlignment="1" applyProtection="1" quotePrefix="1">
      <alignment vertical="center"/>
      <protection/>
    </xf>
    <xf numFmtId="185" fontId="3" fillId="0" borderId="34" xfId="69" applyNumberFormat="1" applyFont="1" applyFill="1" applyBorder="1" applyAlignment="1" applyProtection="1" quotePrefix="1">
      <alignment horizontal="left" vertical="center"/>
      <protection/>
    </xf>
    <xf numFmtId="3" fontId="22" fillId="0" borderId="0" xfId="69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0" fontId="0" fillId="0" borderId="21" xfId="69" applyFont="1" applyBorder="1" applyAlignment="1">
      <alignment vertical="center"/>
      <protection/>
    </xf>
    <xf numFmtId="184" fontId="4" fillId="0" borderId="10" xfId="0" applyNumberFormat="1" applyFont="1" applyFill="1" applyBorder="1" applyAlignment="1" applyProtection="1">
      <alignment vertical="center"/>
      <protection/>
    </xf>
    <xf numFmtId="184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85" fontId="2" fillId="0" borderId="0" xfId="68" applyNumberFormat="1" applyFont="1" applyFill="1" applyBorder="1" applyAlignment="1" applyProtection="1">
      <alignment vertical="center"/>
      <protection/>
    </xf>
    <xf numFmtId="0" fontId="8" fillId="0" borderId="14" xfId="62" applyFont="1" applyFill="1" applyBorder="1" applyAlignment="1" applyProtection="1">
      <alignment vertical="center"/>
      <protection/>
    </xf>
    <xf numFmtId="0" fontId="8" fillId="0" borderId="29" xfId="62" applyFont="1" applyFill="1" applyBorder="1" applyAlignment="1" applyProtection="1">
      <alignment vertical="center"/>
      <protection/>
    </xf>
    <xf numFmtId="0" fontId="8" fillId="0" borderId="16" xfId="62" applyFont="1" applyFill="1" applyBorder="1" applyAlignment="1" applyProtection="1">
      <alignment vertical="center"/>
      <protection/>
    </xf>
    <xf numFmtId="0" fontId="8" fillId="0" borderId="19" xfId="62" applyFont="1" applyFill="1" applyBorder="1" applyAlignment="1" applyProtection="1">
      <alignment vertical="center"/>
      <protection/>
    </xf>
    <xf numFmtId="185" fontId="8" fillId="0" borderId="30" xfId="65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Border="1" applyAlignment="1" quotePrefix="1">
      <alignment vertical="center"/>
    </xf>
    <xf numFmtId="0" fontId="0" fillId="0" borderId="24" xfId="66" applyFont="1" applyFill="1" applyBorder="1" applyAlignment="1" quotePrefix="1">
      <alignment vertical="center"/>
      <protection/>
    </xf>
    <xf numFmtId="185" fontId="1" fillId="0" borderId="10" xfId="67" applyNumberFormat="1" applyFont="1" applyFill="1" applyBorder="1" applyAlignment="1" applyProtection="1" quotePrefix="1">
      <alignment vertical="center"/>
      <protection/>
    </xf>
    <xf numFmtId="185" fontId="4" fillId="0" borderId="0" xfId="67" applyNumberFormat="1" applyFont="1" applyFill="1" applyBorder="1" applyAlignment="1" applyProtection="1" quotePrefix="1">
      <alignment vertical="center"/>
      <protection/>
    </xf>
    <xf numFmtId="185" fontId="4" fillId="0" borderId="0" xfId="72" applyNumberFormat="1" applyFont="1" applyFill="1" applyBorder="1" applyAlignment="1" applyProtection="1" quotePrefix="1">
      <alignment vertical="center"/>
      <protection/>
    </xf>
    <xf numFmtId="185" fontId="4" fillId="0" borderId="0" xfId="67" applyNumberFormat="1" applyFont="1" applyFill="1" applyBorder="1" applyAlignment="1" applyProtection="1" quotePrefix="1">
      <alignment vertical="center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196" fontId="4" fillId="0" borderId="0" xfId="0" applyNumberFormat="1" applyFont="1" applyFill="1" applyBorder="1" applyAlignment="1" applyProtection="1">
      <alignment vertical="center"/>
      <protection/>
    </xf>
    <xf numFmtId="186" fontId="4" fillId="0" borderId="0" xfId="0" applyNumberFormat="1" applyFont="1" applyFill="1" applyBorder="1" applyAlignment="1" applyProtection="1">
      <alignment vertical="center"/>
      <protection/>
    </xf>
    <xf numFmtId="185" fontId="3" fillId="0" borderId="14" xfId="67" applyNumberFormat="1" applyFont="1" applyFill="1" applyBorder="1" applyAlignment="1" applyProtection="1">
      <alignment horizontal="left" vertical="center"/>
      <protection/>
    </xf>
    <xf numFmtId="185" fontId="4" fillId="0" borderId="16" xfId="67" applyNumberFormat="1" applyFont="1" applyFill="1" applyBorder="1" applyAlignment="1" applyProtection="1">
      <alignment vertical="center"/>
      <protection/>
    </xf>
    <xf numFmtId="185" fontId="3" fillId="0" borderId="26" xfId="67" applyNumberFormat="1" applyFont="1" applyFill="1" applyBorder="1" applyAlignment="1" applyProtection="1">
      <alignment vertical="center"/>
      <protection/>
    </xf>
    <xf numFmtId="197" fontId="4" fillId="0" borderId="20" xfId="67" applyNumberFormat="1" applyFont="1" applyFill="1" applyBorder="1" applyAlignment="1" applyProtection="1">
      <alignment vertical="center"/>
      <protection/>
    </xf>
    <xf numFmtId="185" fontId="3" fillId="0" borderId="25" xfId="69" applyNumberFormat="1" applyFont="1" applyFill="1" applyBorder="1" applyAlignment="1" applyProtection="1">
      <alignment horizontal="left" vertical="center"/>
      <protection/>
    </xf>
    <xf numFmtId="0" fontId="8" fillId="0" borderId="26" xfId="62" applyFont="1" applyFill="1" applyBorder="1" applyAlignment="1" applyProtection="1">
      <alignment vertical="center"/>
      <protection/>
    </xf>
    <xf numFmtId="0" fontId="8" fillId="0" borderId="20" xfId="62" applyFont="1" applyFill="1" applyBorder="1" applyAlignment="1" applyProtection="1">
      <alignment vertical="center"/>
      <protection/>
    </xf>
    <xf numFmtId="183" fontId="4" fillId="0" borderId="12" xfId="69" applyNumberFormat="1" applyFont="1" applyFill="1" applyBorder="1" applyAlignment="1">
      <alignment vertical="center"/>
      <protection/>
    </xf>
    <xf numFmtId="184" fontId="4" fillId="0" borderId="12" xfId="69" applyNumberFormat="1" applyFont="1" applyFill="1" applyBorder="1" applyAlignment="1" applyProtection="1">
      <alignment vertical="center"/>
      <protection/>
    </xf>
    <xf numFmtId="183" fontId="3" fillId="0" borderId="12" xfId="0" applyNumberFormat="1" applyFont="1" applyFill="1" applyBorder="1" applyAlignment="1" applyProtection="1">
      <alignment vertical="center"/>
      <protection/>
    </xf>
    <xf numFmtId="184" fontId="4" fillId="0" borderId="12" xfId="0" applyNumberFormat="1" applyFont="1" applyFill="1" applyBorder="1" applyAlignment="1" applyProtection="1">
      <alignment vertical="center"/>
      <protection/>
    </xf>
    <xf numFmtId="185" fontId="3" fillId="0" borderId="29" xfId="69" applyNumberFormat="1" applyFont="1" applyFill="1" applyBorder="1" applyAlignment="1" applyProtection="1">
      <alignment horizontal="right" vertical="center"/>
      <protection/>
    </xf>
    <xf numFmtId="185" fontId="3" fillId="0" borderId="18" xfId="69" applyNumberFormat="1" applyFont="1" applyFill="1" applyBorder="1" applyAlignment="1" applyProtection="1">
      <alignment horizontal="right" vertical="center"/>
      <protection/>
    </xf>
    <xf numFmtId="185" fontId="4" fillId="0" borderId="16" xfId="69" applyNumberFormat="1" applyFont="1" applyFill="1" applyBorder="1" applyAlignment="1" applyProtection="1">
      <alignment vertical="center"/>
      <protection/>
    </xf>
    <xf numFmtId="185" fontId="3" fillId="0" borderId="19" xfId="69" applyNumberFormat="1" applyFont="1" applyFill="1" applyBorder="1" applyAlignment="1" applyProtection="1">
      <alignment horizontal="left" vertical="center"/>
      <protection/>
    </xf>
    <xf numFmtId="185" fontId="4" fillId="0" borderId="29" xfId="69" applyNumberFormat="1" applyFont="1" applyFill="1" applyBorder="1" applyAlignment="1" applyProtection="1">
      <alignment vertical="center"/>
      <protection/>
    </xf>
    <xf numFmtId="0" fontId="8" fillId="0" borderId="16" xfId="62" applyFont="1" applyFill="1" applyBorder="1" applyAlignment="1" applyProtection="1">
      <alignment vertical="center"/>
      <protection/>
    </xf>
    <xf numFmtId="0" fontId="8" fillId="0" borderId="17" xfId="62" applyFont="1" applyFill="1" applyBorder="1" applyAlignment="1" applyProtection="1">
      <alignment vertical="center"/>
      <protection/>
    </xf>
    <xf numFmtId="0" fontId="8" fillId="0" borderId="24" xfId="62" applyFont="1" applyFill="1" applyBorder="1" applyAlignment="1" applyProtection="1">
      <alignment vertical="center"/>
      <protection/>
    </xf>
    <xf numFmtId="0" fontId="8" fillId="0" borderId="17" xfId="62" applyFont="1" applyFill="1" applyBorder="1" applyAlignment="1" applyProtection="1">
      <alignment vertical="center"/>
      <protection/>
    </xf>
    <xf numFmtId="0" fontId="8" fillId="0" borderId="31" xfId="62" applyFont="1" applyFill="1" applyBorder="1" applyAlignment="1" applyProtection="1">
      <alignment vertical="center"/>
      <protection/>
    </xf>
    <xf numFmtId="182" fontId="3" fillId="0" borderId="15" xfId="0" applyNumberFormat="1" applyFont="1" applyFill="1" applyBorder="1" applyAlignment="1" applyProtection="1">
      <alignment vertical="center"/>
      <protection/>
    </xf>
    <xf numFmtId="182" fontId="4" fillId="0" borderId="15" xfId="0" applyNumberFormat="1" applyFont="1" applyFill="1" applyBorder="1" applyAlignment="1" applyProtection="1">
      <alignment vertical="center"/>
      <protection/>
    </xf>
    <xf numFmtId="182" fontId="4" fillId="0" borderId="20" xfId="0" applyNumberFormat="1" applyFont="1" applyFill="1" applyBorder="1" applyAlignment="1" applyProtection="1">
      <alignment vertical="center"/>
      <protection/>
    </xf>
    <xf numFmtId="182" fontId="3" fillId="0" borderId="20" xfId="0" applyNumberFormat="1" applyFont="1" applyFill="1" applyBorder="1" applyAlignment="1" applyProtection="1">
      <alignment vertical="center"/>
      <protection/>
    </xf>
    <xf numFmtId="182" fontId="4" fillId="0" borderId="20" xfId="0" applyNumberFormat="1" applyFont="1" applyFill="1" applyBorder="1" applyAlignment="1" applyProtection="1">
      <alignment vertical="center"/>
      <protection/>
    </xf>
    <xf numFmtId="195" fontId="4" fillId="0" borderId="15" xfId="0" applyNumberFormat="1" applyFont="1" applyFill="1" applyBorder="1" applyAlignment="1" applyProtection="1">
      <alignment vertical="center"/>
      <protection/>
    </xf>
    <xf numFmtId="195" fontId="15" fillId="0" borderId="21" xfId="70" applyNumberFormat="1" applyFont="1" applyFill="1" applyBorder="1" applyAlignment="1" applyProtection="1">
      <alignment vertical="center"/>
      <protection/>
    </xf>
    <xf numFmtId="195" fontId="15" fillId="0" borderId="22" xfId="70" applyNumberFormat="1" applyFont="1" applyFill="1" applyBorder="1" applyAlignment="1" applyProtection="1">
      <alignment vertical="center"/>
      <protection/>
    </xf>
    <xf numFmtId="1" fontId="15" fillId="0" borderId="35" xfId="62" applyNumberFormat="1" applyFont="1" applyFill="1" applyBorder="1" applyAlignment="1">
      <alignment horizontal="left" vertical="center"/>
      <protection/>
    </xf>
    <xf numFmtId="195" fontId="15" fillId="0" borderId="21" xfId="62" applyNumberFormat="1" applyFont="1" applyFill="1" applyBorder="1" applyAlignment="1">
      <alignment horizontal="right" vertical="center"/>
      <protection/>
    </xf>
    <xf numFmtId="180" fontId="15" fillId="0" borderId="21" xfId="62" applyNumberFormat="1" applyFont="1" applyFill="1" applyBorder="1" applyAlignment="1">
      <alignment horizontal="right" vertical="center"/>
      <protection/>
    </xf>
    <xf numFmtId="180" fontId="15" fillId="0" borderId="23" xfId="62" applyNumberFormat="1" applyFont="1" applyFill="1" applyBorder="1" applyAlignment="1">
      <alignment horizontal="right" vertical="center"/>
      <protection/>
    </xf>
    <xf numFmtId="205" fontId="4" fillId="0" borderId="15" xfId="0" applyNumberFormat="1" applyFont="1" applyFill="1" applyBorder="1" applyAlignment="1" applyProtection="1">
      <alignment vertical="center"/>
      <protection/>
    </xf>
    <xf numFmtId="205" fontId="4" fillId="0" borderId="12" xfId="0" applyNumberFormat="1" applyFont="1" applyFill="1" applyBorder="1" applyAlignment="1" applyProtection="1">
      <alignment vertical="center"/>
      <protection/>
    </xf>
    <xf numFmtId="0" fontId="0" fillId="0" borderId="27" xfId="69" applyFont="1" applyFill="1" applyBorder="1" applyAlignment="1">
      <alignment vertical="center"/>
      <protection/>
    </xf>
    <xf numFmtId="0" fontId="0" fillId="0" borderId="20" xfId="69" applyFont="1" applyFill="1" applyBorder="1" applyAlignment="1">
      <alignment vertical="center"/>
      <protection/>
    </xf>
    <xf numFmtId="0" fontId="0" fillId="0" borderId="17" xfId="69" applyFont="1" applyFill="1" applyBorder="1" applyAlignment="1">
      <alignment vertical="center"/>
      <protection/>
    </xf>
    <xf numFmtId="185" fontId="3" fillId="0" borderId="30" xfId="69" applyNumberFormat="1" applyFont="1" applyFill="1" applyBorder="1" applyAlignment="1" applyProtection="1">
      <alignment vertical="center"/>
      <protection/>
    </xf>
    <xf numFmtId="182" fontId="4" fillId="0" borderId="12" xfId="0" applyNumberFormat="1" applyFont="1" applyFill="1" applyBorder="1" applyAlignment="1" applyProtection="1">
      <alignment vertical="center"/>
      <protection/>
    </xf>
    <xf numFmtId="182" fontId="4" fillId="0" borderId="22" xfId="0" applyNumberFormat="1" applyFont="1" applyFill="1" applyBorder="1" applyAlignment="1" applyProtection="1">
      <alignment vertical="center"/>
      <protection/>
    </xf>
    <xf numFmtId="182" fontId="4" fillId="0" borderId="21" xfId="0" applyNumberFormat="1" applyFont="1" applyFill="1" applyBorder="1" applyAlignment="1" applyProtection="1">
      <alignment vertical="center"/>
      <protection/>
    </xf>
    <xf numFmtId="182" fontId="4" fillId="0" borderId="32" xfId="0" applyNumberFormat="1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vertical="center"/>
      <protection/>
    </xf>
    <xf numFmtId="205" fontId="0" fillId="0" borderId="0" xfId="69" applyNumberFormat="1" applyFont="1" applyFill="1" applyAlignment="1">
      <alignment vertical="center"/>
      <protection/>
    </xf>
    <xf numFmtId="185" fontId="3" fillId="0" borderId="16" xfId="69" applyNumberFormat="1" applyFont="1" applyFill="1" applyBorder="1" applyAlignment="1" applyProtection="1">
      <alignment horizontal="right" vertical="center"/>
      <protection/>
    </xf>
    <xf numFmtId="205" fontId="17" fillId="0" borderId="0" xfId="69" applyNumberFormat="1" applyFont="1" applyFill="1" applyAlignment="1">
      <alignment vertical="center"/>
      <protection/>
    </xf>
    <xf numFmtId="0" fontId="23" fillId="0" borderId="0" xfId="62" applyFont="1" applyBorder="1" applyAlignment="1" applyProtection="1">
      <alignment vertical="center"/>
      <protection/>
    </xf>
    <xf numFmtId="183" fontId="13" fillId="0" borderId="0" xfId="62" applyNumberFormat="1" applyFont="1" applyAlignment="1">
      <alignment vertical="center"/>
      <protection/>
    </xf>
    <xf numFmtId="0" fontId="8" fillId="0" borderId="31" xfId="62" applyFont="1" applyFill="1" applyBorder="1" applyAlignment="1" applyProtection="1">
      <alignment horizontal="left" vertical="center"/>
      <protection/>
    </xf>
    <xf numFmtId="207" fontId="3" fillId="0" borderId="0" xfId="0" applyNumberFormat="1" applyFont="1" applyFill="1" applyBorder="1" applyAlignment="1" applyProtection="1">
      <alignment vertical="center"/>
      <protection/>
    </xf>
    <xf numFmtId="185" fontId="4" fillId="0" borderId="33" xfId="69" applyNumberFormat="1" applyFont="1" applyFill="1" applyBorder="1" applyAlignment="1" applyProtection="1">
      <alignment vertical="center"/>
      <protection/>
    </xf>
    <xf numFmtId="184" fontId="4" fillId="0" borderId="19" xfId="69" applyNumberFormat="1" applyFont="1" applyFill="1" applyBorder="1" applyAlignment="1" applyProtection="1">
      <alignment vertical="center"/>
      <protection/>
    </xf>
    <xf numFmtId="188" fontId="4" fillId="0" borderId="20" xfId="73" applyNumberFormat="1" applyFont="1" applyFill="1" applyBorder="1" applyAlignment="1" applyProtection="1">
      <alignment vertical="center"/>
      <protection/>
    </xf>
    <xf numFmtId="188" fontId="4" fillId="0" borderId="15" xfId="73" applyNumberFormat="1" applyFont="1" applyFill="1" applyBorder="1" applyAlignment="1" applyProtection="1">
      <alignment vertical="center"/>
      <protection/>
    </xf>
    <xf numFmtId="188" fontId="4" fillId="0" borderId="20" xfId="0" applyNumberFormat="1" applyFont="1" applyFill="1" applyBorder="1" applyAlignment="1" quotePrefix="1">
      <alignment horizontal="right" vertical="center"/>
    </xf>
    <xf numFmtId="188" fontId="4" fillId="0" borderId="30" xfId="0" applyNumberFormat="1" applyFont="1" applyFill="1" applyBorder="1" applyAlignment="1" quotePrefix="1">
      <alignment horizontal="right" vertical="center"/>
    </xf>
    <xf numFmtId="188" fontId="4" fillId="0" borderId="15" xfId="0" applyNumberFormat="1" applyFont="1" applyFill="1" applyBorder="1" applyAlignment="1" quotePrefix="1">
      <alignment horizontal="right" vertical="center"/>
    </xf>
    <xf numFmtId="185" fontId="8" fillId="0" borderId="0" xfId="66" applyNumberFormat="1" applyFont="1" applyFill="1" applyBorder="1" applyAlignment="1" applyProtection="1" quotePrefix="1">
      <alignment vertical="center"/>
      <protection/>
    </xf>
    <xf numFmtId="183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 applyProtection="1">
      <alignment vertical="center"/>
      <protection/>
    </xf>
    <xf numFmtId="194" fontId="4" fillId="0" borderId="0" xfId="0" applyNumberFormat="1" applyFont="1" applyFill="1" applyBorder="1" applyAlignment="1">
      <alignment vertical="center"/>
    </xf>
    <xf numFmtId="0" fontId="3" fillId="0" borderId="0" xfId="66" applyFont="1" applyFill="1" applyBorder="1" applyAlignment="1">
      <alignment horizontal="right" vertical="center"/>
      <protection/>
    </xf>
    <xf numFmtId="185" fontId="8" fillId="0" borderId="0" xfId="66" applyNumberFormat="1" applyFont="1" applyFill="1" applyBorder="1" applyAlignment="1" applyProtection="1">
      <alignment horizontal="left" vertical="center"/>
      <protection/>
    </xf>
    <xf numFmtId="185" fontId="16" fillId="0" borderId="0" xfId="66" applyNumberFormat="1" applyFont="1" applyFill="1" applyBorder="1" applyAlignment="1" applyProtection="1">
      <alignment vertical="center"/>
      <protection/>
    </xf>
    <xf numFmtId="183" fontId="4" fillId="0" borderId="0" xfId="66" applyNumberFormat="1" applyFont="1" applyFill="1" applyBorder="1" applyAlignment="1">
      <alignment vertical="center"/>
      <protection/>
    </xf>
    <xf numFmtId="183" fontId="4" fillId="0" borderId="0" xfId="66" applyNumberFormat="1" applyFont="1" applyFill="1" applyBorder="1" applyAlignment="1" applyProtection="1">
      <alignment vertical="center"/>
      <protection/>
    </xf>
    <xf numFmtId="185" fontId="15" fillId="0" borderId="17" xfId="66" applyNumberFormat="1" applyFont="1" applyFill="1" applyBorder="1" applyAlignment="1" applyProtection="1">
      <alignment vertical="center"/>
      <protection/>
    </xf>
    <xf numFmtId="185" fontId="8" fillId="0" borderId="17" xfId="66" applyNumberFormat="1" applyFont="1" applyFill="1" applyBorder="1" applyAlignment="1" applyProtection="1">
      <alignment vertical="center"/>
      <protection/>
    </xf>
    <xf numFmtId="185" fontId="8" fillId="0" borderId="25" xfId="66" applyNumberFormat="1" applyFont="1" applyFill="1" applyBorder="1" applyAlignment="1" applyProtection="1">
      <alignment vertical="center"/>
      <protection/>
    </xf>
    <xf numFmtId="185" fontId="8" fillId="0" borderId="0" xfId="71" applyNumberFormat="1" applyFont="1" applyFill="1" applyBorder="1" applyAlignment="1" applyProtection="1" quotePrefix="1">
      <alignment vertical="center"/>
      <protection/>
    </xf>
    <xf numFmtId="186" fontId="4" fillId="0" borderId="0" xfId="71" applyNumberFormat="1" applyFont="1" applyFill="1" applyBorder="1" applyAlignment="1" applyProtection="1">
      <alignment vertical="center"/>
      <protection/>
    </xf>
    <xf numFmtId="185" fontId="9" fillId="0" borderId="24" xfId="71" applyNumberFormat="1" applyFont="1" applyFill="1" applyBorder="1" applyAlignment="1" applyProtection="1">
      <alignment vertical="center"/>
      <protection/>
    </xf>
    <xf numFmtId="185" fontId="15" fillId="0" borderId="0" xfId="71" applyNumberFormat="1" applyFont="1" applyFill="1" applyBorder="1" applyAlignment="1" applyProtection="1">
      <alignment vertical="center"/>
      <protection/>
    </xf>
    <xf numFmtId="185" fontId="4" fillId="0" borderId="33" xfId="71" applyNumberFormat="1" applyFont="1" applyFill="1" applyBorder="1" applyAlignment="1" applyProtection="1">
      <alignment vertical="center"/>
      <protection/>
    </xf>
    <xf numFmtId="185" fontId="15" fillId="0" borderId="26" xfId="71" applyNumberFormat="1" applyFont="1" applyFill="1" applyBorder="1" applyAlignment="1" applyProtection="1">
      <alignment vertical="center"/>
      <protection/>
    </xf>
    <xf numFmtId="183" fontId="4" fillId="0" borderId="36" xfId="71" applyNumberFormat="1" applyFont="1" applyFill="1" applyBorder="1" applyAlignment="1">
      <alignment vertical="center"/>
      <protection/>
    </xf>
    <xf numFmtId="183" fontId="4" fillId="0" borderId="37" xfId="71" applyNumberFormat="1" applyFont="1" applyFill="1" applyBorder="1" applyAlignment="1">
      <alignment vertical="center"/>
      <protection/>
    </xf>
    <xf numFmtId="183" fontId="4" fillId="0" borderId="38" xfId="0" applyNumberFormat="1" applyFont="1" applyFill="1" applyBorder="1" applyAlignment="1">
      <alignment vertical="center"/>
    </xf>
    <xf numFmtId="181" fontId="4" fillId="0" borderId="39" xfId="0" applyNumberFormat="1" applyFont="1" applyFill="1" applyBorder="1" applyAlignment="1" quotePrefix="1">
      <alignment vertical="center"/>
    </xf>
    <xf numFmtId="183" fontId="4" fillId="0" borderId="38" xfId="0" applyNumberFormat="1" applyFont="1" applyFill="1" applyBorder="1" applyAlignment="1" applyProtection="1">
      <alignment vertical="center"/>
      <protection/>
    </xf>
    <xf numFmtId="181" fontId="4" fillId="0" borderId="39" xfId="0" applyNumberFormat="1" applyFont="1" applyFill="1" applyBorder="1" applyAlignment="1" applyProtection="1">
      <alignment vertical="center"/>
      <protection/>
    </xf>
    <xf numFmtId="183" fontId="4" fillId="0" borderId="40" xfId="71" applyNumberFormat="1" applyFont="1" applyFill="1" applyBorder="1" applyAlignment="1" applyProtection="1">
      <alignment vertical="center"/>
      <protection/>
    </xf>
    <xf numFmtId="183" fontId="4" fillId="0" borderId="41" xfId="71" applyNumberFormat="1" applyFont="1" applyFill="1" applyBorder="1" applyAlignment="1" applyProtection="1">
      <alignment vertical="center"/>
      <protection/>
    </xf>
    <xf numFmtId="183" fontId="4" fillId="0" borderId="39" xfId="0" applyNumberFormat="1" applyFont="1" applyFill="1" applyBorder="1" applyAlignment="1">
      <alignment vertical="center"/>
    </xf>
    <xf numFmtId="183" fontId="4" fillId="0" borderId="42" xfId="71" applyNumberFormat="1" applyFont="1" applyFill="1" applyBorder="1" applyAlignment="1">
      <alignment vertical="center"/>
      <protection/>
    </xf>
    <xf numFmtId="181" fontId="4" fillId="0" borderId="43" xfId="0" applyNumberFormat="1" applyFont="1" applyFill="1" applyBorder="1" applyAlignment="1" applyProtection="1">
      <alignment vertical="center"/>
      <protection/>
    </xf>
    <xf numFmtId="183" fontId="4" fillId="0" borderId="43" xfId="0" applyNumberFormat="1" applyFont="1" applyFill="1" applyBorder="1" applyAlignment="1">
      <alignment vertical="center"/>
    </xf>
    <xf numFmtId="183" fontId="4" fillId="0" borderId="44" xfId="71" applyNumberFormat="1" applyFont="1" applyFill="1" applyBorder="1" applyAlignment="1" applyProtection="1">
      <alignment vertical="center"/>
      <protection/>
    </xf>
    <xf numFmtId="183" fontId="4" fillId="0" borderId="36" xfId="66" applyNumberFormat="1" applyFont="1" applyFill="1" applyBorder="1" applyAlignment="1">
      <alignment vertical="center"/>
      <protection/>
    </xf>
    <xf numFmtId="183" fontId="4" fillId="0" borderId="37" xfId="66" applyNumberFormat="1" applyFont="1" applyFill="1" applyBorder="1" applyAlignment="1">
      <alignment vertical="center"/>
      <protection/>
    </xf>
    <xf numFmtId="183" fontId="4" fillId="0" borderId="40" xfId="66" applyNumberFormat="1" applyFont="1" applyFill="1" applyBorder="1" applyAlignment="1" applyProtection="1">
      <alignment vertical="center"/>
      <protection/>
    </xf>
    <xf numFmtId="183" fontId="4" fillId="0" borderId="41" xfId="66" applyNumberFormat="1" applyFont="1" applyFill="1" applyBorder="1" applyAlignment="1" applyProtection="1">
      <alignment vertical="center"/>
      <protection/>
    </xf>
    <xf numFmtId="183" fontId="4" fillId="0" borderId="42" xfId="66" applyNumberFormat="1" applyFont="1" applyFill="1" applyBorder="1" applyAlignment="1">
      <alignment vertical="center"/>
      <protection/>
    </xf>
    <xf numFmtId="183" fontId="4" fillId="0" borderId="44" xfId="66" applyNumberFormat="1" applyFont="1" applyFill="1" applyBorder="1" applyAlignment="1" applyProtection="1">
      <alignment vertical="center"/>
      <protection/>
    </xf>
    <xf numFmtId="185" fontId="8" fillId="0" borderId="13" xfId="66" applyNumberFormat="1" applyFont="1" applyFill="1" applyBorder="1" applyAlignment="1" applyProtection="1">
      <alignment vertical="center"/>
      <protection/>
    </xf>
    <xf numFmtId="0" fontId="23" fillId="0" borderId="10" xfId="62" applyFont="1" applyFill="1" applyBorder="1" applyAlignment="1" applyProtection="1">
      <alignment vertical="center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11" xfId="62" applyFont="1" applyFill="1" applyBorder="1" applyAlignment="1">
      <alignment vertical="center"/>
      <protection/>
    </xf>
    <xf numFmtId="0" fontId="0" fillId="0" borderId="0" xfId="62" applyFont="1" applyFill="1" applyBorder="1" applyAlignment="1" applyProtection="1" quotePrefix="1">
      <alignment vertical="center"/>
      <protection/>
    </xf>
    <xf numFmtId="0" fontId="2" fillId="0" borderId="0" xfId="62" applyFont="1" applyFill="1" applyBorder="1" applyAlignment="1" applyProtection="1" quotePrefix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19" fillId="0" borderId="0" xfId="62" applyFill="1" applyAlignment="1">
      <alignment vertical="center"/>
      <protection/>
    </xf>
    <xf numFmtId="188" fontId="15" fillId="0" borderId="30" xfId="67" applyNumberFormat="1" applyFont="1" applyFill="1" applyBorder="1" applyAlignment="1" applyProtection="1">
      <alignment vertical="center"/>
      <protection/>
    </xf>
    <xf numFmtId="185" fontId="3" fillId="0" borderId="19" xfId="67" applyNumberFormat="1" applyFont="1" applyFill="1" applyBorder="1" applyAlignment="1" applyProtection="1">
      <alignment horizontal="left" vertical="center"/>
      <protection/>
    </xf>
    <xf numFmtId="185" fontId="3" fillId="0" borderId="29" xfId="67" applyNumberFormat="1" applyFont="1" applyFill="1" applyBorder="1" applyAlignment="1" applyProtection="1">
      <alignment vertical="center"/>
      <protection/>
    </xf>
    <xf numFmtId="185" fontId="3" fillId="0" borderId="28" xfId="67" applyNumberFormat="1" applyFont="1" applyFill="1" applyBorder="1" applyAlignment="1" applyProtection="1">
      <alignment vertical="center"/>
      <protection/>
    </xf>
    <xf numFmtId="185" fontId="4" fillId="0" borderId="27" xfId="67" applyNumberFormat="1" applyFont="1" applyFill="1" applyBorder="1" applyAlignment="1" applyProtection="1">
      <alignment vertical="center"/>
      <protection/>
    </xf>
    <xf numFmtId="185" fontId="8" fillId="0" borderId="17" xfId="71" applyNumberFormat="1" applyFont="1" applyFill="1" applyBorder="1" applyAlignment="1" applyProtection="1">
      <alignment horizontal="left" vertical="center"/>
      <protection/>
    </xf>
    <xf numFmtId="185" fontId="8" fillId="0" borderId="18" xfId="71" applyNumberFormat="1" applyFont="1" applyFill="1" applyBorder="1" applyAlignment="1" applyProtection="1">
      <alignment horizontal="left" vertical="center"/>
      <protection/>
    </xf>
    <xf numFmtId="185" fontId="8" fillId="0" borderId="16" xfId="71" applyNumberFormat="1" applyFont="1" applyFill="1" applyBorder="1" applyAlignment="1" applyProtection="1">
      <alignment horizontal="left" vertical="center"/>
      <protection/>
    </xf>
    <xf numFmtId="185" fontId="8" fillId="0" borderId="31" xfId="71" applyNumberFormat="1" applyFont="1" applyFill="1" applyBorder="1" applyAlignment="1" applyProtection="1">
      <alignment horizontal="left" vertical="center"/>
      <protection/>
    </xf>
    <xf numFmtId="185" fontId="8" fillId="0" borderId="28" xfId="71" applyNumberFormat="1" applyFont="1" applyFill="1" applyBorder="1" applyAlignment="1" applyProtection="1">
      <alignment horizontal="left" vertical="center"/>
      <protection/>
    </xf>
    <xf numFmtId="2" fontId="0" fillId="0" borderId="0" xfId="67" applyNumberFormat="1" applyFont="1" applyFill="1" applyAlignment="1">
      <alignment vertical="center"/>
      <protection/>
    </xf>
    <xf numFmtId="2" fontId="22" fillId="0" borderId="0" xfId="67" applyNumberFormat="1" applyFont="1" applyFill="1" applyAlignment="1">
      <alignment horizontal="center" vertical="center"/>
      <protection/>
    </xf>
    <xf numFmtId="198" fontId="0" fillId="0" borderId="0" xfId="67" applyNumberFormat="1" applyFont="1" applyFill="1" applyAlignment="1">
      <alignment vertical="center"/>
      <protection/>
    </xf>
    <xf numFmtId="2" fontId="0" fillId="0" borderId="0" xfId="67" applyNumberFormat="1" applyFont="1" applyFill="1" applyAlignment="1">
      <alignment horizontal="center" vertical="center"/>
      <protection/>
    </xf>
    <xf numFmtId="2" fontId="3" fillId="0" borderId="0" xfId="65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206" fontId="0" fillId="0" borderId="0" xfId="0" applyNumberFormat="1" applyFont="1" applyFill="1" applyAlignment="1">
      <alignment horizontal="center" vertical="center"/>
    </xf>
    <xf numFmtId="2" fontId="3" fillId="0" borderId="0" xfId="65" applyNumberFormat="1" applyFont="1" applyFill="1" applyAlignment="1">
      <alignment horizontal="center" vertical="center"/>
      <protection/>
    </xf>
    <xf numFmtId="2" fontId="21" fillId="0" borderId="0" xfId="65" applyNumberFormat="1" applyFont="1" applyFill="1" applyAlignment="1">
      <alignment vertical="center"/>
      <protection/>
    </xf>
    <xf numFmtId="2" fontId="22" fillId="0" borderId="0" xfId="69" applyNumberFormat="1" applyFont="1" applyFill="1" applyAlignment="1">
      <alignment vertical="center"/>
      <protection/>
    </xf>
    <xf numFmtId="2" fontId="22" fillId="0" borderId="0" xfId="62" applyNumberFormat="1" applyFont="1" applyAlignment="1">
      <alignment vertical="center"/>
      <protection/>
    </xf>
    <xf numFmtId="2" fontId="29" fillId="0" borderId="0" xfId="62" applyNumberFormat="1" applyFont="1" applyAlignment="1">
      <alignment vertical="center"/>
      <protection/>
    </xf>
    <xf numFmtId="2" fontId="30" fillId="0" borderId="0" xfId="62" applyNumberFormat="1" applyFont="1" applyAlignment="1">
      <alignment vertical="center"/>
      <protection/>
    </xf>
    <xf numFmtId="2" fontId="22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vertical="center"/>
    </xf>
    <xf numFmtId="2" fontId="0" fillId="0" borderId="0" xfId="0" applyNumberFormat="1" applyFill="1" applyAlignment="1">
      <alignment vertical="center"/>
    </xf>
    <xf numFmtId="2" fontId="21" fillId="0" borderId="0" xfId="65" applyNumberFormat="1" applyFont="1" applyFill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188" fontId="0" fillId="0" borderId="0" xfId="67" applyNumberFormat="1" applyFont="1" applyFill="1" applyAlignment="1">
      <alignment vertical="center"/>
      <protection/>
    </xf>
    <xf numFmtId="2" fontId="22" fillId="0" borderId="0" xfId="0" applyNumberFormat="1" applyFont="1" applyFill="1" applyAlignment="1">
      <alignment vertical="center"/>
    </xf>
    <xf numFmtId="0" fontId="0" fillId="0" borderId="27" xfId="66" applyFont="1" applyFill="1" applyBorder="1" applyAlignment="1">
      <alignment vertical="center"/>
      <protection/>
    </xf>
    <xf numFmtId="0" fontId="0" fillId="0" borderId="18" xfId="66" applyFont="1" applyFill="1" applyBorder="1" applyAlignment="1">
      <alignment vertical="center"/>
      <protection/>
    </xf>
    <xf numFmtId="0" fontId="0" fillId="0" borderId="16" xfId="66" applyFont="1" applyFill="1" applyBorder="1" applyAlignment="1">
      <alignment vertical="center"/>
      <protection/>
    </xf>
    <xf numFmtId="179" fontId="22" fillId="0" borderId="0" xfId="67" applyNumberFormat="1" applyFont="1" applyFill="1" applyAlignment="1">
      <alignment horizontal="center" vertical="center"/>
      <protection/>
    </xf>
    <xf numFmtId="209" fontId="22" fillId="0" borderId="0" xfId="77" applyNumberFormat="1" applyFont="1" applyFill="1" applyAlignment="1">
      <alignment horizontal="center" vertical="center"/>
    </xf>
    <xf numFmtId="208" fontId="0" fillId="0" borderId="0" xfId="71" applyNumberFormat="1" applyFont="1" applyFill="1" applyAlignment="1">
      <alignment vertical="center"/>
      <protection/>
    </xf>
    <xf numFmtId="195" fontId="0" fillId="0" borderId="0" xfId="69" applyNumberFormat="1" applyFont="1" applyFill="1" applyAlignment="1">
      <alignment vertical="center"/>
      <protection/>
    </xf>
    <xf numFmtId="2" fontId="2" fillId="0" borderId="0" xfId="65" applyNumberFormat="1" applyFont="1" applyFill="1" applyAlignment="1">
      <alignment horizontal="center" vertical="center"/>
      <protection/>
    </xf>
    <xf numFmtId="0" fontId="0" fillId="0" borderId="29" xfId="69" applyFont="1" applyFill="1" applyBorder="1" applyAlignment="1">
      <alignment vertical="center"/>
      <protection/>
    </xf>
    <xf numFmtId="0" fontId="3" fillId="0" borderId="19" xfId="69" applyFont="1" applyFill="1" applyBorder="1" applyAlignment="1">
      <alignment vertical="center"/>
      <protection/>
    </xf>
    <xf numFmtId="0" fontId="3" fillId="0" borderId="20" xfId="69" applyFont="1" applyFill="1" applyBorder="1" applyAlignment="1">
      <alignment vertical="center"/>
      <protection/>
    </xf>
    <xf numFmtId="0" fontId="3" fillId="0" borderId="29" xfId="69" applyFont="1" applyFill="1" applyBorder="1" applyAlignment="1">
      <alignment vertical="center"/>
      <protection/>
    </xf>
    <xf numFmtId="185" fontId="3" fillId="0" borderId="12" xfId="69" applyNumberFormat="1" applyFont="1" applyFill="1" applyBorder="1" applyAlignment="1" applyProtection="1">
      <alignment vertical="center"/>
      <protection/>
    </xf>
    <xf numFmtId="0" fontId="0" fillId="0" borderId="26" xfId="69" applyFont="1" applyFill="1" applyBorder="1" applyAlignment="1">
      <alignment vertical="center"/>
      <protection/>
    </xf>
    <xf numFmtId="0" fontId="8" fillId="0" borderId="20" xfId="62" applyFont="1" applyFill="1" applyBorder="1" applyAlignment="1" applyProtection="1">
      <alignment vertical="center"/>
      <protection/>
    </xf>
    <xf numFmtId="0" fontId="8" fillId="0" borderId="29" xfId="62" applyFont="1" applyFill="1" applyBorder="1" applyAlignment="1" applyProtection="1">
      <alignment vertical="center"/>
      <protection/>
    </xf>
    <xf numFmtId="185" fontId="3" fillId="0" borderId="26" xfId="69" applyNumberFormat="1" applyFont="1" applyFill="1" applyBorder="1" applyAlignment="1" applyProtection="1">
      <alignment horizontal="left" vertical="center"/>
      <protection/>
    </xf>
    <xf numFmtId="0" fontId="0" fillId="0" borderId="15" xfId="69" applyFont="1" applyFill="1" applyBorder="1" applyAlignment="1">
      <alignment vertical="center"/>
      <protection/>
    </xf>
    <xf numFmtId="185" fontId="3" fillId="0" borderId="13" xfId="69" applyNumberFormat="1" applyFont="1" applyFill="1" applyBorder="1" applyAlignment="1" applyProtection="1">
      <alignment horizontal="left" vertical="center"/>
      <protection/>
    </xf>
    <xf numFmtId="185" fontId="3" fillId="0" borderId="15" xfId="69" applyNumberFormat="1" applyFont="1" applyFill="1" applyBorder="1" applyAlignment="1" applyProtection="1">
      <alignment horizontal="left" vertical="center"/>
      <protection/>
    </xf>
    <xf numFmtId="0" fontId="8" fillId="0" borderId="14" xfId="62" applyFont="1" applyFill="1" applyBorder="1" applyAlignment="1" applyProtection="1">
      <alignment vertical="center"/>
      <protection/>
    </xf>
    <xf numFmtId="183" fontId="13" fillId="0" borderId="0" xfId="62" applyNumberFormat="1" applyFont="1" applyAlignment="1">
      <alignment horizontal="right" vertical="center"/>
      <protection/>
    </xf>
    <xf numFmtId="210" fontId="4" fillId="0" borderId="0" xfId="0" applyNumberFormat="1" applyFont="1" applyFill="1" applyBorder="1" applyAlignment="1">
      <alignment vertical="center"/>
    </xf>
    <xf numFmtId="180" fontId="13" fillId="0" borderId="0" xfId="62" applyNumberFormat="1" applyFont="1" applyAlignment="1">
      <alignment vertical="center"/>
      <protection/>
    </xf>
    <xf numFmtId="188" fontId="0" fillId="0" borderId="0" xfId="0" applyNumberFormat="1" applyFont="1" applyAlignment="1">
      <alignment vertical="center"/>
    </xf>
    <xf numFmtId="9" fontId="6" fillId="0" borderId="0" xfId="77" applyFont="1" applyFill="1" applyBorder="1" applyAlignment="1" applyProtection="1">
      <alignment vertical="center"/>
      <protection/>
    </xf>
    <xf numFmtId="10" fontId="6" fillId="0" borderId="0" xfId="77" applyNumberFormat="1" applyFont="1" applyFill="1" applyBorder="1" applyAlignment="1" applyProtection="1">
      <alignment vertical="center"/>
      <protection/>
    </xf>
    <xf numFmtId="205" fontId="4" fillId="0" borderId="0" xfId="0" applyNumberFormat="1" applyFont="1" applyFill="1" applyBorder="1" applyAlignment="1" applyProtection="1">
      <alignment vertical="center"/>
      <protection/>
    </xf>
    <xf numFmtId="179" fontId="2" fillId="0" borderId="0" xfId="62" applyNumberFormat="1" applyFont="1" applyBorder="1" applyAlignment="1" applyProtection="1" quotePrefix="1">
      <alignment vertical="center"/>
      <protection/>
    </xf>
    <xf numFmtId="179" fontId="0" fillId="0" borderId="0" xfId="62" applyNumberFormat="1" applyFont="1" applyBorder="1" applyAlignment="1" applyProtection="1" quotePrefix="1">
      <alignment vertical="center"/>
      <protection/>
    </xf>
    <xf numFmtId="179" fontId="0" fillId="0" borderId="0" xfId="62" applyNumberFormat="1" applyFont="1" applyBorder="1" applyAlignment="1">
      <alignment vertical="center"/>
      <protection/>
    </xf>
    <xf numFmtId="179" fontId="0" fillId="0" borderId="0" xfId="62" applyNumberFormat="1" applyFont="1" applyAlignment="1">
      <alignment vertical="center"/>
      <protection/>
    </xf>
    <xf numFmtId="179" fontId="0" fillId="0" borderId="12" xfId="62" applyNumberFormat="1" applyFont="1" applyBorder="1" applyAlignment="1">
      <alignment vertical="center"/>
      <protection/>
    </xf>
    <xf numFmtId="201" fontId="21" fillId="0" borderId="10" xfId="63" applyNumberFormat="1" applyFont="1" applyFill="1" applyBorder="1" applyAlignment="1">
      <alignment vertical="center"/>
      <protection/>
    </xf>
    <xf numFmtId="201" fontId="22" fillId="0" borderId="10" xfId="63" applyNumberFormat="1" applyFont="1" applyFill="1" applyBorder="1" applyAlignment="1">
      <alignment vertical="center"/>
      <protection/>
    </xf>
    <xf numFmtId="201" fontId="22" fillId="0" borderId="10" xfId="61" applyNumberFormat="1" applyFont="1" applyFill="1" applyBorder="1" applyAlignment="1">
      <alignment vertical="center"/>
      <protection/>
    </xf>
    <xf numFmtId="201" fontId="22" fillId="0" borderId="11" xfId="61" applyNumberFormat="1" applyFont="1" applyFill="1" applyBorder="1" applyAlignment="1">
      <alignment vertical="center"/>
      <protection/>
    </xf>
    <xf numFmtId="201" fontId="21" fillId="0" borderId="0" xfId="63" applyNumberFormat="1" applyFont="1" applyFill="1" applyBorder="1" applyAlignment="1">
      <alignment vertical="center"/>
      <protection/>
    </xf>
    <xf numFmtId="201" fontId="22" fillId="0" borderId="12" xfId="61" applyNumberFormat="1" applyFont="1" applyFill="1" applyBorder="1" applyAlignment="1">
      <alignment vertical="center"/>
      <protection/>
    </xf>
    <xf numFmtId="201" fontId="22" fillId="0" borderId="0" xfId="63" applyNumberFormat="1" applyFont="1" applyFill="1" applyBorder="1" applyAlignment="1">
      <alignment vertical="center"/>
      <protection/>
    </xf>
    <xf numFmtId="201" fontId="4" fillId="0" borderId="25" xfId="63" applyNumberFormat="1" applyFont="1" applyFill="1" applyBorder="1" applyAlignment="1">
      <alignment vertical="center"/>
      <protection/>
    </xf>
    <xf numFmtId="201" fontId="3" fillId="0" borderId="26" xfId="63" applyNumberFormat="1" applyFont="1" applyFill="1" applyBorder="1" applyAlignment="1">
      <alignment vertical="center"/>
      <protection/>
    </xf>
    <xf numFmtId="201" fontId="3" fillId="0" borderId="14" xfId="63" applyNumberFormat="1" applyFont="1" applyFill="1" applyBorder="1" applyAlignment="1">
      <alignment vertical="center"/>
      <protection/>
    </xf>
    <xf numFmtId="201" fontId="4" fillId="0" borderId="13" xfId="63" applyNumberFormat="1" applyFont="1" applyFill="1" applyBorder="1" applyAlignment="1">
      <alignment vertical="center"/>
      <protection/>
    </xf>
    <xf numFmtId="201" fontId="4" fillId="0" borderId="27" xfId="63" applyNumberFormat="1" applyFont="1" applyFill="1" applyBorder="1" applyAlignment="1">
      <alignment vertical="center"/>
      <protection/>
    </xf>
    <xf numFmtId="201" fontId="3" fillId="0" borderId="0" xfId="63" applyNumberFormat="1" applyFont="1" applyFill="1" applyBorder="1" applyAlignment="1">
      <alignment vertical="center"/>
      <protection/>
    </xf>
    <xf numFmtId="201" fontId="4" fillId="0" borderId="18" xfId="63" applyNumberFormat="1" applyFont="1" applyFill="1" applyBorder="1" applyAlignment="1">
      <alignment vertical="center"/>
      <protection/>
    </xf>
    <xf numFmtId="202" fontId="4" fillId="0" borderId="20" xfId="61" applyNumberFormat="1" applyFont="1" applyFill="1" applyBorder="1" applyAlignment="1" applyProtection="1" quotePrefix="1">
      <alignment horizontal="right" vertical="center"/>
      <protection/>
    </xf>
    <xf numFmtId="202" fontId="4" fillId="0" borderId="30" xfId="61" applyNumberFormat="1" applyFont="1" applyFill="1" applyBorder="1" applyAlignment="1" applyProtection="1">
      <alignment horizontal="right" vertical="center"/>
      <protection/>
    </xf>
    <xf numFmtId="201" fontId="22" fillId="0" borderId="22" xfId="61" applyNumberFormat="1" applyFont="1" applyFill="1" applyBorder="1" applyAlignment="1">
      <alignment horizontal="right" vertical="center"/>
      <protection/>
    </xf>
    <xf numFmtId="201" fontId="22" fillId="0" borderId="32" xfId="61" applyNumberFormat="1" applyFont="1" applyFill="1" applyBorder="1" applyAlignment="1">
      <alignment horizontal="right" vertical="center"/>
      <protection/>
    </xf>
    <xf numFmtId="202" fontId="4" fillId="0" borderId="0" xfId="61" applyNumberFormat="1" applyFont="1" applyFill="1" applyAlignment="1" applyProtection="1">
      <alignment vertical="center"/>
      <protection/>
    </xf>
    <xf numFmtId="204" fontId="22" fillId="0" borderId="0" xfId="42" applyNumberFormat="1" applyFont="1" applyFill="1" applyAlignment="1">
      <alignment vertical="center"/>
    </xf>
    <xf numFmtId="202" fontId="17" fillId="0" borderId="0" xfId="0" applyNumberFormat="1" applyFont="1" applyFill="1" applyAlignment="1">
      <alignment vertical="center"/>
    </xf>
    <xf numFmtId="194" fontId="4" fillId="0" borderId="39" xfId="0" applyNumberFormat="1" applyFont="1" applyFill="1" applyBorder="1" applyAlignment="1" quotePrefix="1">
      <alignment horizontal="center" vertical="center"/>
    </xf>
    <xf numFmtId="194" fontId="4" fillId="0" borderId="43" xfId="0" applyNumberFormat="1" applyFont="1" applyFill="1" applyBorder="1" applyAlignment="1" quotePrefix="1">
      <alignment horizontal="center" vertical="center"/>
    </xf>
    <xf numFmtId="181" fontId="4" fillId="0" borderId="39" xfId="0" applyNumberFormat="1" applyFont="1" applyFill="1" applyBorder="1" applyAlignment="1" quotePrefix="1">
      <alignment horizontal="center" vertical="center"/>
    </xf>
    <xf numFmtId="183" fontId="4" fillId="0" borderId="0" xfId="62" applyNumberFormat="1" applyFont="1" applyAlignment="1">
      <alignment vertical="center"/>
      <protection/>
    </xf>
    <xf numFmtId="3" fontId="4" fillId="0" borderId="0" xfId="62" applyNumberFormat="1" applyFont="1" applyAlignment="1">
      <alignment vertical="center"/>
      <protection/>
    </xf>
    <xf numFmtId="3" fontId="13" fillId="0" borderId="0" xfId="62" applyNumberFormat="1" applyFont="1" applyAlignment="1">
      <alignment vertical="center"/>
      <protection/>
    </xf>
    <xf numFmtId="0" fontId="8" fillId="0" borderId="13" xfId="62" applyFont="1" applyFill="1" applyBorder="1" applyAlignment="1" applyProtection="1">
      <alignment vertical="center"/>
      <protection/>
    </xf>
    <xf numFmtId="211" fontId="4" fillId="0" borderId="20" xfId="0" applyNumberFormat="1" applyFont="1" applyFill="1" applyBorder="1" applyAlignment="1">
      <alignment vertical="center"/>
    </xf>
    <xf numFmtId="211" fontId="4" fillId="0" borderId="30" xfId="0" applyNumberFormat="1" applyFont="1" applyFill="1" applyBorder="1" applyAlignment="1">
      <alignment vertical="center"/>
    </xf>
    <xf numFmtId="211" fontId="4" fillId="0" borderId="38" xfId="0" applyNumberFormat="1" applyFont="1" applyFill="1" applyBorder="1" applyAlignment="1">
      <alignment vertical="center"/>
    </xf>
    <xf numFmtId="211" fontId="4" fillId="0" borderId="38" xfId="0" applyNumberFormat="1" applyFont="1" applyFill="1" applyBorder="1" applyAlignment="1" quotePrefix="1">
      <alignment vertical="center"/>
    </xf>
    <xf numFmtId="212" fontId="4" fillId="0" borderId="38" xfId="0" applyNumberFormat="1" applyFont="1" applyFill="1" applyBorder="1" applyAlignment="1" quotePrefix="1">
      <alignment vertical="center"/>
    </xf>
    <xf numFmtId="213" fontId="4" fillId="0" borderId="38" xfId="0" applyNumberFormat="1" applyFont="1" applyFill="1" applyBorder="1" applyAlignment="1" quotePrefix="1">
      <alignment vertical="center"/>
    </xf>
    <xf numFmtId="212" fontId="4" fillId="0" borderId="38" xfId="0" applyNumberFormat="1" applyFont="1" applyFill="1" applyBorder="1" applyAlignment="1">
      <alignment vertical="center"/>
    </xf>
    <xf numFmtId="213" fontId="4" fillId="0" borderId="38" xfId="0" applyNumberFormat="1" applyFont="1" applyFill="1" applyBorder="1" applyAlignment="1">
      <alignment vertical="center"/>
    </xf>
    <xf numFmtId="214" fontId="4" fillId="0" borderId="39" xfId="0" applyNumberFormat="1" applyFont="1" applyFill="1" applyBorder="1" applyAlignment="1">
      <alignment vertical="center"/>
    </xf>
    <xf numFmtId="214" fontId="4" fillId="0" borderId="39" xfId="0" applyNumberFormat="1" applyFont="1" applyFill="1" applyBorder="1" applyAlignment="1" quotePrefix="1">
      <alignment vertical="center"/>
    </xf>
    <xf numFmtId="214" fontId="4" fillId="0" borderId="43" xfId="0" applyNumberFormat="1" applyFont="1" applyFill="1" applyBorder="1" applyAlignment="1">
      <alignment vertical="center"/>
    </xf>
    <xf numFmtId="214" fontId="4" fillId="0" borderId="43" xfId="0" applyNumberFormat="1" applyFont="1" applyFill="1" applyBorder="1" applyAlignment="1" quotePrefix="1">
      <alignment vertical="center"/>
    </xf>
    <xf numFmtId="213" fontId="3" fillId="0" borderId="15" xfId="0" applyNumberFormat="1" applyFont="1" applyFill="1" applyBorder="1" applyAlignment="1" applyProtection="1">
      <alignment vertical="center"/>
      <protection/>
    </xf>
    <xf numFmtId="211" fontId="4" fillId="0" borderId="15" xfId="0" applyNumberFormat="1" applyFont="1" applyFill="1" applyBorder="1" applyAlignment="1" applyProtection="1">
      <alignment vertical="center"/>
      <protection/>
    </xf>
    <xf numFmtId="213" fontId="4" fillId="0" borderId="15" xfId="0" applyNumberFormat="1" applyFont="1" applyFill="1" applyBorder="1" applyAlignment="1" applyProtection="1">
      <alignment vertical="center"/>
      <protection/>
    </xf>
    <xf numFmtId="212" fontId="4" fillId="0" borderId="15" xfId="0" applyNumberFormat="1" applyFont="1" applyFill="1" applyBorder="1" applyAlignment="1" applyProtection="1">
      <alignment vertical="center"/>
      <protection/>
    </xf>
    <xf numFmtId="211" fontId="4" fillId="0" borderId="21" xfId="0" applyNumberFormat="1" applyFont="1" applyFill="1" applyBorder="1" applyAlignment="1" applyProtection="1">
      <alignment vertical="center"/>
      <protection/>
    </xf>
    <xf numFmtId="215" fontId="4" fillId="0" borderId="20" xfId="0" applyNumberFormat="1" applyFont="1" applyFill="1" applyBorder="1" applyAlignment="1" applyProtection="1">
      <alignment vertical="center"/>
      <protection/>
    </xf>
    <xf numFmtId="215" fontId="3" fillId="0" borderId="20" xfId="0" applyNumberFormat="1" applyFont="1" applyFill="1" applyBorder="1" applyAlignment="1" applyProtection="1">
      <alignment vertical="center"/>
      <protection/>
    </xf>
    <xf numFmtId="215" fontId="4" fillId="0" borderId="22" xfId="0" applyNumberFormat="1" applyFont="1" applyFill="1" applyBorder="1" applyAlignment="1" applyProtection="1">
      <alignment vertical="center"/>
      <protection/>
    </xf>
    <xf numFmtId="215" fontId="4" fillId="0" borderId="30" xfId="0" applyNumberFormat="1" applyFont="1" applyFill="1" applyBorder="1" applyAlignment="1" applyProtection="1">
      <alignment vertical="center"/>
      <protection/>
    </xf>
    <xf numFmtId="215" fontId="3" fillId="0" borderId="30" xfId="0" applyNumberFormat="1" applyFont="1" applyFill="1" applyBorder="1" applyAlignment="1" applyProtection="1">
      <alignment vertical="center"/>
      <protection/>
    </xf>
    <xf numFmtId="215" fontId="4" fillId="0" borderId="32" xfId="0" applyNumberFormat="1" applyFont="1" applyFill="1" applyBorder="1" applyAlignment="1" applyProtection="1">
      <alignment vertical="center"/>
      <protection/>
    </xf>
    <xf numFmtId="212" fontId="4" fillId="0" borderId="21" xfId="0" applyNumberFormat="1" applyFont="1" applyFill="1" applyBorder="1" applyAlignment="1" applyProtection="1">
      <alignment vertical="center"/>
      <protection/>
    </xf>
    <xf numFmtId="1" fontId="3" fillId="0" borderId="14" xfId="69" applyNumberFormat="1" applyFont="1" applyFill="1" applyBorder="1" applyAlignment="1" applyProtection="1">
      <alignment horizontal="left" vertical="center"/>
      <protection/>
    </xf>
    <xf numFmtId="1" fontId="4" fillId="0" borderId="24" xfId="69" applyNumberFormat="1" applyFont="1" applyFill="1" applyBorder="1" applyAlignment="1" applyProtection="1">
      <alignment vertical="center"/>
      <protection/>
    </xf>
    <xf numFmtId="1" fontId="3" fillId="0" borderId="24" xfId="69" applyNumberFormat="1" applyFont="1" applyFill="1" applyBorder="1" applyAlignment="1" applyProtection="1" quotePrefix="1">
      <alignment vertical="center"/>
      <protection/>
    </xf>
    <xf numFmtId="1" fontId="3" fillId="0" borderId="24" xfId="69" applyNumberFormat="1" applyFont="1" applyFill="1" applyBorder="1" applyAlignment="1" applyProtection="1">
      <alignment horizontal="left" vertical="center"/>
      <protection/>
    </xf>
    <xf numFmtId="1" fontId="3" fillId="0" borderId="25" xfId="69" applyNumberFormat="1" applyFont="1" applyFill="1" applyBorder="1" applyAlignment="1" applyProtection="1">
      <alignment horizontal="left" vertical="center"/>
      <protection/>
    </xf>
    <xf numFmtId="215" fontId="15" fillId="0" borderId="20" xfId="0" applyNumberFormat="1" applyFont="1" applyFill="1" applyBorder="1" applyAlignment="1" applyProtection="1">
      <alignment vertical="center"/>
      <protection/>
    </xf>
    <xf numFmtId="215" fontId="4" fillId="0" borderId="12" xfId="0" applyNumberFormat="1" applyFont="1" applyFill="1" applyBorder="1" applyAlignment="1" applyProtection="1">
      <alignment vertical="center"/>
      <protection/>
    </xf>
    <xf numFmtId="215" fontId="15" fillId="0" borderId="12" xfId="0" applyNumberFormat="1" applyFont="1" applyFill="1" applyBorder="1" applyAlignment="1" applyProtection="1">
      <alignment vertical="center"/>
      <protection/>
    </xf>
    <xf numFmtId="1" fontId="3" fillId="0" borderId="16" xfId="69" applyNumberFormat="1" applyFont="1" applyFill="1" applyBorder="1" applyAlignment="1" applyProtection="1" quotePrefix="1">
      <alignment vertical="center"/>
      <protection/>
    </xf>
    <xf numFmtId="1" fontId="4" fillId="0" borderId="0" xfId="69" applyNumberFormat="1" applyFont="1" applyFill="1" applyBorder="1" applyAlignment="1" applyProtection="1">
      <alignment vertical="center"/>
      <protection/>
    </xf>
    <xf numFmtId="1" fontId="4" fillId="0" borderId="17" xfId="69" applyNumberFormat="1" applyFont="1" applyFill="1" applyBorder="1" applyAlignment="1" applyProtection="1">
      <alignment vertical="center"/>
      <protection/>
    </xf>
    <xf numFmtId="1" fontId="4" fillId="0" borderId="12" xfId="69" applyNumberFormat="1" applyFont="1" applyFill="1" applyBorder="1" applyAlignment="1" applyProtection="1">
      <alignment vertical="center"/>
      <protection/>
    </xf>
    <xf numFmtId="211" fontId="3" fillId="0" borderId="15" xfId="0" applyNumberFormat="1" applyFont="1" applyFill="1" applyBorder="1" applyAlignment="1" applyProtection="1">
      <alignment vertical="center"/>
      <protection/>
    </xf>
    <xf numFmtId="215" fontId="3" fillId="0" borderId="20" xfId="0" applyNumberFormat="1" applyFont="1" applyFill="1" applyBorder="1" applyAlignment="1" applyProtection="1">
      <alignment horizontal="right" vertical="center"/>
      <protection/>
    </xf>
    <xf numFmtId="215" fontId="3" fillId="0" borderId="30" xfId="0" applyNumberFormat="1" applyFont="1" applyFill="1" applyBorder="1" applyAlignment="1" applyProtection="1">
      <alignment horizontal="right" vertical="center"/>
      <protection/>
    </xf>
    <xf numFmtId="1" fontId="3" fillId="0" borderId="14" xfId="67" applyNumberFormat="1" applyFont="1" applyFill="1" applyBorder="1" applyAlignment="1" applyProtection="1">
      <alignment horizontal="left" vertical="center"/>
      <protection/>
    </xf>
    <xf numFmtId="1" fontId="4" fillId="0" borderId="24" xfId="67" applyNumberFormat="1" applyFont="1" applyFill="1" applyBorder="1" applyAlignment="1" applyProtection="1">
      <alignment vertical="center"/>
      <protection/>
    </xf>
    <xf numFmtId="1" fontId="3" fillId="0" borderId="24" xfId="67" applyNumberFormat="1" applyFont="1" applyFill="1" applyBorder="1" applyAlignment="1" applyProtection="1">
      <alignment horizontal="left" vertical="center"/>
      <protection/>
    </xf>
    <xf numFmtId="1" fontId="4" fillId="0" borderId="25" xfId="67" applyNumberFormat="1" applyFont="1" applyFill="1" applyBorder="1" applyAlignment="1" applyProtection="1">
      <alignment vertical="center"/>
      <protection/>
    </xf>
    <xf numFmtId="1" fontId="4" fillId="0" borderId="16" xfId="67" applyNumberFormat="1" applyFont="1" applyFill="1" applyBorder="1" applyAlignment="1" applyProtection="1">
      <alignment vertical="center"/>
      <protection/>
    </xf>
    <xf numFmtId="1" fontId="4" fillId="0" borderId="17" xfId="67" applyNumberFormat="1" applyFont="1" applyFill="1" applyBorder="1" applyAlignment="1" applyProtection="1">
      <alignment vertical="center"/>
      <protection/>
    </xf>
    <xf numFmtId="1" fontId="4" fillId="0" borderId="12" xfId="67" applyNumberFormat="1" applyFont="1" applyFill="1" applyBorder="1" applyAlignment="1" applyProtection="1">
      <alignment vertical="center"/>
      <protection/>
    </xf>
    <xf numFmtId="211" fontId="4" fillId="0" borderId="15" xfId="0" applyNumberFormat="1" applyFont="1" applyFill="1" applyBorder="1" applyAlignment="1" applyProtection="1">
      <alignment vertical="center"/>
      <protection/>
    </xf>
    <xf numFmtId="212" fontId="4" fillId="0" borderId="15" xfId="0" applyNumberFormat="1" applyFont="1" applyFill="1" applyBorder="1" applyAlignment="1" applyProtection="1">
      <alignment vertical="center"/>
      <protection/>
    </xf>
    <xf numFmtId="211" fontId="4" fillId="0" borderId="20" xfId="0" applyNumberFormat="1" applyFont="1" applyFill="1" applyBorder="1" applyAlignment="1" applyProtection="1">
      <alignment vertical="center"/>
      <protection/>
    </xf>
    <xf numFmtId="212" fontId="4" fillId="0" borderId="20" xfId="0" applyNumberFormat="1" applyFont="1" applyFill="1" applyBorder="1" applyAlignment="1" applyProtection="1">
      <alignment vertical="center"/>
      <protection/>
    </xf>
    <xf numFmtId="1" fontId="3" fillId="0" borderId="14" xfId="69" applyNumberFormat="1" applyFont="1" applyFill="1" applyBorder="1" applyAlignment="1" applyProtection="1" quotePrefix="1">
      <alignment horizontal="left" vertical="center"/>
      <protection/>
    </xf>
    <xf numFmtId="1" fontId="4" fillId="0" borderId="26" xfId="69" applyNumberFormat="1" applyFont="1" applyFill="1" applyBorder="1" applyAlignment="1" applyProtection="1">
      <alignment vertical="center"/>
      <protection/>
    </xf>
    <xf numFmtId="212" fontId="3" fillId="0" borderId="15" xfId="0" applyNumberFormat="1" applyFont="1" applyFill="1" applyBorder="1" applyAlignment="1" applyProtection="1">
      <alignment vertical="center"/>
      <protection/>
    </xf>
    <xf numFmtId="213" fontId="3" fillId="0" borderId="12" xfId="0" applyNumberFormat="1" applyFont="1" applyFill="1" applyBorder="1" applyAlignment="1" applyProtection="1">
      <alignment vertical="center"/>
      <protection/>
    </xf>
    <xf numFmtId="213" fontId="4" fillId="0" borderId="12" xfId="0" applyNumberFormat="1" applyFont="1" applyFill="1" applyBorder="1" applyAlignment="1" applyProtection="1">
      <alignment vertical="center"/>
      <protection/>
    </xf>
    <xf numFmtId="211" fontId="4" fillId="0" borderId="12" xfId="0" applyNumberFormat="1" applyFont="1" applyFill="1" applyBorder="1" applyAlignment="1" applyProtection="1">
      <alignment vertical="center"/>
      <protection/>
    </xf>
    <xf numFmtId="211" fontId="4" fillId="0" borderId="22" xfId="0" applyNumberFormat="1" applyFont="1" applyFill="1" applyBorder="1" applyAlignment="1" applyProtection="1">
      <alignment vertical="center"/>
      <protection/>
    </xf>
    <xf numFmtId="211" fontId="4" fillId="0" borderId="32" xfId="0" applyNumberFormat="1" applyFont="1" applyFill="1" applyBorder="1" applyAlignment="1" applyProtection="1">
      <alignment vertical="center"/>
      <protection/>
    </xf>
    <xf numFmtId="212" fontId="4" fillId="0" borderId="12" xfId="0" applyNumberFormat="1" applyFont="1" applyFill="1" applyBorder="1" applyAlignment="1" applyProtection="1">
      <alignment vertical="center"/>
      <protection/>
    </xf>
    <xf numFmtId="212" fontId="4" fillId="0" borderId="22" xfId="0" applyNumberFormat="1" applyFont="1" applyFill="1" applyBorder="1" applyAlignment="1" applyProtection="1">
      <alignment vertical="center"/>
      <protection/>
    </xf>
    <xf numFmtId="212" fontId="4" fillId="0" borderId="32" xfId="0" applyNumberFormat="1" applyFont="1" applyFill="1" applyBorder="1" applyAlignment="1" applyProtection="1">
      <alignment vertical="center"/>
      <protection/>
    </xf>
    <xf numFmtId="211" fontId="15" fillId="0" borderId="15" xfId="62" applyNumberFormat="1" applyFont="1" applyFill="1" applyBorder="1" applyAlignment="1">
      <alignment horizontal="right" vertical="center"/>
      <protection/>
    </xf>
    <xf numFmtId="213" fontId="15" fillId="0" borderId="15" xfId="62" applyNumberFormat="1" applyFont="1" applyFill="1" applyBorder="1" applyAlignment="1">
      <alignment horizontal="right" vertical="center"/>
      <protection/>
    </xf>
    <xf numFmtId="215" fontId="15" fillId="0" borderId="15" xfId="62" applyNumberFormat="1" applyFont="1" applyFill="1" applyBorder="1" applyAlignment="1">
      <alignment horizontal="right" vertical="center"/>
      <protection/>
    </xf>
    <xf numFmtId="215" fontId="15" fillId="0" borderId="12" xfId="62" applyNumberFormat="1" applyFont="1" applyFill="1" applyBorder="1" applyAlignment="1">
      <alignment horizontal="right" vertical="center"/>
      <protection/>
    </xf>
    <xf numFmtId="213" fontId="15" fillId="0" borderId="30" xfId="62" applyNumberFormat="1" applyFont="1" applyFill="1" applyBorder="1" applyAlignment="1" applyProtection="1">
      <alignment vertical="center"/>
      <protection/>
    </xf>
    <xf numFmtId="211" fontId="15" fillId="0" borderId="30" xfId="62" applyNumberFormat="1" applyFont="1" applyFill="1" applyBorder="1" applyAlignment="1" applyProtection="1">
      <alignment vertical="center"/>
      <protection/>
    </xf>
    <xf numFmtId="215" fontId="4" fillId="0" borderId="20" xfId="73" applyNumberFormat="1" applyFont="1" applyFill="1" applyBorder="1" applyAlignment="1" applyProtection="1">
      <alignment vertical="center"/>
      <protection/>
    </xf>
    <xf numFmtId="215" fontId="4" fillId="0" borderId="15" xfId="73" applyNumberFormat="1" applyFont="1" applyFill="1" applyBorder="1" applyAlignment="1" applyProtection="1">
      <alignment vertical="center"/>
      <protection/>
    </xf>
    <xf numFmtId="215" fontId="15" fillId="0" borderId="30" xfId="73" applyNumberFormat="1" applyFont="1" applyFill="1" applyBorder="1" applyAlignment="1" applyProtection="1">
      <alignment vertical="center"/>
      <protection/>
    </xf>
    <xf numFmtId="215" fontId="4" fillId="0" borderId="30" xfId="0" applyNumberFormat="1" applyFont="1" applyFill="1" applyBorder="1" applyAlignment="1" quotePrefix="1">
      <alignment horizontal="right" vertical="center"/>
    </xf>
    <xf numFmtId="215" fontId="4" fillId="0" borderId="20" xfId="0" applyNumberFormat="1" applyFont="1" applyFill="1" applyBorder="1" applyAlignment="1" quotePrefix="1">
      <alignment horizontal="right" vertical="center"/>
    </xf>
    <xf numFmtId="215" fontId="4" fillId="0" borderId="15" xfId="0" applyNumberFormat="1" applyFont="1" applyFill="1" applyBorder="1" applyAlignment="1" quotePrefix="1">
      <alignment horizontal="right" vertical="center"/>
    </xf>
    <xf numFmtId="212" fontId="15" fillId="0" borderId="15" xfId="62" applyNumberFormat="1" applyFont="1" applyFill="1" applyBorder="1" applyAlignment="1">
      <alignment horizontal="right" vertical="center"/>
      <protection/>
    </xf>
    <xf numFmtId="211" fontId="15" fillId="0" borderId="12" xfId="62" applyNumberFormat="1" applyFont="1" applyFill="1" applyBorder="1" applyAlignment="1">
      <alignment horizontal="right" vertical="center"/>
      <protection/>
    </xf>
    <xf numFmtId="213" fontId="3" fillId="0" borderId="19" xfId="61" applyNumberFormat="1" applyFont="1" applyFill="1" applyBorder="1" applyAlignment="1" applyProtection="1">
      <alignment horizontal="right" vertical="center"/>
      <protection/>
    </xf>
    <xf numFmtId="213" fontId="3" fillId="0" borderId="20" xfId="61" applyNumberFormat="1" applyFont="1" applyFill="1" applyBorder="1" applyAlignment="1" applyProtection="1">
      <alignment horizontal="right" vertical="center"/>
      <protection/>
    </xf>
    <xf numFmtId="213" fontId="4" fillId="0" borderId="20" xfId="61" applyNumberFormat="1" applyFont="1" applyFill="1" applyBorder="1" applyAlignment="1" applyProtection="1">
      <alignment horizontal="right" vertical="center"/>
      <protection/>
    </xf>
    <xf numFmtId="212" fontId="4" fillId="0" borderId="20" xfId="61" applyNumberFormat="1" applyFont="1" applyFill="1" applyBorder="1" applyAlignment="1" applyProtection="1">
      <alignment horizontal="right" vertical="center"/>
      <protection/>
    </xf>
    <xf numFmtId="211" fontId="3" fillId="0" borderId="20" xfId="61" applyNumberFormat="1" applyFont="1" applyFill="1" applyBorder="1" applyAlignment="1" applyProtection="1">
      <alignment horizontal="right" vertical="center"/>
      <protection/>
    </xf>
    <xf numFmtId="212" fontId="3" fillId="0" borderId="20" xfId="61" applyNumberFormat="1" applyFont="1" applyFill="1" applyBorder="1" applyAlignment="1" applyProtection="1">
      <alignment horizontal="right" vertical="center"/>
      <protection/>
    </xf>
    <xf numFmtId="213" fontId="4" fillId="0" borderId="22" xfId="0" applyNumberFormat="1" applyFont="1" applyFill="1" applyBorder="1" applyAlignment="1" applyProtection="1">
      <alignment horizontal="right" vertical="center"/>
      <protection/>
    </xf>
    <xf numFmtId="215" fontId="3" fillId="0" borderId="15" xfId="0" applyNumberFormat="1" applyFont="1" applyFill="1" applyBorder="1" applyAlignment="1" applyProtection="1">
      <alignment horizontal="right" vertical="center"/>
      <protection/>
    </xf>
    <xf numFmtId="215" fontId="4" fillId="0" borderId="15" xfId="0" applyNumberFormat="1" applyFont="1" applyFill="1" applyBorder="1" applyAlignment="1" applyProtection="1">
      <alignment horizontal="right" vertical="center"/>
      <protection/>
    </xf>
    <xf numFmtId="215" fontId="4" fillId="0" borderId="20" xfId="0" applyNumberFormat="1" applyFont="1" applyFill="1" applyBorder="1" applyAlignment="1" applyProtection="1">
      <alignment horizontal="right" vertical="center"/>
      <protection/>
    </xf>
    <xf numFmtId="215" fontId="3" fillId="0" borderId="12" xfId="0" applyNumberFormat="1" applyFont="1" applyFill="1" applyBorder="1" applyAlignment="1" applyProtection="1">
      <alignment horizontal="right" vertical="center"/>
      <protection/>
    </xf>
    <xf numFmtId="215" fontId="4" fillId="0" borderId="12" xfId="0" applyNumberFormat="1" applyFont="1" applyFill="1" applyBorder="1" applyAlignment="1" applyProtection="1">
      <alignment horizontal="right" vertical="center"/>
      <protection/>
    </xf>
    <xf numFmtId="215" fontId="4" fillId="0" borderId="30" xfId="0" applyNumberFormat="1" applyFont="1" applyFill="1" applyBorder="1" applyAlignment="1" applyProtection="1">
      <alignment horizontal="right" vertical="center"/>
      <protection/>
    </xf>
    <xf numFmtId="1" fontId="4" fillId="0" borderId="24" xfId="63" applyNumberFormat="1" applyFont="1" applyFill="1" applyBorder="1" applyAlignment="1">
      <alignment vertical="center"/>
      <protection/>
    </xf>
    <xf numFmtId="1" fontId="4" fillId="0" borderId="25" xfId="63" applyNumberFormat="1" applyFont="1" applyFill="1" applyBorder="1" applyAlignment="1">
      <alignment vertical="center"/>
      <protection/>
    </xf>
    <xf numFmtId="1" fontId="3" fillId="0" borderId="26" xfId="63" applyNumberFormat="1" applyFont="1" applyFill="1" applyBorder="1" applyAlignment="1">
      <alignment vertical="center"/>
      <protection/>
    </xf>
    <xf numFmtId="1" fontId="3" fillId="0" borderId="0" xfId="63" applyNumberFormat="1" applyFont="1" applyFill="1" applyAlignment="1">
      <alignment vertical="center"/>
      <protection/>
    </xf>
    <xf numFmtId="1" fontId="3" fillId="0" borderId="16" xfId="63" applyNumberFormat="1" applyFont="1" applyFill="1" applyBorder="1" applyAlignment="1">
      <alignment vertical="center"/>
      <protection/>
    </xf>
    <xf numFmtId="1" fontId="4" fillId="0" borderId="17" xfId="63" applyNumberFormat="1" applyFont="1" applyFill="1" applyBorder="1" applyAlignment="1">
      <alignment vertical="center"/>
      <protection/>
    </xf>
    <xf numFmtId="1" fontId="3" fillId="0" borderId="17" xfId="63" applyNumberFormat="1" applyFont="1" applyFill="1" applyBorder="1" applyAlignment="1">
      <alignment vertical="center"/>
      <protection/>
    </xf>
    <xf numFmtId="1" fontId="0" fillId="0" borderId="0" xfId="0" applyNumberFormat="1" applyFill="1" applyAlignment="1">
      <alignment vertical="center"/>
    </xf>
    <xf numFmtId="1" fontId="4" fillId="0" borderId="12" xfId="61" applyNumberFormat="1" applyFont="1" applyFill="1" applyBorder="1" applyAlignment="1">
      <alignment vertical="center"/>
      <protection/>
    </xf>
    <xf numFmtId="213" fontId="3" fillId="0" borderId="20" xfId="0" applyNumberFormat="1" applyFont="1" applyFill="1" applyBorder="1" applyAlignment="1" applyProtection="1">
      <alignment vertical="center"/>
      <protection/>
    </xf>
    <xf numFmtId="213" fontId="4" fillId="0" borderId="20" xfId="0" applyNumberFormat="1" applyFont="1" applyFill="1" applyBorder="1" applyAlignment="1" applyProtection="1">
      <alignment vertical="center"/>
      <protection/>
    </xf>
    <xf numFmtId="211" fontId="4" fillId="0" borderId="20" xfId="0" applyNumberFormat="1" applyFont="1" applyFill="1" applyBorder="1" applyAlignment="1" applyProtection="1">
      <alignment vertical="center"/>
      <protection/>
    </xf>
    <xf numFmtId="211" fontId="3" fillId="0" borderId="20" xfId="0" applyNumberFormat="1" applyFont="1" applyFill="1" applyBorder="1" applyAlignment="1" applyProtection="1">
      <alignment vertical="center"/>
      <protection/>
    </xf>
    <xf numFmtId="211" fontId="3" fillId="0" borderId="12" xfId="0" applyNumberFormat="1" applyFont="1" applyFill="1" applyBorder="1" applyAlignment="1" applyProtection="1">
      <alignment vertical="center"/>
      <protection/>
    </xf>
    <xf numFmtId="0" fontId="0" fillId="0" borderId="16" xfId="69" applyFont="1" applyFill="1" applyBorder="1" applyAlignment="1">
      <alignment vertical="center"/>
      <protection/>
    </xf>
    <xf numFmtId="185" fontId="3" fillId="0" borderId="18" xfId="69" applyNumberFormat="1" applyFont="1" applyFill="1" applyBorder="1" applyAlignment="1" applyProtection="1">
      <alignment vertical="center"/>
      <protection/>
    </xf>
    <xf numFmtId="0" fontId="8" fillId="0" borderId="12" xfId="62" applyFont="1" applyFill="1" applyBorder="1" applyAlignment="1" applyProtection="1">
      <alignment vertical="center"/>
      <protection/>
    </xf>
    <xf numFmtId="0" fontId="0" fillId="0" borderId="0" xfId="67" applyNumberFormat="1" applyFont="1" applyFill="1" applyAlignment="1">
      <alignment vertical="center"/>
      <protection/>
    </xf>
    <xf numFmtId="216" fontId="4" fillId="0" borderId="15" xfId="62" applyNumberFormat="1" applyFont="1" applyBorder="1" applyAlignment="1" applyProtection="1">
      <alignment vertical="center"/>
      <protection/>
    </xf>
    <xf numFmtId="1" fontId="15" fillId="0" borderId="15" xfId="62" applyNumberFormat="1" applyFont="1" applyFill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187" fontId="4" fillId="0" borderId="0" xfId="0" applyNumberFormat="1" applyFont="1" applyFill="1" applyBorder="1" applyAlignment="1">
      <alignment vertical="center"/>
    </xf>
    <xf numFmtId="214" fontId="0" fillId="0" borderId="0" xfId="71" applyNumberFormat="1" applyFont="1" applyFill="1" applyAlignment="1">
      <alignment vertical="center"/>
      <protection/>
    </xf>
    <xf numFmtId="1" fontId="15" fillId="0" borderId="21" xfId="62" applyNumberFormat="1" applyFont="1" applyFill="1" applyBorder="1" applyAlignment="1">
      <alignment vertical="center"/>
      <protection/>
    </xf>
    <xf numFmtId="179" fontId="0" fillId="0" borderId="0" xfId="67" applyNumberFormat="1" applyFont="1" applyFill="1" applyAlignment="1">
      <alignment vertical="center"/>
      <protection/>
    </xf>
    <xf numFmtId="217" fontId="4" fillId="0" borderId="20" xfId="73" applyNumberFormat="1" applyFont="1" applyFill="1" applyBorder="1" applyAlignment="1" applyProtection="1">
      <alignment vertical="center"/>
      <protection/>
    </xf>
    <xf numFmtId="217" fontId="4" fillId="0" borderId="15" xfId="73" applyNumberFormat="1" applyFont="1" applyFill="1" applyBorder="1" applyAlignment="1" applyProtection="1">
      <alignment vertical="center"/>
      <protection/>
    </xf>
    <xf numFmtId="217" fontId="15" fillId="0" borderId="30" xfId="73" applyNumberFormat="1" applyFont="1" applyFill="1" applyBorder="1" applyAlignment="1" applyProtection="1">
      <alignment vertical="center"/>
      <protection/>
    </xf>
    <xf numFmtId="217" fontId="4" fillId="0" borderId="20" xfId="0" applyNumberFormat="1" applyFont="1" applyFill="1" applyBorder="1" applyAlignment="1" quotePrefix="1">
      <alignment horizontal="right" vertical="center"/>
    </xf>
    <xf numFmtId="217" fontId="4" fillId="0" borderId="15" xfId="0" applyNumberFormat="1" applyFont="1" applyFill="1" applyBorder="1" applyAlignment="1" quotePrefix="1">
      <alignment horizontal="right" vertical="center"/>
    </xf>
    <xf numFmtId="201" fontId="68" fillId="0" borderId="0" xfId="61" applyNumberFormat="1" applyFont="1" applyFill="1" applyAlignment="1">
      <alignment vertical="center"/>
      <protection/>
    </xf>
    <xf numFmtId="212" fontId="13" fillId="0" borderId="0" xfId="62" applyNumberFormat="1" applyFont="1" applyAlignment="1">
      <alignment horizontal="right" vertical="center"/>
      <protection/>
    </xf>
    <xf numFmtId="212" fontId="19" fillId="0" borderId="0" xfId="62" applyNumberFormat="1" applyAlignment="1">
      <alignment horizontal="right" vertical="center"/>
      <protection/>
    </xf>
    <xf numFmtId="197" fontId="0" fillId="0" borderId="0" xfId="67" applyNumberFormat="1" applyFont="1" applyFill="1" applyAlignment="1">
      <alignment horizontal="right" vertical="center"/>
      <protection/>
    </xf>
    <xf numFmtId="215" fontId="4" fillId="0" borderId="15" xfId="73" applyNumberFormat="1" applyFont="1" applyFill="1" applyBorder="1" applyAlignment="1" applyProtection="1">
      <alignment horizontal="right" vertical="center"/>
      <protection/>
    </xf>
    <xf numFmtId="215" fontId="4" fillId="0" borderId="20" xfId="73" applyNumberFormat="1" applyFont="1" applyFill="1" applyBorder="1" applyAlignment="1" applyProtection="1">
      <alignment horizontal="right" vertical="center"/>
      <protection/>
    </xf>
    <xf numFmtId="217" fontId="4" fillId="0" borderId="20" xfId="73" applyNumberFormat="1" applyFont="1" applyFill="1" applyBorder="1" applyAlignment="1" applyProtection="1">
      <alignment horizontal="right" vertical="center"/>
      <protection/>
    </xf>
    <xf numFmtId="217" fontId="4" fillId="0" borderId="15" xfId="73" applyNumberFormat="1" applyFont="1" applyFill="1" applyBorder="1" applyAlignment="1" applyProtection="1">
      <alignment horizontal="right" vertical="center"/>
      <protection/>
    </xf>
    <xf numFmtId="4" fontId="0" fillId="0" borderId="0" xfId="62" applyNumberFormat="1" applyFont="1" applyAlignment="1">
      <alignment horizontal="right" vertical="center"/>
      <protection/>
    </xf>
    <xf numFmtId="0" fontId="0" fillId="0" borderId="0" xfId="62" applyFont="1" applyAlignment="1">
      <alignment horizontal="right" vertical="center"/>
      <protection/>
    </xf>
    <xf numFmtId="1" fontId="15" fillId="0" borderId="0" xfId="62" applyNumberFormat="1" applyFont="1" applyFill="1" applyBorder="1" applyAlignment="1">
      <alignment horizontal="left" vertical="center"/>
      <protection/>
    </xf>
    <xf numFmtId="1" fontId="15" fillId="0" borderId="35" xfId="62" applyNumberFormat="1" applyFont="1" applyFill="1" applyBorder="1" applyAlignment="1">
      <alignment horizontal="left" vertical="center"/>
      <protection/>
    </xf>
    <xf numFmtId="213" fontId="8" fillId="0" borderId="12" xfId="62" applyNumberFormat="1" applyFont="1" applyFill="1" applyBorder="1" applyAlignment="1">
      <alignment horizontal="right" vertical="center"/>
      <protection/>
    </xf>
    <xf numFmtId="213" fontId="8" fillId="0" borderId="15" xfId="62" applyNumberFormat="1" applyFont="1" applyFill="1" applyBorder="1" applyAlignment="1">
      <alignment horizontal="right" vertical="center"/>
      <protection/>
    </xf>
    <xf numFmtId="213" fontId="8" fillId="0" borderId="20" xfId="62" applyNumberFormat="1" applyFont="1" applyFill="1" applyBorder="1" applyAlignment="1">
      <alignment horizontal="right" vertical="center"/>
      <protection/>
    </xf>
    <xf numFmtId="215" fontId="15" fillId="0" borderId="20" xfId="62" applyNumberFormat="1" applyFont="1" applyFill="1" applyBorder="1" applyAlignment="1">
      <alignment horizontal="right" vertical="center"/>
      <protection/>
    </xf>
    <xf numFmtId="1" fontId="15" fillId="0" borderId="34" xfId="62" applyNumberFormat="1" applyFont="1" applyFill="1" applyBorder="1" applyAlignment="1">
      <alignment horizontal="left" vertical="center"/>
      <protection/>
    </xf>
    <xf numFmtId="213" fontId="15" fillId="0" borderId="12" xfId="62" applyNumberFormat="1" applyFont="1" applyFill="1" applyBorder="1" applyAlignment="1">
      <alignment horizontal="right" vertical="center"/>
      <protection/>
    </xf>
    <xf numFmtId="213" fontId="15" fillId="0" borderId="20" xfId="62" applyNumberFormat="1" applyFont="1" applyFill="1" applyBorder="1" applyAlignment="1">
      <alignment horizontal="right" vertical="center"/>
      <protection/>
    </xf>
    <xf numFmtId="1" fontId="8" fillId="0" borderId="34" xfId="62" applyNumberFormat="1" applyFont="1" applyFill="1" applyBorder="1" applyAlignment="1">
      <alignment horizontal="left" vertical="center"/>
      <protection/>
    </xf>
    <xf numFmtId="1" fontId="13" fillId="0" borderId="0" xfId="62" applyNumberFormat="1" applyFont="1" applyAlignment="1">
      <alignment vertical="center"/>
      <protection/>
    </xf>
    <xf numFmtId="0" fontId="8" fillId="0" borderId="15" xfId="62" applyFont="1" applyFill="1" applyBorder="1" applyAlignment="1" applyProtection="1">
      <alignment vertical="center"/>
      <protection/>
    </xf>
    <xf numFmtId="185" fontId="3" fillId="0" borderId="27" xfId="59" applyNumberFormat="1" applyFont="1" applyFill="1" applyBorder="1" applyAlignment="1" applyProtection="1">
      <alignment vertical="center"/>
      <protection/>
    </xf>
    <xf numFmtId="185" fontId="3" fillId="0" borderId="29" xfId="59" applyNumberFormat="1" applyFont="1" applyFill="1" applyBorder="1" applyAlignment="1" applyProtection="1">
      <alignment vertical="center"/>
      <protection/>
    </xf>
    <xf numFmtId="0" fontId="8" fillId="0" borderId="27" xfId="62" applyFont="1" applyFill="1" applyBorder="1" applyAlignment="1" applyProtection="1">
      <alignment vertical="center"/>
      <protection/>
    </xf>
    <xf numFmtId="17" fontId="4" fillId="0" borderId="0" xfId="62" applyNumberFormat="1" applyFont="1" applyAlignment="1">
      <alignment vertical="center"/>
      <protection/>
    </xf>
    <xf numFmtId="1" fontId="69" fillId="0" borderId="0" xfId="62" applyNumberFormat="1" applyFont="1" applyAlignment="1">
      <alignment vertical="center"/>
      <protection/>
    </xf>
    <xf numFmtId="185" fontId="3" fillId="0" borderId="12" xfId="59" applyNumberFormat="1" applyFont="1" applyFill="1" applyBorder="1" applyAlignment="1" applyProtection="1">
      <alignment vertical="center"/>
      <protection/>
    </xf>
    <xf numFmtId="185" fontId="3" fillId="0" borderId="15" xfId="59" applyNumberFormat="1" applyFont="1" applyFill="1" applyBorder="1" applyAlignment="1" applyProtection="1">
      <alignment vertical="center"/>
      <protection/>
    </xf>
    <xf numFmtId="185" fontId="3" fillId="0" borderId="20" xfId="59" applyNumberFormat="1" applyFont="1" applyFill="1" applyBorder="1" applyAlignment="1" applyProtection="1">
      <alignment vertical="center"/>
      <protection/>
    </xf>
    <xf numFmtId="185" fontId="3" fillId="0" borderId="31" xfId="59" applyNumberFormat="1" applyFont="1" applyFill="1" applyBorder="1" applyAlignment="1" applyProtection="1">
      <alignment vertical="center"/>
      <protection/>
    </xf>
    <xf numFmtId="185" fontId="3" fillId="0" borderId="19" xfId="59" applyNumberFormat="1" applyFont="1" applyFill="1" applyBorder="1" applyAlignment="1" applyProtection="1">
      <alignment vertical="center"/>
      <protection/>
    </xf>
    <xf numFmtId="185" fontId="3" fillId="0" borderId="16" xfId="59" applyNumberFormat="1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vertical="center"/>
      <protection/>
    </xf>
    <xf numFmtId="185" fontId="3" fillId="0" borderId="0" xfId="59" applyNumberFormat="1" applyFont="1" applyFill="1" applyBorder="1" applyAlignment="1" applyProtection="1">
      <alignment vertical="center"/>
      <protection/>
    </xf>
    <xf numFmtId="185" fontId="3" fillId="0" borderId="13" xfId="59" applyNumberFormat="1" applyFont="1" applyFill="1" applyBorder="1" applyAlignment="1" applyProtection="1">
      <alignment vertical="center"/>
      <protection/>
    </xf>
    <xf numFmtId="0" fontId="8" fillId="0" borderId="18" xfId="62" applyFont="1" applyFill="1" applyBorder="1" applyAlignment="1" applyProtection="1">
      <alignment vertical="center"/>
      <protection/>
    </xf>
    <xf numFmtId="1" fontId="3" fillId="0" borderId="0" xfId="63" applyNumberFormat="1" applyFont="1" applyFill="1" applyBorder="1" applyAlignment="1">
      <alignment vertical="center"/>
      <protection/>
    </xf>
    <xf numFmtId="186" fontId="3" fillId="0" borderId="15" xfId="59" applyNumberFormat="1" applyFont="1" applyFill="1" applyBorder="1" applyAlignment="1" applyProtection="1">
      <alignment vertical="center"/>
      <protection/>
    </xf>
    <xf numFmtId="0" fontId="8" fillId="0" borderId="25" xfId="62" applyFont="1" applyFill="1" applyBorder="1" applyAlignment="1" applyProtection="1">
      <alignment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0" fontId="3" fillId="0" borderId="34" xfId="59" applyFont="1" applyFill="1" applyBorder="1" applyAlignment="1">
      <alignment horizontal="left" vertical="center"/>
      <protection/>
    </xf>
    <xf numFmtId="185" fontId="3" fillId="0" borderId="45" xfId="59" applyNumberFormat="1" applyFont="1" applyFill="1" applyBorder="1" applyAlignment="1" applyProtection="1">
      <alignment horizontal="left" vertical="center"/>
      <protection/>
    </xf>
    <xf numFmtId="179" fontId="0" fillId="0" borderId="12" xfId="62" applyNumberFormat="1" applyFont="1" applyBorder="1" applyAlignment="1">
      <alignment vertical="center"/>
      <protection/>
    </xf>
    <xf numFmtId="179" fontId="0" fillId="0" borderId="0" xfId="62" applyNumberFormat="1" applyFont="1" applyBorder="1" applyAlignment="1">
      <alignment vertical="center"/>
      <protection/>
    </xf>
    <xf numFmtId="179" fontId="0" fillId="0" borderId="0" xfId="62" applyNumberFormat="1" applyFont="1" applyBorder="1" applyAlignment="1" applyProtection="1" quotePrefix="1">
      <alignment vertical="center"/>
      <protection/>
    </xf>
    <xf numFmtId="0" fontId="0" fillId="0" borderId="0" xfId="62" applyFont="1" applyBorder="1" applyAlignment="1" applyProtection="1" quotePrefix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215" fontId="4" fillId="0" borderId="30" xfId="59" applyNumberFormat="1" applyFont="1" applyFill="1" applyBorder="1" applyAlignment="1" quotePrefix="1">
      <alignment vertical="center"/>
      <protection/>
    </xf>
    <xf numFmtId="215" fontId="4" fillId="0" borderId="39" xfId="59" applyNumberFormat="1" applyFont="1" applyFill="1" applyBorder="1" applyAlignment="1" quotePrefix="1">
      <alignment vertical="center"/>
      <protection/>
    </xf>
    <xf numFmtId="0" fontId="34" fillId="0" borderId="0" xfId="62" applyFont="1" applyAlignment="1">
      <alignment vertical="center"/>
      <protection/>
    </xf>
    <xf numFmtId="180" fontId="34" fillId="0" borderId="0" xfId="62" applyNumberFormat="1" applyFont="1" applyAlignment="1">
      <alignment vertical="center"/>
      <protection/>
    </xf>
    <xf numFmtId="215" fontId="3" fillId="0" borderId="30" xfId="59" applyNumberFormat="1" applyFont="1" applyFill="1" applyBorder="1" applyAlignment="1" quotePrefix="1">
      <alignment vertical="center"/>
      <protection/>
    </xf>
    <xf numFmtId="215" fontId="3" fillId="0" borderId="39" xfId="59" applyNumberFormat="1" applyFont="1" applyFill="1" applyBorder="1" applyAlignment="1" quotePrefix="1">
      <alignment vertical="center"/>
      <protection/>
    </xf>
    <xf numFmtId="1" fontId="8" fillId="0" borderId="15" xfId="62" applyNumberFormat="1" applyFont="1" applyFill="1" applyBorder="1" applyAlignment="1">
      <alignment vertical="center"/>
      <protection/>
    </xf>
    <xf numFmtId="214" fontId="4" fillId="0" borderId="30" xfId="59" applyNumberFormat="1" applyFont="1" applyFill="1" applyBorder="1" applyAlignment="1" quotePrefix="1">
      <alignment vertical="center"/>
      <protection/>
    </xf>
    <xf numFmtId="214" fontId="4" fillId="0" borderId="39" xfId="59" applyNumberFormat="1" applyFont="1" applyFill="1" applyBorder="1" applyAlignment="1" quotePrefix="1">
      <alignment vertical="center"/>
      <protection/>
    </xf>
    <xf numFmtId="185" fontId="3" fillId="0" borderId="12" xfId="69" applyNumberFormat="1" applyFont="1" applyFill="1" applyBorder="1" applyAlignment="1" applyProtection="1">
      <alignment horizontal="right" vertical="center"/>
      <protection/>
    </xf>
    <xf numFmtId="9" fontId="4" fillId="0" borderId="0" xfId="77" applyFont="1" applyAlignment="1">
      <alignment vertical="center"/>
    </xf>
    <xf numFmtId="213" fontId="4" fillId="0" borderId="0" xfId="62" applyNumberFormat="1" applyFont="1" applyAlignment="1">
      <alignment vertical="center"/>
      <protection/>
    </xf>
    <xf numFmtId="3" fontId="0" fillId="0" borderId="0" xfId="62" applyNumberFormat="1" applyFont="1" applyAlignment="1">
      <alignment vertical="center"/>
      <protection/>
    </xf>
    <xf numFmtId="210" fontId="4" fillId="0" borderId="0" xfId="0" applyNumberFormat="1" applyFont="1" applyFill="1" applyBorder="1" applyAlignment="1" quotePrefix="1">
      <alignment vertical="center"/>
    </xf>
    <xf numFmtId="213" fontId="4" fillId="0" borderId="22" xfId="0" applyNumberFormat="1" applyFont="1" applyFill="1" applyBorder="1" applyAlignment="1" applyProtection="1">
      <alignment vertical="center"/>
      <protection/>
    </xf>
    <xf numFmtId="213" fontId="4" fillId="0" borderId="21" xfId="0" applyNumberFormat="1" applyFont="1" applyFill="1" applyBorder="1" applyAlignment="1" applyProtection="1">
      <alignment vertical="center"/>
      <protection/>
    </xf>
    <xf numFmtId="213" fontId="4" fillId="0" borderId="32" xfId="0" applyNumberFormat="1" applyFont="1" applyFill="1" applyBorder="1" applyAlignment="1" applyProtection="1">
      <alignment vertical="center"/>
      <protection/>
    </xf>
    <xf numFmtId="10" fontId="0" fillId="0" borderId="0" xfId="77" applyNumberFormat="1" applyFont="1" applyFill="1" applyAlignment="1">
      <alignment vertical="center"/>
    </xf>
    <xf numFmtId="215" fontId="13" fillId="0" borderId="0" xfId="62" applyNumberFormat="1" applyFont="1" applyAlignment="1">
      <alignment vertical="center"/>
      <protection/>
    </xf>
    <xf numFmtId="213" fontId="8" fillId="0" borderId="30" xfId="62" applyNumberFormat="1" applyFont="1" applyFill="1" applyBorder="1" applyAlignment="1" applyProtection="1">
      <alignment vertical="center"/>
      <protection/>
    </xf>
    <xf numFmtId="213" fontId="19" fillId="0" borderId="0" xfId="62" applyNumberFormat="1" applyAlignment="1">
      <alignment horizontal="right" vertical="center"/>
      <protection/>
    </xf>
    <xf numFmtId="185" fontId="8" fillId="0" borderId="17" xfId="71" applyNumberFormat="1" applyFont="1" applyFill="1" applyBorder="1" applyAlignment="1" applyProtection="1">
      <alignment vertical="center"/>
      <protection/>
    </xf>
    <xf numFmtId="185" fontId="6" fillId="0" borderId="0" xfId="0" applyNumberFormat="1" applyFont="1" applyFill="1" applyBorder="1" applyAlignment="1" applyProtection="1">
      <alignment horizontal="right" vertical="center"/>
      <protection/>
    </xf>
    <xf numFmtId="185" fontId="6" fillId="0" borderId="0" xfId="0" applyNumberFormat="1" applyFont="1" applyFill="1" applyBorder="1" applyAlignment="1" applyProtection="1" quotePrefix="1">
      <alignment horizontal="left" vertical="center"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188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26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16" fontId="4" fillId="0" borderId="12" xfId="62" applyNumberFormat="1" applyFont="1" applyBorder="1" applyAlignment="1" applyProtection="1">
      <alignment vertical="center"/>
      <protection/>
    </xf>
    <xf numFmtId="0" fontId="4" fillId="0" borderId="4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219" fontId="15" fillId="0" borderId="15" xfId="62" applyNumberFormat="1" applyFont="1" applyFill="1" applyBorder="1" applyAlignment="1">
      <alignment horizontal="right" vertical="center"/>
      <protection/>
    </xf>
    <xf numFmtId="215" fontId="4" fillId="0" borderId="30" xfId="73" applyNumberFormat="1" applyFont="1" applyFill="1" applyBorder="1" applyAlignment="1" applyProtection="1">
      <alignment horizontal="right" vertical="center"/>
      <protection/>
    </xf>
    <xf numFmtId="215" fontId="15" fillId="0" borderId="30" xfId="74" applyNumberFormat="1" applyFont="1" applyFill="1" applyBorder="1" applyAlignment="1" applyProtection="1">
      <alignment vertical="center"/>
      <protection/>
    </xf>
    <xf numFmtId="215" fontId="4" fillId="0" borderId="15" xfId="74" applyNumberFormat="1" applyFont="1" applyFill="1" applyBorder="1" applyAlignment="1" applyProtection="1">
      <alignment vertical="center"/>
      <protection/>
    </xf>
    <xf numFmtId="215" fontId="4" fillId="0" borderId="20" xfId="74" applyNumberFormat="1" applyFont="1" applyFill="1" applyBorder="1" applyAlignment="1" applyProtection="1">
      <alignment vertical="center"/>
      <protection/>
    </xf>
    <xf numFmtId="185" fontId="4" fillId="0" borderId="0" xfId="72" applyNumberFormat="1" applyFont="1" applyFill="1" applyBorder="1" applyAlignment="1" applyProtection="1" quotePrefix="1">
      <alignment vertical="center"/>
      <protection/>
    </xf>
    <xf numFmtId="185" fontId="2" fillId="0" borderId="0" xfId="67" applyNumberFormat="1" applyFont="1" applyFill="1" applyBorder="1" applyAlignment="1" applyProtection="1" quotePrefix="1">
      <alignment vertical="center"/>
      <protection/>
    </xf>
    <xf numFmtId="213" fontId="4" fillId="0" borderId="30" xfId="0" applyNumberFormat="1" applyFont="1" applyFill="1" applyBorder="1" applyAlignment="1" applyProtection="1">
      <alignment vertical="center"/>
      <protection/>
    </xf>
    <xf numFmtId="213" fontId="0" fillId="0" borderId="0" xfId="67" applyNumberFormat="1" applyFont="1" applyFill="1" applyAlignment="1">
      <alignment vertical="center"/>
      <protection/>
    </xf>
    <xf numFmtId="185" fontId="3" fillId="0" borderId="30" xfId="67" applyNumberFormat="1" applyFont="1" applyFill="1" applyBorder="1" applyAlignment="1" applyProtection="1">
      <alignment vertical="center"/>
      <protection/>
    </xf>
    <xf numFmtId="185" fontId="3" fillId="0" borderId="20" xfId="67" applyNumberFormat="1" applyFont="1" applyFill="1" applyBorder="1" applyAlignment="1" applyProtection="1">
      <alignment vertical="center"/>
      <protection/>
    </xf>
    <xf numFmtId="14" fontId="0" fillId="0" borderId="0" xfId="67" applyNumberFormat="1" applyFont="1" applyFill="1" applyAlignment="1">
      <alignment vertical="center"/>
      <protection/>
    </xf>
    <xf numFmtId="213" fontId="13" fillId="0" borderId="0" xfId="62" applyNumberFormat="1" applyFont="1" applyAlignment="1">
      <alignment vertical="center"/>
      <protection/>
    </xf>
    <xf numFmtId="0" fontId="65" fillId="0" borderId="0" xfId="60">
      <alignment/>
      <protection/>
    </xf>
    <xf numFmtId="0" fontId="1" fillId="0" borderId="47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4" fillId="0" borderId="34" xfId="62" applyFont="1" applyBorder="1" applyAlignment="1">
      <alignment horizontal="left" vertical="center"/>
      <protection/>
    </xf>
    <xf numFmtId="0" fontId="4" fillId="0" borderId="3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64" applyFont="1" applyFill="1" applyAlignment="1" quotePrefix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1" fillId="0" borderId="47" xfId="72" applyFont="1" applyFill="1" applyBorder="1" applyAlignment="1" quotePrefix="1">
      <alignment horizontal="left" vertical="center"/>
      <protection/>
    </xf>
    <xf numFmtId="0" fontId="1" fillId="0" borderId="34" xfId="72" applyFont="1" applyFill="1" applyBorder="1" applyAlignment="1" quotePrefix="1">
      <alignment horizontal="left" vertical="center"/>
      <protection/>
    </xf>
    <xf numFmtId="0" fontId="0" fillId="0" borderId="34" xfId="62" applyFont="1" applyBorder="1" applyAlignment="1" applyProtection="1" quotePrefix="1">
      <alignment horizontal="left" vertical="center"/>
      <protection/>
    </xf>
    <xf numFmtId="0" fontId="0" fillId="0" borderId="34" xfId="62" applyFont="1" applyBorder="1" applyAlignment="1" applyProtection="1">
      <alignment horizontal="left" vertical="center"/>
      <protection/>
    </xf>
    <xf numFmtId="185" fontId="3" fillId="0" borderId="34" xfId="59" applyNumberFormat="1" applyFont="1" applyFill="1" applyBorder="1" applyAlignment="1" applyProtection="1">
      <alignment horizontal="left" vertical="center"/>
      <protection/>
    </xf>
    <xf numFmtId="0" fontId="8" fillId="0" borderId="34" xfId="62" applyFont="1" applyFill="1" applyBorder="1" applyAlignment="1" applyProtection="1">
      <alignment horizontal="left" vertical="center"/>
      <protection/>
    </xf>
    <xf numFmtId="0" fontId="8" fillId="0" borderId="48" xfId="62" applyFont="1" applyFill="1" applyBorder="1" applyAlignment="1" applyProtection="1">
      <alignment horizontal="left" vertical="center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6" fillId="0" borderId="0" xfId="62" applyFont="1" applyAlignment="1">
      <alignment horizontal="left" vertical="center"/>
      <protection/>
    </xf>
    <xf numFmtId="0" fontId="19" fillId="0" borderId="0" xfId="62" applyAlignment="1">
      <alignment horizontal="left" vertical="center"/>
      <protection/>
    </xf>
    <xf numFmtId="0" fontId="13" fillId="0" borderId="0" xfId="62" applyFont="1" applyAlignment="1">
      <alignment horizontal="left" vertical="center"/>
      <protection/>
    </xf>
    <xf numFmtId="218" fontId="68" fillId="0" borderId="0" xfId="59" applyNumberFormat="1" applyFont="1" applyFill="1" applyBorder="1" applyAlignment="1">
      <alignment vertical="center"/>
      <protection/>
    </xf>
    <xf numFmtId="201" fontId="3" fillId="0" borderId="34" xfId="61" applyNumberFormat="1" applyFont="1" applyFill="1" applyBorder="1" applyAlignment="1" applyProtection="1">
      <alignment horizontal="left" vertical="center"/>
      <protection/>
    </xf>
    <xf numFmtId="0" fontId="23" fillId="0" borderId="47" xfId="62" applyFont="1" applyFill="1" applyBorder="1" applyAlignment="1" applyProtection="1">
      <alignment horizontal="left" vertical="center"/>
      <protection/>
    </xf>
    <xf numFmtId="0" fontId="0" fillId="0" borderId="34" xfId="62" applyFont="1" applyFill="1" applyBorder="1" applyAlignment="1" applyProtection="1" quotePrefix="1">
      <alignment horizontal="left" vertical="center"/>
      <protection/>
    </xf>
    <xf numFmtId="0" fontId="23" fillId="0" borderId="34" xfId="62" applyFont="1" applyBorder="1" applyAlignment="1" applyProtection="1">
      <alignment horizontal="left" vertical="center"/>
      <protection/>
    </xf>
    <xf numFmtId="0" fontId="0" fillId="0" borderId="34" xfId="62" applyFont="1" applyBorder="1" applyAlignment="1" applyProtection="1">
      <alignment horizontal="left" vertical="center"/>
      <protection/>
    </xf>
    <xf numFmtId="0" fontId="3" fillId="0" borderId="45" xfId="72" applyFont="1" applyFill="1" applyBorder="1" applyAlignment="1">
      <alignment horizontal="left" vertical="center"/>
      <protection/>
    </xf>
    <xf numFmtId="0" fontId="8" fillId="0" borderId="34" xfId="62" applyFont="1" applyFill="1" applyBorder="1" applyAlignment="1" applyProtection="1">
      <alignment horizontal="left" vertical="center"/>
      <protection/>
    </xf>
    <xf numFmtId="0" fontId="8" fillId="0" borderId="48" xfId="62" applyFont="1" applyFill="1" applyBorder="1" applyAlignment="1" applyProtection="1">
      <alignment horizontal="left"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34" xfId="62" applyFont="1" applyFill="1" applyBorder="1" applyAlignment="1" applyProtection="1">
      <alignment horizontal="left" vertical="center"/>
      <protection/>
    </xf>
    <xf numFmtId="185" fontId="1" fillId="0" borderId="47" xfId="67" applyNumberFormat="1" applyFont="1" applyFill="1" applyBorder="1" applyAlignment="1" applyProtection="1" quotePrefix="1">
      <alignment horizontal="left" vertical="center"/>
      <protection/>
    </xf>
    <xf numFmtId="185" fontId="2" fillId="0" borderId="34" xfId="67" applyNumberFormat="1" applyFont="1" applyFill="1" applyBorder="1" applyAlignment="1" applyProtection="1" quotePrefix="1">
      <alignment horizontal="left" vertical="center"/>
      <protection/>
    </xf>
    <xf numFmtId="185" fontId="4" fillId="0" borderId="34" xfId="67" applyNumberFormat="1" applyFont="1" applyFill="1" applyBorder="1" applyAlignment="1" applyProtection="1">
      <alignment horizontal="left" vertical="center"/>
      <protection/>
    </xf>
    <xf numFmtId="185" fontId="3" fillId="0" borderId="45" xfId="67" applyNumberFormat="1" applyFont="1" applyFill="1" applyBorder="1" applyAlignment="1" applyProtection="1" quotePrefix="1">
      <alignment horizontal="left" vertical="center"/>
      <protection/>
    </xf>
    <xf numFmtId="185" fontId="4" fillId="0" borderId="48" xfId="67" applyNumberFormat="1" applyFont="1" applyFill="1" applyBorder="1" applyAlignment="1" applyProtection="1">
      <alignment horizontal="left" vertical="center"/>
      <protection/>
    </xf>
    <xf numFmtId="185" fontId="4" fillId="0" borderId="34" xfId="67" applyNumberFormat="1" applyFont="1" applyFill="1" applyBorder="1" applyAlignment="1" applyProtection="1" quotePrefix="1">
      <alignment horizontal="left" vertical="center"/>
      <protection/>
    </xf>
    <xf numFmtId="185" fontId="4" fillId="0" borderId="34" xfId="72" applyNumberFormat="1" applyFont="1" applyFill="1" applyBorder="1" applyAlignment="1" applyProtection="1" quotePrefix="1">
      <alignment horizontal="left" vertical="center"/>
      <protection/>
    </xf>
    <xf numFmtId="0" fontId="0" fillId="0" borderId="35" xfId="67" applyFont="1" applyFill="1" applyBorder="1" applyAlignment="1">
      <alignment horizontal="left" vertical="center"/>
      <protection/>
    </xf>
    <xf numFmtId="0" fontId="0" fillId="0" borderId="0" xfId="67" applyFont="1" applyFill="1" applyAlignment="1">
      <alignment horizontal="left" vertical="center"/>
      <protection/>
    </xf>
    <xf numFmtId="185" fontId="2" fillId="0" borderId="34" xfId="67" applyNumberFormat="1" applyFont="1" applyFill="1" applyBorder="1" applyAlignment="1" applyProtection="1" quotePrefix="1">
      <alignment horizontal="left" vertical="center"/>
      <protection/>
    </xf>
    <xf numFmtId="185" fontId="4" fillId="0" borderId="34" xfId="67" applyNumberFormat="1" applyFont="1" applyFill="1" applyBorder="1" applyAlignment="1" applyProtection="1" quotePrefix="1">
      <alignment horizontal="left" vertical="center"/>
      <protection/>
    </xf>
    <xf numFmtId="0" fontId="23" fillId="0" borderId="47" xfId="62" applyFont="1" applyBorder="1" applyAlignment="1" applyProtection="1" quotePrefix="1">
      <alignment horizontal="left" vertical="center"/>
      <protection/>
    </xf>
    <xf numFmtId="0" fontId="0" fillId="0" borderId="34" xfId="62" applyFont="1" applyBorder="1" applyAlignment="1" applyProtection="1" quotePrefix="1">
      <alignment horizontal="left" vertical="center"/>
      <protection/>
    </xf>
    <xf numFmtId="185" fontId="1" fillId="0" borderId="47" xfId="69" applyNumberFormat="1" applyFont="1" applyFill="1" applyBorder="1" applyAlignment="1" applyProtection="1" quotePrefix="1">
      <alignment horizontal="left" vertical="center"/>
      <protection/>
    </xf>
    <xf numFmtId="185" fontId="1" fillId="0" borderId="34" xfId="69" applyNumberFormat="1" applyFont="1" applyFill="1" applyBorder="1" applyAlignment="1" applyProtection="1" quotePrefix="1">
      <alignment horizontal="left" vertical="center"/>
      <protection/>
    </xf>
    <xf numFmtId="185" fontId="6" fillId="0" borderId="34" xfId="69" applyNumberFormat="1" applyFont="1" applyFill="1" applyBorder="1" applyAlignment="1" applyProtection="1">
      <alignment horizontal="left" vertical="center"/>
      <protection/>
    </xf>
    <xf numFmtId="185" fontId="3" fillId="0" borderId="45" xfId="69" applyNumberFormat="1" applyFont="1" applyFill="1" applyBorder="1" applyAlignment="1" applyProtection="1" quotePrefix="1">
      <alignment horizontal="left" vertical="center"/>
      <protection/>
    </xf>
    <xf numFmtId="185" fontId="4" fillId="0" borderId="34" xfId="69" applyNumberFormat="1" applyFont="1" applyFill="1" applyBorder="1" applyAlignment="1" applyProtection="1">
      <alignment horizontal="left" vertical="center"/>
      <protection/>
    </xf>
    <xf numFmtId="185" fontId="4" fillId="0" borderId="48" xfId="69" applyNumberFormat="1" applyFont="1" applyFill="1" applyBorder="1" applyAlignment="1" applyProtection="1">
      <alignment horizontal="left" vertical="center"/>
      <protection/>
    </xf>
    <xf numFmtId="185" fontId="4" fillId="0" borderId="34" xfId="69" applyNumberFormat="1" applyFont="1" applyFill="1" applyBorder="1" applyAlignment="1" applyProtection="1" quotePrefix="1">
      <alignment horizontal="left" vertical="center"/>
      <protection/>
    </xf>
    <xf numFmtId="201" fontId="3" fillId="0" borderId="34" xfId="61" applyNumberFormat="1" applyFont="1" applyBorder="1" applyAlignment="1" applyProtection="1">
      <alignment horizontal="left" vertical="center"/>
      <protection/>
    </xf>
    <xf numFmtId="201" fontId="4" fillId="0" borderId="34" xfId="63" applyNumberFormat="1" applyFont="1" applyBorder="1" applyAlignment="1" applyProtection="1">
      <alignment horizontal="left" vertical="center"/>
      <protection/>
    </xf>
    <xf numFmtId="201" fontId="4" fillId="0" borderId="34" xfId="61" applyNumberFormat="1" applyFont="1" applyFill="1" applyBorder="1" applyAlignment="1" applyProtection="1">
      <alignment horizontal="left" vertical="center"/>
      <protection/>
    </xf>
    <xf numFmtId="201" fontId="4" fillId="0" borderId="34" xfId="63" applyNumberFormat="1" applyFont="1" applyFill="1" applyBorder="1" applyAlignment="1" applyProtection="1">
      <alignment horizontal="left" vertical="center"/>
      <protection/>
    </xf>
    <xf numFmtId="185" fontId="4" fillId="0" borderId="35" xfId="69" applyNumberFormat="1" applyFont="1" applyFill="1" applyBorder="1" applyAlignment="1" applyProtection="1" quotePrefix="1">
      <alignment horizontal="left" vertical="center"/>
      <protection/>
    </xf>
    <xf numFmtId="185" fontId="4" fillId="0" borderId="0" xfId="69" applyNumberFormat="1" applyFont="1" applyFill="1" applyBorder="1" applyAlignment="1" applyProtection="1" quotePrefix="1">
      <alignment horizontal="left" vertical="center"/>
      <protection/>
    </xf>
    <xf numFmtId="0" fontId="7" fillId="0" borderId="0" xfId="68" applyFont="1" applyFill="1" applyAlignment="1" quotePrefix="1">
      <alignment horizontal="left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7" fillId="0" borderId="0" xfId="68" applyFont="1" applyFill="1" applyAlignment="1">
      <alignment horizontal="left" vertical="center"/>
      <protection/>
    </xf>
    <xf numFmtId="185" fontId="7" fillId="0" borderId="0" xfId="69" applyNumberFormat="1" applyFont="1" applyFill="1" applyBorder="1" applyAlignment="1" applyProtection="1">
      <alignment horizontal="left" vertical="center"/>
      <protection/>
    </xf>
    <xf numFmtId="185" fontId="7" fillId="0" borderId="0" xfId="0" applyNumberFormat="1" applyFont="1" applyFill="1" applyBorder="1" applyAlignment="1" applyProtection="1" quotePrefix="1">
      <alignment horizontal="left" vertical="center"/>
      <protection/>
    </xf>
    <xf numFmtId="185" fontId="6" fillId="0" borderId="0" xfId="0" applyNumberFormat="1" applyFont="1" applyFill="1" applyBorder="1" applyAlignment="1" applyProtection="1">
      <alignment horizontal="left" vertical="center"/>
      <protection/>
    </xf>
    <xf numFmtId="185" fontId="7" fillId="0" borderId="0" xfId="70" applyNumberFormat="1" applyFont="1" applyFill="1" applyBorder="1" applyAlignment="1" applyProtection="1" quotePrefix="1">
      <alignment horizontal="left" vertical="center"/>
      <protection/>
    </xf>
    <xf numFmtId="0" fontId="0" fillId="0" borderId="0" xfId="69" applyFont="1" applyFill="1" applyAlignment="1">
      <alignment horizontal="left" vertical="center"/>
      <protection/>
    </xf>
    <xf numFmtId="185" fontId="3" fillId="0" borderId="34" xfId="69" applyNumberFormat="1" applyFont="1" applyFill="1" applyBorder="1" applyAlignment="1" applyProtection="1">
      <alignment horizontal="left" vertical="center"/>
      <protection/>
    </xf>
    <xf numFmtId="185" fontId="4" fillId="0" borderId="35" xfId="69" applyNumberFormat="1" applyFont="1" applyFill="1" applyBorder="1" applyAlignment="1" applyProtection="1" quotePrefix="1">
      <alignment horizontal="left" vertical="center"/>
      <protection/>
    </xf>
    <xf numFmtId="185" fontId="4" fillId="0" borderId="10" xfId="69" applyNumberFormat="1" applyFont="1" applyFill="1" applyBorder="1" applyAlignment="1" applyProtection="1">
      <alignment horizontal="left" vertical="center"/>
      <protection/>
    </xf>
    <xf numFmtId="185" fontId="6" fillId="0" borderId="0" xfId="69" applyNumberFormat="1" applyFont="1" applyFill="1" applyBorder="1" applyAlignment="1" applyProtection="1">
      <alignment horizontal="left" vertical="center"/>
      <protection/>
    </xf>
    <xf numFmtId="185" fontId="4" fillId="0" borderId="0" xfId="69" applyNumberFormat="1" applyFont="1" applyFill="1" applyBorder="1" applyAlignment="1" applyProtection="1">
      <alignment horizontal="left" vertical="center"/>
      <protection/>
    </xf>
    <xf numFmtId="0" fontId="0" fillId="0" borderId="0" xfId="69" applyAlignment="1">
      <alignment horizontal="left" vertical="center"/>
      <protection/>
    </xf>
    <xf numFmtId="185" fontId="7" fillId="0" borderId="0" xfId="69" applyNumberFormat="1" applyFont="1" applyFill="1" applyBorder="1" applyAlignment="1" applyProtection="1" quotePrefix="1">
      <alignment horizontal="left" vertical="center"/>
      <protection/>
    </xf>
    <xf numFmtId="185" fontId="6" fillId="0" borderId="0" xfId="69" applyNumberFormat="1" applyFont="1" applyFill="1" applyBorder="1" applyAlignment="1" applyProtection="1" quotePrefix="1">
      <alignment horizontal="left" vertical="center"/>
      <protection/>
    </xf>
    <xf numFmtId="185" fontId="4" fillId="0" borderId="34" xfId="69" applyNumberFormat="1" applyFont="1" applyFill="1" applyBorder="1" applyAlignment="1" applyProtection="1" quotePrefix="1">
      <alignment horizontal="left" vertical="center"/>
      <protection/>
    </xf>
    <xf numFmtId="0" fontId="0" fillId="0" borderId="0" xfId="69" applyFont="1" applyBorder="1" applyAlignment="1">
      <alignment horizontal="left" vertical="center"/>
      <protection/>
    </xf>
    <xf numFmtId="185" fontId="7" fillId="0" borderId="0" xfId="69" applyNumberFormat="1" applyFont="1" applyFill="1" applyBorder="1" applyAlignment="1" applyProtection="1" quotePrefix="1">
      <alignment horizontal="left" vertical="center"/>
      <protection/>
    </xf>
    <xf numFmtId="0" fontId="0" fillId="0" borderId="0" xfId="69" applyFont="1" applyFill="1" applyBorder="1" applyAlignment="1">
      <alignment horizontal="left" vertical="center"/>
      <protection/>
    </xf>
    <xf numFmtId="201" fontId="1" fillId="0" borderId="47" xfId="63" applyNumberFormat="1" applyFont="1" applyFill="1" applyBorder="1" applyAlignment="1">
      <alignment horizontal="left" vertical="center"/>
      <protection/>
    </xf>
    <xf numFmtId="201" fontId="1" fillId="0" borderId="34" xfId="63" applyNumberFormat="1" applyFont="1" applyFill="1" applyBorder="1" applyAlignment="1">
      <alignment horizontal="left" vertical="center"/>
      <protection/>
    </xf>
    <xf numFmtId="201" fontId="3" fillId="0" borderId="45" xfId="63" applyNumberFormat="1" applyFont="1" applyFill="1" applyBorder="1" applyAlignment="1" applyProtection="1">
      <alignment horizontal="left" vertical="center"/>
      <protection/>
    </xf>
    <xf numFmtId="201" fontId="3" fillId="0" borderId="34" xfId="63" applyNumberFormat="1" applyFont="1" applyFill="1" applyBorder="1" applyAlignment="1" applyProtection="1">
      <alignment horizontal="left" vertical="center"/>
      <protection/>
    </xf>
    <xf numFmtId="201" fontId="3" fillId="0" borderId="48" xfId="63" applyNumberFormat="1" applyFont="1" applyFill="1" applyBorder="1" applyAlignment="1">
      <alignment horizontal="left" vertical="center"/>
      <protection/>
    </xf>
    <xf numFmtId="201" fontId="3" fillId="0" borderId="34" xfId="63" applyNumberFormat="1" applyFont="1" applyFill="1" applyBorder="1" applyAlignment="1">
      <alignment horizontal="left" vertical="center"/>
      <protection/>
    </xf>
    <xf numFmtId="201" fontId="4" fillId="0" borderId="34" xfId="63" applyNumberFormat="1" applyFont="1" applyFill="1" applyBorder="1" applyAlignment="1" applyProtection="1" quotePrefix="1">
      <alignment horizontal="left" vertical="center"/>
      <protection/>
    </xf>
    <xf numFmtId="201" fontId="4" fillId="0" borderId="34" xfId="61" applyNumberFormat="1" applyFont="1" applyFill="1" applyBorder="1" applyAlignment="1" applyProtection="1" quotePrefix="1">
      <alignment horizontal="left" vertical="center"/>
      <protection/>
    </xf>
    <xf numFmtId="185" fontId="4" fillId="0" borderId="35" xfId="0" applyNumberFormat="1" applyFont="1" applyFill="1" applyBorder="1" applyAlignment="1" applyProtection="1" quotePrefix="1">
      <alignment horizontal="left" vertical="center"/>
      <protection/>
    </xf>
    <xf numFmtId="201" fontId="4" fillId="0" borderId="0" xfId="61" applyNumberFormat="1" applyFont="1" applyFill="1" applyAlignment="1">
      <alignment horizontal="left" vertical="center"/>
      <protection/>
    </xf>
    <xf numFmtId="185" fontId="6" fillId="0" borderId="0" xfId="70" applyNumberFormat="1" applyFont="1" applyFill="1" applyBorder="1" applyAlignment="1" applyProtection="1">
      <alignment horizontal="left" vertical="center"/>
      <protection/>
    </xf>
    <xf numFmtId="201" fontId="22" fillId="0" borderId="0" xfId="61" applyNumberFormat="1" applyFont="1" applyAlignment="1">
      <alignment horizontal="left" vertical="center"/>
      <protection/>
    </xf>
    <xf numFmtId="0" fontId="23" fillId="0" borderId="47" xfId="62" applyFont="1" applyBorder="1" applyAlignment="1" applyProtection="1">
      <alignment horizontal="left" vertical="center"/>
      <protection/>
    </xf>
    <xf numFmtId="185" fontId="4" fillId="0" borderId="34" xfId="72" applyNumberFormat="1" applyFont="1" applyFill="1" applyBorder="1" applyAlignment="1" applyProtection="1" quotePrefix="1">
      <alignment horizontal="left" vertical="center"/>
      <protection/>
    </xf>
    <xf numFmtId="0" fontId="3" fillId="0" borderId="34" xfId="72" applyFont="1" applyFill="1" applyBorder="1" applyAlignment="1">
      <alignment horizontal="left" vertical="center"/>
      <protection/>
    </xf>
    <xf numFmtId="0" fontId="3" fillId="0" borderId="48" xfId="72" applyFont="1" applyFill="1" applyBorder="1" applyAlignment="1">
      <alignment horizontal="left" vertical="center"/>
      <protection/>
    </xf>
    <xf numFmtId="0" fontId="4" fillId="0" borderId="34" xfId="72" applyFont="1" applyFill="1" applyBorder="1" applyAlignment="1">
      <alignment horizontal="left" vertical="center"/>
      <protection/>
    </xf>
    <xf numFmtId="185" fontId="4" fillId="0" borderId="34" xfId="70" applyNumberFormat="1" applyFont="1" applyFill="1" applyBorder="1" applyAlignment="1" applyProtection="1" quotePrefix="1">
      <alignment horizontal="left" vertical="center"/>
      <protection/>
    </xf>
    <xf numFmtId="14" fontId="0" fillId="0" borderId="0" xfId="0" applyNumberFormat="1" applyAlignment="1">
      <alignment vertical="center"/>
    </xf>
    <xf numFmtId="185" fontId="4" fillId="0" borderId="0" xfId="69" applyNumberFormat="1" applyFont="1" applyFill="1" applyBorder="1" applyAlignment="1" applyProtection="1" quotePrefix="1">
      <alignment horizontal="left" vertical="center"/>
      <protection/>
    </xf>
    <xf numFmtId="185" fontId="4" fillId="0" borderId="45" xfId="70" applyNumberFormat="1" applyFont="1" applyFill="1" applyBorder="1" applyAlignment="1" applyProtection="1" quotePrefix="1">
      <alignment horizontal="left" vertical="center"/>
      <protection/>
    </xf>
    <xf numFmtId="185" fontId="4" fillId="0" borderId="35" xfId="70" applyNumberFormat="1" applyFont="1" applyFill="1" applyBorder="1" applyAlignment="1" applyProtection="1" quotePrefix="1">
      <alignment horizontal="left" vertical="center"/>
      <protection/>
    </xf>
    <xf numFmtId="185" fontId="4" fillId="0" borderId="0" xfId="70" applyNumberFormat="1" applyFont="1" applyFill="1" applyBorder="1" applyAlignment="1" applyProtection="1" quotePrefix="1">
      <alignment horizontal="left" vertical="center"/>
      <protection/>
    </xf>
    <xf numFmtId="0" fontId="0" fillId="0" borderId="0" xfId="70" applyFont="1" applyFill="1" applyAlignment="1">
      <alignment horizontal="left" vertical="center"/>
      <protection/>
    </xf>
    <xf numFmtId="185" fontId="4" fillId="0" borderId="34" xfId="70" applyNumberFormat="1" applyFont="1" applyFill="1" applyBorder="1" applyAlignment="1" applyProtection="1">
      <alignment horizontal="left" vertical="center"/>
      <protection/>
    </xf>
    <xf numFmtId="185" fontId="1" fillId="0" borderId="47" xfId="71" applyNumberFormat="1" applyFont="1" applyFill="1" applyBorder="1" applyAlignment="1" applyProtection="1" quotePrefix="1">
      <alignment horizontal="left" vertical="center"/>
      <protection/>
    </xf>
    <xf numFmtId="185" fontId="4" fillId="0" borderId="34" xfId="71" applyNumberFormat="1" applyFont="1" applyFill="1" applyBorder="1" applyAlignment="1" applyProtection="1">
      <alignment horizontal="left" vertical="center"/>
      <protection/>
    </xf>
    <xf numFmtId="185" fontId="6" fillId="0" borderId="34" xfId="71" applyNumberFormat="1" applyFont="1" applyFill="1" applyBorder="1" applyAlignment="1" applyProtection="1">
      <alignment horizontal="left" vertical="center"/>
      <protection/>
    </xf>
    <xf numFmtId="185" fontId="3" fillId="0" borderId="45" xfId="71" applyNumberFormat="1" applyFont="1" applyFill="1" applyBorder="1" applyAlignment="1" applyProtection="1" quotePrefix="1">
      <alignment horizontal="left" vertical="center"/>
      <protection/>
    </xf>
    <xf numFmtId="185" fontId="3" fillId="0" borderId="34" xfId="71" applyNumberFormat="1" applyFont="1" applyFill="1" applyBorder="1" applyAlignment="1" applyProtection="1" quotePrefix="1">
      <alignment horizontal="left" vertical="center"/>
      <protection/>
    </xf>
    <xf numFmtId="0" fontId="4" fillId="0" borderId="45" xfId="71" applyFont="1" applyFill="1" applyBorder="1" applyAlignment="1">
      <alignment horizontal="left" vertical="center"/>
      <protection/>
    </xf>
    <xf numFmtId="0" fontId="4" fillId="0" borderId="34" xfId="65" applyFont="1" applyFill="1" applyBorder="1" applyAlignment="1">
      <alignment horizontal="left" vertical="center"/>
      <protection/>
    </xf>
    <xf numFmtId="185" fontId="4" fillId="0" borderId="34" xfId="65" applyNumberFormat="1" applyFont="1" applyFill="1" applyBorder="1" applyAlignment="1" applyProtection="1" quotePrefix="1">
      <alignment horizontal="left" vertical="center"/>
      <protection/>
    </xf>
    <xf numFmtId="185" fontId="4" fillId="0" borderId="34" xfId="71" applyNumberFormat="1" applyFont="1" applyFill="1" applyBorder="1" applyAlignment="1" applyProtection="1" quotePrefix="1">
      <alignment horizontal="left" vertical="center"/>
      <protection/>
    </xf>
    <xf numFmtId="185" fontId="4" fillId="0" borderId="35" xfId="71" applyNumberFormat="1" applyFont="1" applyFill="1" applyBorder="1" applyAlignment="1" applyProtection="1" quotePrefix="1">
      <alignment horizontal="left" vertical="center"/>
      <protection/>
    </xf>
    <xf numFmtId="185" fontId="4" fillId="0" borderId="0" xfId="71" applyNumberFormat="1" applyFont="1" applyFill="1" applyBorder="1" applyAlignment="1" applyProtection="1" quotePrefix="1">
      <alignment horizontal="left" vertical="center"/>
      <protection/>
    </xf>
    <xf numFmtId="0" fontId="7" fillId="0" borderId="0" xfId="66" applyFont="1" applyFill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0" fontId="0" fillId="0" borderId="0" xfId="71" applyFont="1" applyFill="1" applyAlignment="1">
      <alignment horizontal="left" vertical="center"/>
      <protection/>
    </xf>
    <xf numFmtId="185" fontId="1" fillId="0" borderId="47" xfId="66" applyNumberFormat="1" applyFont="1" applyFill="1" applyBorder="1" applyAlignment="1" applyProtection="1" quotePrefix="1">
      <alignment horizontal="left" vertical="center"/>
      <protection/>
    </xf>
    <xf numFmtId="185" fontId="4" fillId="0" borderId="34" xfId="66" applyNumberFormat="1" applyFont="1" applyFill="1" applyBorder="1" applyAlignment="1" applyProtection="1">
      <alignment horizontal="left" vertical="center"/>
      <protection/>
    </xf>
    <xf numFmtId="185" fontId="6" fillId="0" borderId="34" xfId="66" applyNumberFormat="1" applyFont="1" applyFill="1" applyBorder="1" applyAlignment="1" applyProtection="1">
      <alignment horizontal="left" vertical="center"/>
      <protection/>
    </xf>
    <xf numFmtId="185" fontId="3" fillId="0" borderId="45" xfId="66" applyNumberFormat="1" applyFont="1" applyFill="1" applyBorder="1" applyAlignment="1" applyProtection="1" quotePrefix="1">
      <alignment horizontal="left" vertical="center"/>
      <protection/>
    </xf>
    <xf numFmtId="185" fontId="3" fillId="0" borderId="34" xfId="66" applyNumberFormat="1" applyFont="1" applyFill="1" applyBorder="1" applyAlignment="1" applyProtection="1" quotePrefix="1">
      <alignment horizontal="left" vertical="center"/>
      <protection/>
    </xf>
    <xf numFmtId="0" fontId="4" fillId="0" borderId="45" xfId="66" applyFont="1" applyFill="1" applyBorder="1" applyAlignment="1">
      <alignment horizontal="left" vertical="center"/>
      <protection/>
    </xf>
    <xf numFmtId="185" fontId="4" fillId="0" borderId="34" xfId="66" applyNumberFormat="1" applyFont="1" applyFill="1" applyBorder="1" applyAlignment="1" applyProtection="1" quotePrefix="1">
      <alignment horizontal="left" vertical="center"/>
      <protection/>
    </xf>
    <xf numFmtId="185" fontId="4" fillId="0" borderId="35" xfId="66" applyNumberFormat="1" applyFont="1" applyFill="1" applyBorder="1" applyAlignment="1" applyProtection="1" quotePrefix="1">
      <alignment horizontal="left" vertical="center"/>
      <protection/>
    </xf>
    <xf numFmtId="185" fontId="4" fillId="0" borderId="0" xfId="66" applyNumberFormat="1" applyFont="1" applyFill="1" applyBorder="1" applyAlignment="1" applyProtection="1" quotePrefix="1">
      <alignment horizontal="left" vertical="center"/>
      <protection/>
    </xf>
    <xf numFmtId="0" fontId="0" fillId="0" borderId="0" xfId="66" applyFont="1" applyFill="1" applyAlignment="1">
      <alignment horizontal="left" vertical="center"/>
      <protection/>
    </xf>
    <xf numFmtId="0" fontId="1" fillId="0" borderId="47" xfId="65" applyFont="1" applyFill="1" applyBorder="1" applyAlignment="1" quotePrefix="1">
      <alignment horizontal="left" vertical="center"/>
      <protection/>
    </xf>
    <xf numFmtId="0" fontId="1" fillId="0" borderId="34" xfId="65" applyFont="1" applyFill="1" applyBorder="1" applyAlignment="1" quotePrefix="1">
      <alignment horizontal="left" vertical="center"/>
      <protection/>
    </xf>
    <xf numFmtId="185" fontId="3" fillId="0" borderId="45" xfId="65" applyNumberFormat="1" applyFont="1" applyFill="1" applyBorder="1" applyAlignment="1" applyProtection="1" quotePrefix="1">
      <alignment horizontal="left" vertical="center"/>
      <protection/>
    </xf>
    <xf numFmtId="185" fontId="3" fillId="0" borderId="34" xfId="65" applyNumberFormat="1" applyFont="1" applyFill="1" applyBorder="1" applyAlignment="1" applyProtection="1">
      <alignment horizontal="left" vertical="center"/>
      <protection/>
    </xf>
    <xf numFmtId="0" fontId="3" fillId="0" borderId="34" xfId="65" applyFont="1" applyBorder="1" applyAlignment="1">
      <alignment horizontal="left" vertical="center"/>
      <protection/>
    </xf>
    <xf numFmtId="185" fontId="3" fillId="0" borderId="45" xfId="65" applyNumberFormat="1" applyFont="1" applyFill="1" applyBorder="1" applyAlignment="1" applyProtection="1">
      <alignment horizontal="left" vertical="center"/>
      <protection/>
    </xf>
    <xf numFmtId="185" fontId="4" fillId="0" borderId="35" xfId="65" applyNumberFormat="1" applyFont="1" applyFill="1" applyBorder="1" applyAlignment="1" applyProtection="1" quotePrefix="1">
      <alignment horizontal="left" vertical="center"/>
      <protection/>
    </xf>
    <xf numFmtId="185" fontId="4" fillId="0" borderId="0" xfId="65" applyNumberFormat="1" applyFont="1" applyFill="1" applyBorder="1" applyAlignment="1" applyProtection="1" quotePrefix="1">
      <alignment horizontal="left" vertical="center"/>
      <protection/>
    </xf>
    <xf numFmtId="0" fontId="0" fillId="0" borderId="0" xfId="65" applyAlignment="1">
      <alignment horizontal="left" vertical="center"/>
      <protection/>
    </xf>
    <xf numFmtId="0" fontId="0" fillId="0" borderId="0" xfId="65" applyFont="1" applyFill="1" applyAlignment="1">
      <alignment horizontal="left" vertical="center"/>
      <protection/>
    </xf>
    <xf numFmtId="0" fontId="38" fillId="0" borderId="47" xfId="60" applyFont="1" applyBorder="1" applyAlignment="1">
      <alignment horizontal="left" vertical="center"/>
      <protection/>
    </xf>
    <xf numFmtId="0" fontId="65" fillId="0" borderId="34" xfId="60" applyBorder="1" applyAlignment="1">
      <alignment horizontal="left" vertical="center"/>
      <protection/>
    </xf>
    <xf numFmtId="0" fontId="39" fillId="0" borderId="49" xfId="55" applyFont="1" applyBorder="1" applyAlignment="1" applyProtection="1">
      <alignment horizontal="left" vertical="center"/>
      <protection/>
    </xf>
    <xf numFmtId="0" fontId="39" fillId="0" borderId="50" xfId="55" applyFont="1" applyBorder="1" applyAlignment="1" applyProtection="1">
      <alignment horizontal="left" vertical="center"/>
      <protection/>
    </xf>
    <xf numFmtId="0" fontId="39" fillId="0" borderId="51" xfId="55" applyFont="1" applyBorder="1" applyAlignment="1" applyProtection="1">
      <alignment horizontal="left" vertical="center"/>
      <protection/>
    </xf>
    <xf numFmtId="0" fontId="65" fillId="0" borderId="0" xfId="60" applyAlignment="1">
      <alignment horizontal="left" vertical="center"/>
      <protection/>
    </xf>
    <xf numFmtId="0" fontId="65" fillId="0" borderId="11" xfId="60" applyBorder="1" applyAlignment="1">
      <alignment vertical="center"/>
      <protection/>
    </xf>
    <xf numFmtId="0" fontId="65" fillId="0" borderId="12" xfId="60" applyBorder="1" applyAlignment="1">
      <alignment vertical="center"/>
      <protection/>
    </xf>
    <xf numFmtId="0" fontId="4" fillId="0" borderId="31" xfId="60" applyFont="1" applyBorder="1" applyAlignment="1">
      <alignment vertical="center"/>
      <protection/>
    </xf>
    <xf numFmtId="0" fontId="4" fillId="0" borderId="30" xfId="60" applyFont="1" applyBorder="1" applyAlignment="1">
      <alignment vertical="center"/>
      <protection/>
    </xf>
    <xf numFmtId="0" fontId="4" fillId="0" borderId="32" xfId="60" applyFont="1" applyBorder="1" applyAlignment="1">
      <alignment vertical="center"/>
      <protection/>
    </xf>
    <xf numFmtId="2" fontId="22" fillId="0" borderId="0" xfId="67" applyNumberFormat="1" applyFont="1" applyFill="1" applyAlignment="1">
      <alignment horizontal="center" vertical="center"/>
      <protection/>
    </xf>
    <xf numFmtId="0" fontId="8" fillId="0" borderId="24" xfId="62" applyFont="1" applyFill="1" applyBorder="1" applyAlignment="1" applyProtection="1">
      <alignment horizontal="center" vertical="center"/>
      <protection/>
    </xf>
    <xf numFmtId="0" fontId="8" fillId="0" borderId="17" xfId="62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Fixo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dívidalíquida_dívidabruta" xfId="61"/>
    <cellStyle name="Normal_IMPRENSA.CARTEIRA" xfId="62"/>
    <cellStyle name="Normal_PRIMA2001" xfId="63"/>
    <cellStyle name="Normal_Q1" xfId="64"/>
    <cellStyle name="Normal_Q2" xfId="65"/>
    <cellStyle name="Normal_Q4" xfId="66"/>
    <cellStyle name="Normal_Q43" xfId="67"/>
    <cellStyle name="Normal_Q44" xfId="68"/>
    <cellStyle name="Normal_Q45" xfId="69"/>
    <cellStyle name="Normal_Q45-a" xfId="70"/>
    <cellStyle name="Normal_Q6" xfId="71"/>
    <cellStyle name="Normal_Q8" xfId="72"/>
    <cellStyle name="Normal_Quadro taxa implícita" xfId="73"/>
    <cellStyle name="Normal_Quadro taxa implícita 2" xfId="74"/>
    <cellStyle name="Note" xfId="75"/>
    <cellStyle name="Output" xfId="76"/>
    <cellStyle name="Percent" xfId="77"/>
    <cellStyle name="Percentual" xfId="78"/>
    <cellStyle name="Ponto" xfId="79"/>
    <cellStyle name="Porcentagem 2" xfId="80"/>
    <cellStyle name="Separador de milhares 2" xfId="81"/>
    <cellStyle name="Separador de milhares_Q45" xfId="82"/>
    <cellStyle name="Title" xfId="83"/>
    <cellStyle name="Titulo1" xfId="84"/>
    <cellStyle name="Titulo2" xfId="85"/>
    <cellStyle name="Total" xfId="86"/>
    <cellStyle name="Vírgula 2" xfId="87"/>
    <cellStyle name="Warning Text" xfId="88"/>
  </cellStyles>
  <dxfs count="101"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>
          <color indexed="63"/>
        </left>
        <right style="hair"/>
      </border>
    </dxf>
    <dxf>
      <border>
        <left style="hair"/>
      </border>
    </dxf>
    <dxf>
      <border>
        <left style="hair"/>
        <right>
          <color indexed="63"/>
        </right>
      </border>
    </dxf>
    <dxf>
      <border>
        <left style="hair"/>
        <right>
          <color indexed="63"/>
        </right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  <right>
          <color indexed="63"/>
        </right>
        <top style="hair"/>
        <bottom>
          <color indexed="63"/>
        </bottom>
      </border>
    </dxf>
    <dxf>
      <border>
        <left style="hair"/>
        <right style="thin"/>
        <top>
          <color indexed="63"/>
        </top>
        <bottom style="hair"/>
      </border>
    </dxf>
    <dxf>
      <border>
        <left style="hair"/>
        <right style="thin"/>
        <top style="hair"/>
        <bottom>
          <color indexed="63"/>
        </bottom>
      </border>
    </dxf>
    <dxf>
      <border>
        <left style="hair"/>
        <right>
          <color indexed="63"/>
        </right>
        <top>
          <color indexed="63"/>
        </top>
        <bottom style="hair"/>
      </border>
    </dxf>
    <dxf>
      <border>
        <left style="hair">
          <color rgb="FF000000"/>
        </left>
        <right>
          <color rgb="FF000000"/>
        </right>
        <top/>
        <bottom style="hair">
          <color rgb="FF000000"/>
        </bottom>
      </border>
    </dxf>
    <dxf>
      <border>
        <left style="hair">
          <color rgb="FF000000"/>
        </left>
        <right style="thin">
          <color rgb="FF000000"/>
        </right>
        <top style="hair">
          <color rgb="FF000000"/>
        </top>
        <bottom>
          <color rgb="FF000000"/>
        </bottom>
      </border>
    </dxf>
    <dxf>
      <border>
        <left style="hair">
          <color rgb="FF000000"/>
        </left>
        <right style="thin">
          <color rgb="FF000000"/>
        </right>
        <top/>
        <bottom style="hair">
          <color rgb="FF000000"/>
        </bottom>
      </border>
    </dxf>
    <dxf>
      <border>
        <left style="hair">
          <color rgb="FF000000"/>
        </left>
        <right>
          <color rgb="FF000000"/>
        </right>
        <top style="hair">
          <color rgb="FF000000"/>
        </top>
        <bottom>
          <color rgb="FF000000"/>
        </bottom>
      </border>
    </dxf>
    <dxf>
      <border>
        <left style="hair">
          <color rgb="FF000000"/>
        </left>
      </border>
    </dxf>
    <dxf>
      <border>
        <left style="hair">
          <color rgb="FF000000"/>
        </left>
        <right>
          <color rgb="FF000000"/>
        </right>
      </border>
    </dxf>
    <dxf>
      <border>
        <left>
          <color rgb="FF000000"/>
        </left>
        <right style="hair"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W2219395\divida\DIVIDA\Indicadores\Quadros%20indica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E0-04"/>
      <sheetName val="III.16"/>
      <sheetName val="III.17"/>
      <sheetName val="III.18"/>
      <sheetName val="III.19"/>
      <sheetName val="III.20"/>
      <sheetName val="III.21"/>
      <sheetName val="III.22"/>
      <sheetName val="III.23"/>
      <sheetName val="III.24"/>
      <sheetName val="HIGHLIGH"/>
    </sheetNames>
    <sheetDataSet>
      <sheetData sheetId="0">
        <row r="4">
          <cell r="A4" t="str">
            <v>Discriminação</v>
          </cell>
          <cell r="C4" t="str">
            <v>Saldos  em R$ bilhões1/</v>
          </cell>
          <cell r="F4" t="str">
            <v>Variações percentuais reais - fev-992/</v>
          </cell>
        </row>
        <row r="6">
          <cell r="C6" t="str">
            <v>dez-98</v>
          </cell>
          <cell r="D6" t="str">
            <v>jan-98</v>
          </cell>
          <cell r="E6" t="str">
            <v>fev-99</v>
          </cell>
          <cell r="F6" t="str">
            <v>Mês</v>
          </cell>
          <cell r="G6" t="str">
            <v>Ano</v>
          </cell>
          <cell r="H6" t="str">
            <v>12 meses</v>
          </cell>
        </row>
        <row r="8">
          <cell r="A8" t="str">
            <v> 4.2. Dívida mobiliária</v>
          </cell>
        </row>
        <row r="9">
          <cell r="A9" t="str">
            <v>        fora do BCB</v>
          </cell>
          <cell r="C9">
            <v>351.80024356687386</v>
          </cell>
          <cell r="D9">
            <v>385.2068972071161</v>
          </cell>
          <cell r="E9">
            <v>387.29393986474633</v>
          </cell>
          <cell r="F9">
            <v>0.5417978423444492</v>
          </cell>
          <cell r="G9">
            <v>10.089161945428128</v>
          </cell>
          <cell r="H9">
            <v>29.69987548074904</v>
          </cell>
        </row>
        <row r="11">
          <cell r="A11" t="str">
            <v> 4.3. Títulos públicos estaduais e municipais</v>
          </cell>
        </row>
        <row r="12">
          <cell r="A12" t="str">
            <v>        Títulos emitidos</v>
          </cell>
          <cell r="C12">
            <v>24.50396148387005</v>
          </cell>
          <cell r="D12">
            <v>24.365614493067667</v>
          </cell>
          <cell r="E12">
            <v>23.404098</v>
          </cell>
          <cell r="F12">
            <v>-3.9462025197075645</v>
          </cell>
          <cell r="G12">
            <v>-4.488512947565837</v>
          </cell>
          <cell r="H12">
            <v>-48.22274490286047</v>
          </cell>
        </row>
      </sheetData>
      <sheetData sheetId="10">
        <row r="2">
          <cell r="DJ2">
            <v>4540455916813.837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selection activeCell="G32" sqref="G32"/>
    </sheetView>
  </sheetViews>
  <sheetFormatPr defaultColWidth="8.8515625" defaultRowHeight="12.75"/>
  <cols>
    <col min="1" max="1" width="12.8515625" style="930" customWidth="1"/>
    <col min="2" max="2" width="77.00390625" style="778" customWidth="1"/>
    <col min="3" max="16384" width="8.8515625" style="778" customWidth="1"/>
  </cols>
  <sheetData>
    <row r="1" spans="1:2" ht="22.5">
      <c r="A1" s="925" t="s">
        <v>652</v>
      </c>
      <c r="B1" s="931"/>
    </row>
    <row r="2" spans="1:2" ht="12.75">
      <c r="A2" s="926"/>
      <c r="B2" s="932"/>
    </row>
    <row r="3" spans="1:2" ht="10.5" customHeight="1">
      <c r="A3" s="927" t="s">
        <v>651</v>
      </c>
      <c r="B3" s="933" t="s">
        <v>650</v>
      </c>
    </row>
    <row r="4" spans="1:2" ht="10.5" customHeight="1">
      <c r="A4" s="928" t="s">
        <v>649</v>
      </c>
      <c r="B4" s="934" t="s">
        <v>648</v>
      </c>
    </row>
    <row r="5" spans="1:2" ht="10.5" customHeight="1">
      <c r="A5" s="928" t="s">
        <v>647</v>
      </c>
      <c r="B5" s="934" t="s">
        <v>646</v>
      </c>
    </row>
    <row r="6" spans="1:2" ht="10.5" customHeight="1">
      <c r="A6" s="928" t="s">
        <v>645</v>
      </c>
      <c r="B6" s="934" t="s">
        <v>642</v>
      </c>
    </row>
    <row r="7" spans="1:2" ht="10.5" customHeight="1">
      <c r="A7" s="928" t="s">
        <v>644</v>
      </c>
      <c r="B7" s="934" t="s">
        <v>642</v>
      </c>
    </row>
    <row r="8" spans="1:2" ht="10.5" customHeight="1">
      <c r="A8" s="928" t="s">
        <v>643</v>
      </c>
      <c r="B8" s="934" t="s">
        <v>642</v>
      </c>
    </row>
    <row r="9" spans="1:2" ht="10.5" customHeight="1">
      <c r="A9" s="928" t="s">
        <v>641</v>
      </c>
      <c r="B9" s="934" t="s">
        <v>640</v>
      </c>
    </row>
    <row r="10" spans="1:2" ht="10.5" customHeight="1">
      <c r="A10" s="928" t="s">
        <v>639</v>
      </c>
      <c r="B10" s="934" t="s">
        <v>638</v>
      </c>
    </row>
    <row r="11" spans="1:2" ht="10.5" customHeight="1">
      <c r="A11" s="928" t="s">
        <v>637</v>
      </c>
      <c r="B11" s="934" t="s">
        <v>634</v>
      </c>
    </row>
    <row r="12" spans="1:2" ht="10.5" customHeight="1">
      <c r="A12" s="928" t="s">
        <v>636</v>
      </c>
      <c r="B12" s="934" t="s">
        <v>634</v>
      </c>
    </row>
    <row r="13" spans="1:2" ht="10.5" customHeight="1">
      <c r="A13" s="928" t="s">
        <v>635</v>
      </c>
      <c r="B13" s="934" t="s">
        <v>634</v>
      </c>
    </row>
    <row r="14" spans="1:2" ht="10.5" customHeight="1">
      <c r="A14" s="928" t="s">
        <v>633</v>
      </c>
      <c r="B14" s="934" t="s">
        <v>630</v>
      </c>
    </row>
    <row r="15" spans="1:2" ht="10.5" customHeight="1">
      <c r="A15" s="928" t="s">
        <v>632</v>
      </c>
      <c r="B15" s="934" t="s">
        <v>630</v>
      </c>
    </row>
    <row r="16" spans="1:2" ht="10.5" customHeight="1">
      <c r="A16" s="928" t="s">
        <v>631</v>
      </c>
      <c r="B16" s="934" t="s">
        <v>630</v>
      </c>
    </row>
    <row r="17" spans="1:2" ht="10.5" customHeight="1">
      <c r="A17" s="928" t="s">
        <v>629</v>
      </c>
      <c r="B17" s="934" t="s">
        <v>628</v>
      </c>
    </row>
    <row r="18" spans="1:2" ht="10.5" customHeight="1">
      <c r="A18" s="928" t="s">
        <v>627</v>
      </c>
      <c r="B18" s="934" t="s">
        <v>624</v>
      </c>
    </row>
    <row r="19" spans="1:2" ht="10.5" customHeight="1">
      <c r="A19" s="928" t="s">
        <v>626</v>
      </c>
      <c r="B19" s="934" t="s">
        <v>624</v>
      </c>
    </row>
    <row r="20" spans="1:2" ht="10.5" customHeight="1">
      <c r="A20" s="928" t="s">
        <v>625</v>
      </c>
      <c r="B20" s="934" t="s">
        <v>624</v>
      </c>
    </row>
    <row r="21" spans="1:2" ht="10.5" customHeight="1">
      <c r="A21" s="928" t="s">
        <v>623</v>
      </c>
      <c r="B21" s="934" t="s">
        <v>622</v>
      </c>
    </row>
    <row r="22" spans="1:2" ht="10.5" customHeight="1">
      <c r="A22" s="928" t="s">
        <v>621</v>
      </c>
      <c r="B22" s="934" t="s">
        <v>620</v>
      </c>
    </row>
    <row r="23" spans="1:2" ht="10.5" customHeight="1">
      <c r="A23" s="928" t="s">
        <v>619</v>
      </c>
      <c r="B23" s="934" t="s">
        <v>618</v>
      </c>
    </row>
    <row r="24" spans="1:2" ht="10.5" customHeight="1">
      <c r="A24" s="928" t="s">
        <v>617</v>
      </c>
      <c r="B24" s="934" t="s">
        <v>616</v>
      </c>
    </row>
    <row r="25" spans="1:2" ht="10.5" customHeight="1">
      <c r="A25" s="928" t="s">
        <v>615</v>
      </c>
      <c r="B25" s="934" t="s">
        <v>614</v>
      </c>
    </row>
    <row r="26" spans="1:2" ht="10.5" customHeight="1">
      <c r="A26" s="928" t="s">
        <v>613</v>
      </c>
      <c r="B26" s="934" t="s">
        <v>612</v>
      </c>
    </row>
    <row r="27" spans="1:2" ht="10.5" customHeight="1">
      <c r="A27" s="928" t="s">
        <v>611</v>
      </c>
      <c r="B27" s="934" t="s">
        <v>653</v>
      </c>
    </row>
    <row r="28" spans="1:2" ht="10.5" customHeight="1">
      <c r="A28" s="928" t="s">
        <v>610</v>
      </c>
      <c r="B28" s="934" t="s">
        <v>609</v>
      </c>
    </row>
    <row r="29" spans="1:2" ht="10.5" customHeight="1">
      <c r="A29" s="928" t="s">
        <v>608</v>
      </c>
      <c r="B29" s="934" t="s">
        <v>607</v>
      </c>
    </row>
    <row r="30" spans="1:2" ht="10.5" customHeight="1">
      <c r="A30" s="928" t="s">
        <v>606</v>
      </c>
      <c r="B30" s="934" t="s">
        <v>605</v>
      </c>
    </row>
    <row r="31" spans="1:2" ht="10.5" customHeight="1">
      <c r="A31" s="928" t="s">
        <v>604</v>
      </c>
      <c r="B31" s="934" t="s">
        <v>603</v>
      </c>
    </row>
    <row r="32" spans="1:2" ht="10.5" customHeight="1">
      <c r="A32" s="928" t="s">
        <v>602</v>
      </c>
      <c r="B32" s="934" t="s">
        <v>601</v>
      </c>
    </row>
    <row r="33" spans="1:2" ht="10.5" customHeight="1">
      <c r="A33" s="928" t="s">
        <v>600</v>
      </c>
      <c r="B33" s="934" t="s">
        <v>599</v>
      </c>
    </row>
    <row r="34" spans="1:2" ht="10.5" customHeight="1">
      <c r="A34" s="928" t="s">
        <v>598</v>
      </c>
      <c r="B34" s="934" t="s">
        <v>597</v>
      </c>
    </row>
    <row r="35" spans="1:2" ht="10.5" customHeight="1">
      <c r="A35" s="928" t="s">
        <v>596</v>
      </c>
      <c r="B35" s="934" t="s">
        <v>595</v>
      </c>
    </row>
    <row r="36" spans="1:2" ht="10.5" customHeight="1">
      <c r="A36" s="928" t="s">
        <v>594</v>
      </c>
      <c r="B36" s="934" t="s">
        <v>593</v>
      </c>
    </row>
    <row r="37" spans="1:2" ht="10.5" customHeight="1">
      <c r="A37" s="928" t="s">
        <v>592</v>
      </c>
      <c r="B37" s="934" t="s">
        <v>591</v>
      </c>
    </row>
    <row r="38" spans="1:2" ht="10.5" customHeight="1">
      <c r="A38" s="928" t="s">
        <v>590</v>
      </c>
      <c r="B38" s="934" t="s">
        <v>588</v>
      </c>
    </row>
    <row r="39" spans="1:2" ht="10.5" customHeight="1">
      <c r="A39" s="928" t="s">
        <v>589</v>
      </c>
      <c r="B39" s="934" t="s">
        <v>588</v>
      </c>
    </row>
    <row r="40" spans="1:2" ht="10.5" customHeight="1">
      <c r="A40" s="929" t="s">
        <v>587</v>
      </c>
      <c r="B40" s="935" t="s">
        <v>586</v>
      </c>
    </row>
  </sheetData>
  <sheetProtection/>
  <hyperlinks>
    <hyperlink ref="A3" location="'Tabela 1'!A1" display="Tabela 1"/>
    <hyperlink ref="A4" location="'Tabela 2'!A1" display="Tabela 2"/>
    <hyperlink ref="A5" location="'Tabela 3'!A1" display="Tabela 3"/>
    <hyperlink ref="A6" location="'Tabela 4'!A1" display="Tabela 4"/>
    <hyperlink ref="A7" location="'Tabela 4-A'!A1" display="Tabela 4-A"/>
    <hyperlink ref="A8" location="'Tabela 4-B'!A1" display="Tabela 4-B"/>
    <hyperlink ref="A9" location="'Tabela 5'!A1" display="Tabela 5"/>
    <hyperlink ref="A10" location="'Tabela 6'!A1" display="Tabela 6"/>
    <hyperlink ref="A11" location="'Tabela 7'!A1" display="Tabela 7"/>
    <hyperlink ref="A12" location="'Tabela 7-A'!A1" display="Tabela 7-A"/>
    <hyperlink ref="A13" location="'Tabela 7-B'!A1" display="Tabela 7-B"/>
    <hyperlink ref="A14" location="'Tabela 8'!A1" display="Tabela 8"/>
    <hyperlink ref="A15" location="'Tabela 8-A'!A1" display="Tabela 8-A"/>
    <hyperlink ref="A16" location="'Tabela 8-B'!A1" display="Tabela 8-B"/>
    <hyperlink ref="A17" location="'Tabela 9'!A1" display="Tabela 9"/>
    <hyperlink ref="A18" location="'Tabela 10'!A1" display="Tabela 10"/>
    <hyperlink ref="A19" location="'Tabela 10-A'!A1" display="Tabela 10-A"/>
    <hyperlink ref="A20" location="'Tabela 10-B'!A1" display="Tabela 10-B"/>
    <hyperlink ref="A21" location="'Tabela 11'!A1" display="Tabela 11"/>
    <hyperlink ref="A22" location="'Tabela 12'!A1" display="Tabela 12"/>
    <hyperlink ref="A23" location="'Tabela 13'!A1" display="Tabela 13"/>
    <hyperlink ref="A24" location="'Tabela 14'!A1" display="Tabela 14"/>
    <hyperlink ref="A25" location="'Tabela 15'!A1" display="Tabela 15"/>
    <hyperlink ref="A26" location="'Tabela 16'!A1" display="Tabela 16"/>
    <hyperlink ref="A27" location="'Tabela 17'!A1" display="Tabela 17"/>
    <hyperlink ref="A28" location="'Tabela 18'!A1" display="Tabela 18"/>
    <hyperlink ref="A29" location="'Tabela 19'!A1" display="Tabela 19"/>
    <hyperlink ref="A30" location="'Tabela 20'!A1" display="Tabela 20"/>
    <hyperlink ref="A31" location="'Tabela 21'!A1" display="Tabela 21"/>
    <hyperlink ref="A32" location="'Tabela 22'!A1" display="Tabela 22"/>
    <hyperlink ref="A33" location="'Tabela 23'!A1" display="Tabela 23"/>
    <hyperlink ref="A34" location="'Tabela 24'!A1" display="Tabela 24"/>
    <hyperlink ref="A35" location="'Tabela 25'!A1" display="Tabela 25"/>
    <hyperlink ref="A36" location="'Tabela 26'!A1" display="Tabela 26"/>
    <hyperlink ref="A37" location="'Tabela 27'!A1" display="Tabela 27"/>
    <hyperlink ref="A38" location="'Tabela 28'!A1" display="Tabela 28"/>
    <hyperlink ref="A39" location="'Tabela 29'!A1" display="Tabela 29"/>
    <hyperlink ref="A40" location="'Tabela 30'!A1" display="Tabela 30"/>
  </hyperlinks>
  <printOptions/>
  <pageMargins left="0.669291338582677" right="0.669291338582677" top="0.78740157480315" bottom="0.78740157480315" header="0.31496062992126" footer="0.31496062992126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853" customWidth="1"/>
    <col min="2" max="2" width="9.7109375" style="101" customWidth="1"/>
    <col min="3" max="3" width="7.7109375" style="101" customWidth="1"/>
    <col min="4" max="4" width="6.421875" style="101" customWidth="1"/>
    <col min="5" max="5" width="7.00390625" style="101" customWidth="1"/>
    <col min="6" max="10" width="6.421875" style="101" customWidth="1"/>
    <col min="11" max="11" width="5.8515625" style="101" customWidth="1"/>
    <col min="12" max="12" width="7.421875" style="101" customWidth="1"/>
    <col min="13" max="13" width="13.28125" style="101" bestFit="1" customWidth="1"/>
    <col min="14" max="16384" width="9.140625" style="101" customWidth="1"/>
  </cols>
  <sheetData>
    <row r="1" spans="1:12" ht="21" customHeight="1">
      <c r="A1" s="833" t="s">
        <v>555</v>
      </c>
      <c r="B1" s="88"/>
      <c r="C1" s="88"/>
      <c r="D1" s="91"/>
      <c r="E1" s="91"/>
      <c r="F1" s="91"/>
      <c r="G1" s="91"/>
      <c r="H1" s="91"/>
      <c r="I1" s="91"/>
      <c r="J1" s="89"/>
      <c r="K1" s="91"/>
      <c r="L1" s="92"/>
    </row>
    <row r="2" spans="1:12" ht="16.5" customHeight="1">
      <c r="A2" s="834"/>
      <c r="B2" s="337" t="s">
        <v>48</v>
      </c>
      <c r="C2" s="93"/>
      <c r="D2" s="316"/>
      <c r="E2" s="316"/>
      <c r="F2" s="316"/>
      <c r="G2" s="316"/>
      <c r="H2" s="316"/>
      <c r="I2" s="316"/>
      <c r="J2" s="94"/>
      <c r="K2" s="96"/>
      <c r="L2" s="97"/>
    </row>
    <row r="3" spans="1:12" ht="13.5" customHeight="1">
      <c r="A3" s="837"/>
      <c r="B3" s="93"/>
      <c r="C3" s="102"/>
      <c r="D3" s="102"/>
      <c r="E3" s="102"/>
      <c r="F3" s="102"/>
      <c r="G3" s="102"/>
      <c r="H3" s="102"/>
      <c r="I3" s="102"/>
      <c r="J3" s="102"/>
      <c r="K3" s="102"/>
      <c r="L3" s="373"/>
    </row>
    <row r="4" spans="1:12" ht="12.75" customHeight="1">
      <c r="A4" s="835"/>
      <c r="B4" s="93"/>
      <c r="C4" s="102"/>
      <c r="D4" s="102"/>
      <c r="E4" s="102"/>
      <c r="F4" s="102"/>
      <c r="G4" s="102"/>
      <c r="H4" s="102"/>
      <c r="I4" s="102"/>
      <c r="J4" s="102"/>
      <c r="K4" s="102"/>
      <c r="L4" s="311" t="s">
        <v>124</v>
      </c>
    </row>
    <row r="5" spans="1:12" ht="11.25" customHeight="1">
      <c r="A5" s="836" t="s">
        <v>131</v>
      </c>
      <c r="B5" s="105"/>
      <c r="C5" s="295">
        <v>2018</v>
      </c>
      <c r="D5" s="295" t="s">
        <v>322</v>
      </c>
      <c r="E5" s="295"/>
      <c r="F5" s="71"/>
      <c r="G5" s="71"/>
      <c r="H5" s="71"/>
      <c r="I5" s="71"/>
      <c r="J5" s="71"/>
      <c r="K5" s="71"/>
      <c r="L5" s="63"/>
    </row>
    <row r="6" spans="1:12" ht="11.25" customHeight="1">
      <c r="A6" s="338"/>
      <c r="B6" s="108"/>
      <c r="C6" s="111"/>
      <c r="D6" s="111"/>
      <c r="E6" s="111"/>
      <c r="F6" s="98"/>
      <c r="G6" s="98"/>
      <c r="H6" s="98"/>
      <c r="I6" s="98"/>
      <c r="J6" s="98"/>
      <c r="K6" s="98"/>
      <c r="L6" s="64"/>
    </row>
    <row r="7" spans="1:12" ht="11.25" customHeight="1">
      <c r="A7" s="338"/>
      <c r="B7" s="108"/>
      <c r="C7" s="114" t="s">
        <v>323</v>
      </c>
      <c r="D7" s="72" t="s">
        <v>324</v>
      </c>
      <c r="E7" s="71"/>
      <c r="F7" s="71"/>
      <c r="G7" s="71"/>
      <c r="H7" s="71"/>
      <c r="I7" s="71"/>
      <c r="J7" s="71"/>
      <c r="K7" s="71"/>
      <c r="L7" s="374"/>
    </row>
    <row r="8" spans="1:12" ht="11.25" customHeight="1">
      <c r="A8" s="837"/>
      <c r="B8" s="108"/>
      <c r="C8" s="377"/>
      <c r="D8" s="379"/>
      <c r="E8" s="111"/>
      <c r="F8" s="111"/>
      <c r="G8" s="111"/>
      <c r="H8" s="111"/>
      <c r="I8" s="111"/>
      <c r="J8" s="111"/>
      <c r="K8" s="111"/>
      <c r="L8" s="378"/>
    </row>
    <row r="9" spans="1:12" ht="12" customHeight="1">
      <c r="A9" s="837"/>
      <c r="B9" s="108"/>
      <c r="C9" s="114" t="s">
        <v>186</v>
      </c>
      <c r="D9" s="72" t="s">
        <v>349</v>
      </c>
      <c r="E9" s="105"/>
      <c r="F9" s="72" t="s">
        <v>350</v>
      </c>
      <c r="G9" s="106"/>
      <c r="H9" s="106"/>
      <c r="I9" s="106"/>
      <c r="J9" s="106"/>
      <c r="K9" s="105"/>
      <c r="L9" s="121" t="s">
        <v>186</v>
      </c>
    </row>
    <row r="10" spans="1:12" ht="12" customHeight="1">
      <c r="A10" s="837"/>
      <c r="B10" s="108"/>
      <c r="C10" s="402"/>
      <c r="D10" s="403"/>
      <c r="E10" s="401"/>
      <c r="F10" s="403"/>
      <c r="G10" s="403"/>
      <c r="H10" s="403"/>
      <c r="I10" s="403"/>
      <c r="J10" s="403"/>
      <c r="K10" s="401"/>
      <c r="L10" s="404"/>
    </row>
    <row r="11" spans="1:12" s="96" customFormat="1" ht="12" customHeight="1">
      <c r="A11" s="837"/>
      <c r="B11" s="108"/>
      <c r="C11" s="402"/>
      <c r="D11" s="508" t="s">
        <v>128</v>
      </c>
      <c r="E11" s="508" t="s">
        <v>90</v>
      </c>
      <c r="F11" s="508" t="s">
        <v>114</v>
      </c>
      <c r="G11" s="508" t="s">
        <v>114</v>
      </c>
      <c r="H11" s="508" t="s">
        <v>95</v>
      </c>
      <c r="I11" s="508" t="s">
        <v>97</v>
      </c>
      <c r="J11" s="508" t="s">
        <v>101</v>
      </c>
      <c r="K11" s="508" t="s">
        <v>102</v>
      </c>
      <c r="L11" s="404"/>
    </row>
    <row r="12" spans="1:12" s="96" customFormat="1" ht="12" customHeight="1">
      <c r="A12" s="837"/>
      <c r="B12" s="108"/>
      <c r="C12" s="402"/>
      <c r="D12" s="402"/>
      <c r="E12" s="509" t="s">
        <v>91</v>
      </c>
      <c r="F12" s="509" t="s">
        <v>92</v>
      </c>
      <c r="G12" s="509" t="s">
        <v>92</v>
      </c>
      <c r="H12" s="509" t="s">
        <v>96</v>
      </c>
      <c r="I12" s="509" t="s">
        <v>98</v>
      </c>
      <c r="J12" s="509" t="s">
        <v>100</v>
      </c>
      <c r="K12" s="509" t="s">
        <v>103</v>
      </c>
      <c r="L12" s="404"/>
    </row>
    <row r="13" spans="1:12" s="96" customFormat="1" ht="12" customHeight="1">
      <c r="A13" s="838"/>
      <c r="B13" s="110"/>
      <c r="C13" s="507"/>
      <c r="D13" s="507"/>
      <c r="E13" s="507"/>
      <c r="F13" s="510" t="s">
        <v>93</v>
      </c>
      <c r="G13" s="510" t="s">
        <v>94</v>
      </c>
      <c r="H13" s="507"/>
      <c r="I13" s="510" t="s">
        <v>99</v>
      </c>
      <c r="J13" s="507"/>
      <c r="K13" s="507"/>
      <c r="L13" s="125"/>
    </row>
    <row r="14" spans="1:12" ht="1.5" customHeight="1">
      <c r="A14" s="839"/>
      <c r="B14" s="117"/>
      <c r="C14" s="126"/>
      <c r="D14" s="126"/>
      <c r="E14" s="126"/>
      <c r="F14" s="126"/>
      <c r="G14" s="126"/>
      <c r="H14" s="126"/>
      <c r="I14" s="126"/>
      <c r="J14" s="126"/>
      <c r="K14" s="169"/>
      <c r="L14" s="374"/>
    </row>
    <row r="15" spans="1:13" s="317" customFormat="1" ht="12" customHeight="1">
      <c r="A15" s="338" t="s">
        <v>348</v>
      </c>
      <c r="B15" s="131"/>
      <c r="C15" s="572">
        <v>3406935.834449138</v>
      </c>
      <c r="D15" s="596">
        <v>17413.544143058003</v>
      </c>
      <c r="E15" s="596">
        <v>28392.60838337284</v>
      </c>
      <c r="F15" s="596">
        <v>-65.5601626169813</v>
      </c>
      <c r="G15" s="596">
        <v>-25191.27034632398</v>
      </c>
      <c r="H15" s="596">
        <v>5534.929444656623</v>
      </c>
      <c r="I15" s="596">
        <v>-729.7680663600952</v>
      </c>
      <c r="J15" s="596">
        <v>-474</v>
      </c>
      <c r="K15" s="596">
        <v>0</v>
      </c>
      <c r="L15" s="613">
        <v>3431816.317844926</v>
      </c>
      <c r="M15" s="412"/>
    </row>
    <row r="16" spans="1:13" s="317" customFormat="1" ht="1.5" customHeight="1">
      <c r="A16" s="338"/>
      <c r="B16" s="131"/>
      <c r="C16" s="399"/>
      <c r="D16" s="399"/>
      <c r="E16" s="399"/>
      <c r="F16" s="399"/>
      <c r="G16" s="399"/>
      <c r="H16" s="134"/>
      <c r="I16" s="399"/>
      <c r="J16" s="134"/>
      <c r="K16" s="399"/>
      <c r="L16" s="400"/>
      <c r="M16" s="412"/>
    </row>
    <row r="17" spans="1:13" s="171" customFormat="1" ht="12" customHeight="1">
      <c r="A17" s="862" t="s">
        <v>69</v>
      </c>
      <c r="B17" s="108"/>
      <c r="C17" s="574">
        <v>2755556.6482526828</v>
      </c>
      <c r="D17" s="573">
        <v>19000.857754156164</v>
      </c>
      <c r="E17" s="573">
        <v>26742.831414780325</v>
      </c>
      <c r="F17" s="573">
        <v>-719.4076372978643</v>
      </c>
      <c r="G17" s="573">
        <v>-24361.195344035626</v>
      </c>
      <c r="H17" s="573">
        <v>2001.7288901436236</v>
      </c>
      <c r="I17" s="573">
        <v>-2140.495408238123</v>
      </c>
      <c r="J17" s="573">
        <v>30.811917550000004</v>
      </c>
      <c r="K17" s="575">
        <v>0</v>
      </c>
      <c r="L17" s="614">
        <v>2776111.779839742</v>
      </c>
      <c r="M17" s="412"/>
    </row>
    <row r="18" spans="1:13" s="171" customFormat="1" ht="12" customHeight="1">
      <c r="A18" s="837" t="s">
        <v>162</v>
      </c>
      <c r="B18" s="108"/>
      <c r="C18" s="574">
        <v>-185365.86874852527</v>
      </c>
      <c r="D18" s="575">
        <v>3.926782790004836</v>
      </c>
      <c r="E18" s="573">
        <v>-4633.5388806660085</v>
      </c>
      <c r="F18" s="575">
        <v>0</v>
      </c>
      <c r="G18" s="573">
        <v>-3921.3381761932797</v>
      </c>
      <c r="H18" s="573">
        <v>3755.8608865808524</v>
      </c>
      <c r="I18" s="573">
        <v>1537.46727113</v>
      </c>
      <c r="J18" s="573">
        <v>-474</v>
      </c>
      <c r="K18" s="575">
        <v>0</v>
      </c>
      <c r="L18" s="614">
        <v>-189097.49086488306</v>
      </c>
      <c r="M18" s="412"/>
    </row>
    <row r="19" spans="1:13" ht="12" customHeight="1">
      <c r="A19" s="862" t="s">
        <v>163</v>
      </c>
      <c r="B19" s="108"/>
      <c r="C19" s="574">
        <v>714110.5420934651</v>
      </c>
      <c r="D19" s="573">
        <v>-1223.9123186701524</v>
      </c>
      <c r="E19" s="573">
        <v>5318.705652017299</v>
      </c>
      <c r="F19" s="575">
        <v>653.847474680883</v>
      </c>
      <c r="G19" s="573">
        <v>2532.68215465979</v>
      </c>
      <c r="H19" s="575">
        <v>-205.02070244061034</v>
      </c>
      <c r="I19" s="575">
        <v>-45.658241776860145</v>
      </c>
      <c r="J19" s="573">
        <v>-30.811917550000004</v>
      </c>
      <c r="K19" s="573">
        <v>0</v>
      </c>
      <c r="L19" s="614">
        <v>721110.3741943856</v>
      </c>
      <c r="M19" s="412"/>
    </row>
    <row r="20" spans="1:13" ht="12" customHeight="1">
      <c r="A20" s="862" t="s">
        <v>164</v>
      </c>
      <c r="B20" s="108"/>
      <c r="C20" s="574">
        <v>63179.26095372692</v>
      </c>
      <c r="D20" s="575">
        <v>-805.7282269177803</v>
      </c>
      <c r="E20" s="573">
        <v>454.77848558848103</v>
      </c>
      <c r="F20" s="575">
        <v>0</v>
      </c>
      <c r="G20" s="575">
        <v>277.991858598437</v>
      </c>
      <c r="H20" s="575">
        <v>-45.60242955892524</v>
      </c>
      <c r="I20" s="575">
        <v>-10.083276646303053</v>
      </c>
      <c r="J20" s="573">
        <v>0</v>
      </c>
      <c r="K20" s="573">
        <v>0</v>
      </c>
      <c r="L20" s="614">
        <v>63050.61736479083</v>
      </c>
      <c r="M20" s="412"/>
    </row>
    <row r="21" spans="1:13" ht="12" customHeight="1">
      <c r="A21" s="862" t="s">
        <v>165</v>
      </c>
      <c r="B21" s="108"/>
      <c r="C21" s="574">
        <v>59455.25189778866</v>
      </c>
      <c r="D21" s="575">
        <v>438.40015169976795</v>
      </c>
      <c r="E21" s="575">
        <v>509.83171165274337</v>
      </c>
      <c r="F21" s="575">
        <v>0</v>
      </c>
      <c r="G21" s="575">
        <v>280.589160646698</v>
      </c>
      <c r="H21" s="575">
        <v>27.962799931681868</v>
      </c>
      <c r="I21" s="575">
        <v>-70.99841082880884</v>
      </c>
      <c r="J21" s="573">
        <v>0</v>
      </c>
      <c r="K21" s="573">
        <v>0</v>
      </c>
      <c r="L21" s="614">
        <v>60641.03731089074</v>
      </c>
      <c r="M21" s="412"/>
    </row>
    <row r="22" spans="1:13" ht="12" customHeight="1">
      <c r="A22" s="862" t="s">
        <v>166</v>
      </c>
      <c r="B22" s="108"/>
      <c r="C22" s="574">
        <v>-481.19807100649496</v>
      </c>
      <c r="D22" s="575">
        <v>561.5203772366522</v>
      </c>
      <c r="E22" s="575">
        <v>25.6828164990018</v>
      </c>
      <c r="F22" s="575">
        <v>0</v>
      </c>
      <c r="G22" s="575">
        <v>0</v>
      </c>
      <c r="H22" s="575">
        <v>0</v>
      </c>
      <c r="I22" s="575">
        <v>0</v>
      </c>
      <c r="J22" s="573">
        <v>0</v>
      </c>
      <c r="K22" s="573">
        <v>0</v>
      </c>
      <c r="L22" s="614">
        <v>106.00512272915876</v>
      </c>
      <c r="M22" s="412"/>
    </row>
    <row r="23" spans="1:13" ht="12" customHeight="1">
      <c r="A23" s="862" t="s">
        <v>168</v>
      </c>
      <c r="B23" s="108"/>
      <c r="C23" s="574">
        <v>58049.86231769086</v>
      </c>
      <c r="D23" s="575">
        <v>-89.09015093544282</v>
      </c>
      <c r="E23" s="575">
        <v>471.01290017225017</v>
      </c>
      <c r="F23" s="575">
        <v>0</v>
      </c>
      <c r="G23" s="575">
        <v>280.589160646698</v>
      </c>
      <c r="H23" s="575">
        <v>27.962799931681868</v>
      </c>
      <c r="I23" s="575">
        <v>-70.99841082880884</v>
      </c>
      <c r="J23" s="573">
        <v>0</v>
      </c>
      <c r="K23" s="573">
        <v>0</v>
      </c>
      <c r="L23" s="614">
        <v>58669.33861667724</v>
      </c>
      <c r="M23" s="412"/>
    </row>
    <row r="24" spans="1:13" ht="12" customHeight="1">
      <c r="A24" s="862" t="s">
        <v>169</v>
      </c>
      <c r="B24" s="108"/>
      <c r="C24" s="574">
        <v>1886.5876511042918</v>
      </c>
      <c r="D24" s="575">
        <v>-34.03007460144143</v>
      </c>
      <c r="E24" s="575">
        <v>13.135994981491448</v>
      </c>
      <c r="F24" s="575">
        <v>0</v>
      </c>
      <c r="G24" s="575">
        <v>0</v>
      </c>
      <c r="H24" s="575">
        <v>0</v>
      </c>
      <c r="I24" s="575">
        <v>0</v>
      </c>
      <c r="J24" s="573">
        <v>0</v>
      </c>
      <c r="K24" s="573">
        <v>0</v>
      </c>
      <c r="L24" s="614">
        <v>1865.6935714843419</v>
      </c>
      <c r="M24" s="412"/>
    </row>
    <row r="25" spans="1:13" ht="1.5" customHeight="1">
      <c r="A25" s="862"/>
      <c r="B25" s="108"/>
      <c r="C25" s="574"/>
      <c r="D25" s="399"/>
      <c r="E25" s="399"/>
      <c r="F25" s="399"/>
      <c r="G25" s="399"/>
      <c r="H25" s="134"/>
      <c r="I25" s="134"/>
      <c r="J25" s="573"/>
      <c r="K25" s="573"/>
      <c r="L25" s="614"/>
      <c r="M25" s="412"/>
    </row>
    <row r="26" spans="1:13" ht="12" customHeight="1">
      <c r="A26" s="862" t="s">
        <v>171</v>
      </c>
      <c r="B26" s="108"/>
      <c r="C26" s="574">
        <v>4372542.1840299275</v>
      </c>
      <c r="D26" s="573">
        <v>18562.89569624772</v>
      </c>
      <c r="E26" s="573">
        <v>28193.697475543715</v>
      </c>
      <c r="F26" s="573">
        <v>-65.5601626169813</v>
      </c>
      <c r="G26" s="575">
        <v>0</v>
      </c>
      <c r="H26" s="575">
        <v>0</v>
      </c>
      <c r="I26" s="575">
        <v>0</v>
      </c>
      <c r="J26" s="573">
        <v>-474</v>
      </c>
      <c r="K26" s="573">
        <v>0</v>
      </c>
      <c r="L26" s="614">
        <v>4418759.217039105</v>
      </c>
      <c r="M26" s="412"/>
    </row>
    <row r="27" spans="1:13" ht="1.5" customHeight="1">
      <c r="A27" s="862"/>
      <c r="B27" s="108"/>
      <c r="C27" s="574"/>
      <c r="D27" s="399"/>
      <c r="E27" s="399"/>
      <c r="F27" s="399"/>
      <c r="G27" s="399"/>
      <c r="H27" s="134"/>
      <c r="I27" s="134"/>
      <c r="J27" s="573"/>
      <c r="K27" s="399"/>
      <c r="L27" s="614"/>
      <c r="M27" s="412"/>
    </row>
    <row r="28" spans="1:12" ht="12" customHeight="1">
      <c r="A28" s="862" t="s">
        <v>70</v>
      </c>
      <c r="B28" s="108"/>
      <c r="C28" s="574">
        <v>2640051.740154502</v>
      </c>
      <c r="D28" s="573">
        <v>20422.782503618953</v>
      </c>
      <c r="E28" s="573">
        <v>25759.34495469772</v>
      </c>
      <c r="F28" s="573">
        <v>-719.4076372978643</v>
      </c>
      <c r="G28" s="573">
        <v>-27373.52112689</v>
      </c>
      <c r="H28" s="573">
        <v>2404.66110033</v>
      </c>
      <c r="I28" s="573">
        <v>-1537.46727113</v>
      </c>
      <c r="J28" s="573">
        <v>30.811917550000004</v>
      </c>
      <c r="K28" s="575">
        <v>0</v>
      </c>
      <c r="L28" s="614">
        <v>2659038.9445953816</v>
      </c>
    </row>
    <row r="29" spans="1:12" ht="12" customHeight="1">
      <c r="A29" s="862" t="s">
        <v>244</v>
      </c>
      <c r="B29" s="108"/>
      <c r="C29" s="574">
        <v>3392830.9792849743</v>
      </c>
      <c r="D29" s="573">
        <v>28004.06657127</v>
      </c>
      <c r="E29" s="573">
        <v>22993.86201401764</v>
      </c>
      <c r="F29" s="575">
        <v>377.40599898696735</v>
      </c>
      <c r="G29" s="575">
        <v>0</v>
      </c>
      <c r="H29" s="575">
        <v>0</v>
      </c>
      <c r="I29" s="575">
        <v>0</v>
      </c>
      <c r="J29" s="573">
        <v>0</v>
      </c>
      <c r="K29" s="575">
        <v>0</v>
      </c>
      <c r="L29" s="614">
        <v>3444206.313869249</v>
      </c>
    </row>
    <row r="30" spans="1:12" ht="12" customHeight="1">
      <c r="A30" s="862" t="s">
        <v>273</v>
      </c>
      <c r="B30" s="108"/>
      <c r="C30" s="574">
        <v>3396966.0734848143</v>
      </c>
      <c r="D30" s="573">
        <v>28004.06657127</v>
      </c>
      <c r="E30" s="573">
        <v>23028.033152647637</v>
      </c>
      <c r="F30" s="575">
        <v>377.40599898696735</v>
      </c>
      <c r="G30" s="575">
        <v>0</v>
      </c>
      <c r="H30" s="575">
        <v>0</v>
      </c>
      <c r="I30" s="575">
        <v>0</v>
      </c>
      <c r="J30" s="573">
        <v>0</v>
      </c>
      <c r="K30" s="575">
        <v>0</v>
      </c>
      <c r="L30" s="614">
        <v>3448375.5792077193</v>
      </c>
    </row>
    <row r="31" spans="1:12" ht="12" customHeight="1">
      <c r="A31" s="862" t="s">
        <v>306</v>
      </c>
      <c r="B31" s="108"/>
      <c r="C31" s="574">
        <v>-4135.09419984</v>
      </c>
      <c r="D31" s="575">
        <v>1.7763568394002505E-15</v>
      </c>
      <c r="E31" s="575">
        <v>-34.1711386299994</v>
      </c>
      <c r="F31" s="575">
        <v>0</v>
      </c>
      <c r="G31" s="575">
        <v>0</v>
      </c>
      <c r="H31" s="575">
        <v>0</v>
      </c>
      <c r="I31" s="575">
        <v>0</v>
      </c>
      <c r="J31" s="573">
        <v>0</v>
      </c>
      <c r="K31" s="575">
        <v>0</v>
      </c>
      <c r="L31" s="614">
        <v>-4169.26533847</v>
      </c>
    </row>
    <row r="32" spans="1:12" ht="12" customHeight="1">
      <c r="A32" s="862" t="s">
        <v>313</v>
      </c>
      <c r="B32" s="108"/>
      <c r="C32" s="574">
        <v>8530.13250484</v>
      </c>
      <c r="D32" s="575">
        <v>-341.33586611000004</v>
      </c>
      <c r="E32" s="575">
        <v>28.102290740001102</v>
      </c>
      <c r="F32" s="575">
        <v>0</v>
      </c>
      <c r="G32" s="575">
        <v>0</v>
      </c>
      <c r="H32" s="575">
        <v>0</v>
      </c>
      <c r="I32" s="575">
        <v>0</v>
      </c>
      <c r="J32" s="573">
        <v>0</v>
      </c>
      <c r="K32" s="575">
        <v>0</v>
      </c>
      <c r="L32" s="614">
        <v>8216.89892947</v>
      </c>
    </row>
    <row r="33" spans="1:12" ht="12" customHeight="1">
      <c r="A33" s="839" t="s">
        <v>219</v>
      </c>
      <c r="B33" s="108"/>
      <c r="C33" s="574">
        <v>8518.552025129999</v>
      </c>
      <c r="D33" s="575">
        <v>648.908510025327</v>
      </c>
      <c r="E33" s="575">
        <v>46.98876739467262</v>
      </c>
      <c r="F33" s="575">
        <v>0</v>
      </c>
      <c r="G33" s="575">
        <v>0</v>
      </c>
      <c r="H33" s="575">
        <v>0</v>
      </c>
      <c r="I33" s="575">
        <v>0</v>
      </c>
      <c r="J33" s="573">
        <v>0</v>
      </c>
      <c r="K33" s="575">
        <v>0</v>
      </c>
      <c r="L33" s="614">
        <v>9214.44930255</v>
      </c>
    </row>
    <row r="34" spans="1:12" ht="12" customHeight="1">
      <c r="A34" s="862" t="s">
        <v>167</v>
      </c>
      <c r="B34" s="108"/>
      <c r="C34" s="574">
        <v>-39934.27100000001</v>
      </c>
      <c r="D34" s="573">
        <v>23383.426</v>
      </c>
      <c r="E34" s="575">
        <v>-1.3926637620898E-12</v>
      </c>
      <c r="F34" s="575">
        <v>0</v>
      </c>
      <c r="G34" s="575">
        <v>0</v>
      </c>
      <c r="H34" s="575">
        <v>0</v>
      </c>
      <c r="I34" s="575">
        <v>0</v>
      </c>
      <c r="J34" s="573">
        <v>0</v>
      </c>
      <c r="K34" s="575">
        <v>0</v>
      </c>
      <c r="L34" s="614">
        <v>-16550.845</v>
      </c>
    </row>
    <row r="35" spans="1:12" ht="12" customHeight="1">
      <c r="A35" s="862" t="s">
        <v>4</v>
      </c>
      <c r="B35" s="108"/>
      <c r="C35" s="574">
        <v>-795.82844433</v>
      </c>
      <c r="D35" s="575">
        <v>82.37940737000008</v>
      </c>
      <c r="E35" s="575">
        <v>2.922662112325724E-14</v>
      </c>
      <c r="F35" s="575">
        <v>0</v>
      </c>
      <c r="G35" s="575">
        <v>0</v>
      </c>
      <c r="H35" s="575">
        <v>0</v>
      </c>
      <c r="I35" s="575">
        <v>0</v>
      </c>
      <c r="J35" s="573">
        <v>0</v>
      </c>
      <c r="K35" s="575">
        <v>0</v>
      </c>
      <c r="L35" s="614">
        <v>-713.4490369600002</v>
      </c>
    </row>
    <row r="36" spans="1:12" ht="12" customHeight="1">
      <c r="A36" s="862" t="s">
        <v>174</v>
      </c>
      <c r="B36" s="108"/>
      <c r="C36" s="574">
        <v>-291625.60080591554</v>
      </c>
      <c r="D36" s="573">
        <v>1599.8577044982167</v>
      </c>
      <c r="E36" s="573">
        <v>-1473.54616396811</v>
      </c>
      <c r="F36" s="575">
        <v>-592.864748294519</v>
      </c>
      <c r="G36" s="575">
        <v>0</v>
      </c>
      <c r="H36" s="575">
        <v>0</v>
      </c>
      <c r="I36" s="575">
        <v>0</v>
      </c>
      <c r="J36" s="573">
        <v>0</v>
      </c>
      <c r="K36" s="575">
        <v>0</v>
      </c>
      <c r="L36" s="614">
        <v>-292092.15401367994</v>
      </c>
    </row>
    <row r="37" spans="1:12" ht="12" customHeight="1">
      <c r="A37" s="862" t="s">
        <v>71</v>
      </c>
      <c r="B37" s="108"/>
      <c r="C37" s="574">
        <v>-1048.1150000000002</v>
      </c>
      <c r="D37" s="575">
        <v>261.1875002258786</v>
      </c>
      <c r="E37" s="575">
        <v>-3.9685002258780084</v>
      </c>
      <c r="F37" s="575">
        <v>0</v>
      </c>
      <c r="G37" s="575">
        <v>0</v>
      </c>
      <c r="H37" s="575">
        <v>0</v>
      </c>
      <c r="I37" s="575">
        <v>0</v>
      </c>
      <c r="J37" s="573">
        <v>0</v>
      </c>
      <c r="K37" s="575">
        <v>0</v>
      </c>
      <c r="L37" s="614">
        <v>-790.8959999999997</v>
      </c>
    </row>
    <row r="38" spans="1:12" ht="12" customHeight="1">
      <c r="A38" s="862" t="s">
        <v>382</v>
      </c>
      <c r="B38" s="108"/>
      <c r="C38" s="574">
        <v>-543944.03870363</v>
      </c>
      <c r="D38" s="573">
        <v>1799.4270041999998</v>
      </c>
      <c r="E38" s="573">
        <v>-4240.42984077991</v>
      </c>
      <c r="F38" s="575">
        <v>0</v>
      </c>
      <c r="G38" s="575">
        <v>0</v>
      </c>
      <c r="H38" s="575">
        <v>0</v>
      </c>
      <c r="I38" s="575">
        <v>0</v>
      </c>
      <c r="J38" s="573">
        <v>30.811917550000004</v>
      </c>
      <c r="K38" s="575">
        <v>0</v>
      </c>
      <c r="L38" s="614">
        <v>-546354.22962266</v>
      </c>
    </row>
    <row r="39" spans="1:12" ht="12" customHeight="1">
      <c r="A39" s="862" t="s">
        <v>368</v>
      </c>
      <c r="B39" s="108"/>
      <c r="C39" s="574">
        <v>-9629.269747589999</v>
      </c>
      <c r="D39" s="573">
        <v>43.37464723000001</v>
      </c>
      <c r="E39" s="575">
        <v>7.1056022099991765</v>
      </c>
      <c r="F39" s="575">
        <v>0</v>
      </c>
      <c r="G39" s="575">
        <v>0</v>
      </c>
      <c r="H39" s="575">
        <v>0</v>
      </c>
      <c r="I39" s="575">
        <v>0</v>
      </c>
      <c r="J39" s="573">
        <v>0</v>
      </c>
      <c r="K39" s="575">
        <v>0</v>
      </c>
      <c r="L39" s="614">
        <v>-9578.789498150001</v>
      </c>
    </row>
    <row r="40" spans="1:12" ht="12" customHeight="1">
      <c r="A40" s="862" t="s">
        <v>2</v>
      </c>
      <c r="B40" s="108"/>
      <c r="C40" s="574">
        <v>-4892.53072517341</v>
      </c>
      <c r="D40" s="575">
        <v>0</v>
      </c>
      <c r="E40" s="575">
        <v>-127.39212749404639</v>
      </c>
      <c r="F40" s="575">
        <v>0</v>
      </c>
      <c r="G40" s="575">
        <v>0</v>
      </c>
      <c r="H40" s="575">
        <v>0</v>
      </c>
      <c r="I40" s="575">
        <v>0</v>
      </c>
      <c r="J40" s="573">
        <v>0</v>
      </c>
      <c r="K40" s="575">
        <v>0</v>
      </c>
      <c r="L40" s="614">
        <v>-5019.922852667457</v>
      </c>
    </row>
    <row r="41" spans="1:12" ht="12" customHeight="1">
      <c r="A41" s="862" t="s">
        <v>75</v>
      </c>
      <c r="B41" s="108"/>
      <c r="C41" s="574">
        <v>-452192.3273107366</v>
      </c>
      <c r="D41" s="573">
        <v>58.47737020999992</v>
      </c>
      <c r="E41" s="573">
        <v>-1692.6964847997622</v>
      </c>
      <c r="F41" s="573">
        <v>-503.94888799031264</v>
      </c>
      <c r="G41" s="575">
        <v>0</v>
      </c>
      <c r="H41" s="575">
        <v>0</v>
      </c>
      <c r="I41" s="575">
        <v>0</v>
      </c>
      <c r="J41" s="573">
        <v>0</v>
      </c>
      <c r="K41" s="575">
        <v>0</v>
      </c>
      <c r="L41" s="614">
        <v>-454330.4953133166</v>
      </c>
    </row>
    <row r="42" spans="1:12" ht="12" customHeight="1">
      <c r="A42" s="862" t="s">
        <v>274</v>
      </c>
      <c r="B42" s="108"/>
      <c r="C42" s="574">
        <v>-43913.02943633662</v>
      </c>
      <c r="D42" s="573">
        <v>3.134599540000295</v>
      </c>
      <c r="E42" s="575">
        <v>-1.3642420526593924E-12</v>
      </c>
      <c r="F42" s="575">
        <v>0</v>
      </c>
      <c r="G42" s="575">
        <v>0</v>
      </c>
      <c r="H42" s="575">
        <v>0</v>
      </c>
      <c r="I42" s="575">
        <v>0</v>
      </c>
      <c r="J42" s="573">
        <v>0</v>
      </c>
      <c r="K42" s="575">
        <v>0</v>
      </c>
      <c r="L42" s="614">
        <v>-43909.89483679662</v>
      </c>
    </row>
    <row r="43" spans="1:12" ht="12" customHeight="1">
      <c r="A43" s="862" t="s">
        <v>89</v>
      </c>
      <c r="B43" s="108"/>
      <c r="C43" s="574">
        <v>-408279.2978744</v>
      </c>
      <c r="D43" s="575">
        <v>55.342770669999624</v>
      </c>
      <c r="E43" s="573">
        <v>-1692.6964847997608</v>
      </c>
      <c r="F43" s="573">
        <v>-503.94888799031264</v>
      </c>
      <c r="G43" s="575">
        <v>0</v>
      </c>
      <c r="H43" s="575">
        <v>0</v>
      </c>
      <c r="I43" s="575">
        <v>0</v>
      </c>
      <c r="J43" s="573">
        <v>0</v>
      </c>
      <c r="K43" s="575">
        <v>0</v>
      </c>
      <c r="L43" s="614">
        <v>-410420.60047651996</v>
      </c>
    </row>
    <row r="44" spans="1:12" ht="12" customHeight="1">
      <c r="A44" s="862" t="s">
        <v>275</v>
      </c>
      <c r="B44" s="108"/>
      <c r="C44" s="574">
        <v>-199634.8616037533</v>
      </c>
      <c r="D44" s="573">
        <v>-638.3203068133299</v>
      </c>
      <c r="E44" s="573">
        <v>-836.5671799025605</v>
      </c>
      <c r="F44" s="575">
        <v>0</v>
      </c>
      <c r="G44" s="575">
        <v>0</v>
      </c>
      <c r="H44" s="575">
        <v>0</v>
      </c>
      <c r="I44" s="575">
        <v>0</v>
      </c>
      <c r="J44" s="573">
        <v>0</v>
      </c>
      <c r="K44" s="575">
        <v>0</v>
      </c>
      <c r="L44" s="614">
        <v>-201109.7490904692</v>
      </c>
    </row>
    <row r="45" spans="1:14" ht="12" customHeight="1">
      <c r="A45" s="862" t="s">
        <v>304</v>
      </c>
      <c r="B45" s="108"/>
      <c r="C45" s="574">
        <v>-32119.100221941717</v>
      </c>
      <c r="D45" s="575">
        <v>1694.5420956615446</v>
      </c>
      <c r="E45" s="575">
        <v>-410.13430096761317</v>
      </c>
      <c r="F45" s="575">
        <v>0</v>
      </c>
      <c r="G45" s="575">
        <v>0</v>
      </c>
      <c r="H45" s="575">
        <v>0</v>
      </c>
      <c r="I45" s="575">
        <v>0</v>
      </c>
      <c r="J45" s="573">
        <v>0</v>
      </c>
      <c r="K45" s="575">
        <v>0</v>
      </c>
      <c r="L45" s="614">
        <v>-30834.69242724779</v>
      </c>
      <c r="N45" s="746"/>
    </row>
    <row r="46" spans="1:12" ht="12" customHeight="1">
      <c r="A46" s="837" t="s">
        <v>352</v>
      </c>
      <c r="B46" s="108"/>
      <c r="C46" s="574">
        <v>805988.0199026285</v>
      </c>
      <c r="D46" s="573">
        <v>-36173.20813414868</v>
      </c>
      <c r="E46" s="573">
        <v>11468.020878473293</v>
      </c>
      <c r="F46" s="575">
        <v>0</v>
      </c>
      <c r="G46" s="573">
        <v>-27373.52112689</v>
      </c>
      <c r="H46" s="573">
        <v>2404.66110033</v>
      </c>
      <c r="I46" s="573">
        <v>-1537.46727113</v>
      </c>
      <c r="J46" s="573">
        <v>0</v>
      </c>
      <c r="K46" s="575">
        <v>0</v>
      </c>
      <c r="L46" s="614">
        <v>754776.5053492632</v>
      </c>
    </row>
    <row r="47" spans="1:12" ht="12" customHeight="1">
      <c r="A47" s="862" t="s">
        <v>56</v>
      </c>
      <c r="B47" s="108"/>
      <c r="C47" s="574">
        <v>-947605.30557898</v>
      </c>
      <c r="D47" s="573">
        <v>-29864.847082028668</v>
      </c>
      <c r="E47" s="573">
        <v>-6966.50664373133</v>
      </c>
      <c r="F47" s="575">
        <v>0</v>
      </c>
      <c r="G47" s="575">
        <v>0</v>
      </c>
      <c r="H47" s="575">
        <v>0</v>
      </c>
      <c r="I47" s="573">
        <v>0</v>
      </c>
      <c r="J47" s="573">
        <v>0</v>
      </c>
      <c r="K47" s="575">
        <v>0</v>
      </c>
      <c r="L47" s="614">
        <v>-984436.65930474</v>
      </c>
    </row>
    <row r="48" spans="1:12" ht="12" customHeight="1">
      <c r="A48" s="862" t="s">
        <v>57</v>
      </c>
      <c r="B48" s="108"/>
      <c r="C48" s="574">
        <v>1670284.7633440085</v>
      </c>
      <c r="D48" s="573">
        <v>-6308.361052120001</v>
      </c>
      <c r="E48" s="573">
        <v>10281.21014423462</v>
      </c>
      <c r="F48" s="575">
        <v>0</v>
      </c>
      <c r="G48" s="575">
        <v>0</v>
      </c>
      <c r="H48" s="575">
        <v>0</v>
      </c>
      <c r="I48" s="573">
        <v>0</v>
      </c>
      <c r="J48" s="573">
        <v>0</v>
      </c>
      <c r="K48" s="575">
        <v>0</v>
      </c>
      <c r="L48" s="614">
        <v>1674257.6124361232</v>
      </c>
    </row>
    <row r="49" spans="1:12" ht="12" customHeight="1">
      <c r="A49" s="862" t="s">
        <v>276</v>
      </c>
      <c r="B49" s="108"/>
      <c r="C49" s="574">
        <v>83308.5621376</v>
      </c>
      <c r="D49" s="575">
        <v>-5.002220859751105E-12</v>
      </c>
      <c r="E49" s="573">
        <v>8153.317377970004</v>
      </c>
      <c r="F49" s="575">
        <v>0</v>
      </c>
      <c r="G49" s="573">
        <v>-27373.52112689</v>
      </c>
      <c r="H49" s="573">
        <v>2404.66110033</v>
      </c>
      <c r="I49" s="573">
        <v>-1537.46727113</v>
      </c>
      <c r="J49" s="573">
        <v>0</v>
      </c>
      <c r="K49" s="575">
        <v>0</v>
      </c>
      <c r="L49" s="614">
        <v>64955.55221788</v>
      </c>
    </row>
    <row r="50" spans="1:12" ht="1.5" customHeight="1">
      <c r="A50" s="837"/>
      <c r="B50" s="108"/>
      <c r="C50" s="574"/>
      <c r="D50" s="399"/>
      <c r="E50" s="399"/>
      <c r="F50" s="399"/>
      <c r="G50" s="399"/>
      <c r="H50" s="134"/>
      <c r="I50" s="573"/>
      <c r="J50" s="573"/>
      <c r="K50" s="399"/>
      <c r="L50" s="614"/>
    </row>
    <row r="51" spans="1:12" ht="12" customHeight="1">
      <c r="A51" s="837" t="s">
        <v>176</v>
      </c>
      <c r="B51" s="108"/>
      <c r="C51" s="574">
        <v>1014216.976250881</v>
      </c>
      <c r="D51" s="575">
        <v>-284.80331603107334</v>
      </c>
      <c r="E51" s="573">
        <v>-3468.3229875936486</v>
      </c>
      <c r="F51" s="575">
        <v>0</v>
      </c>
      <c r="G51" s="573">
        <v>27373.52112689</v>
      </c>
      <c r="H51" s="573">
        <v>-2404.66110033</v>
      </c>
      <c r="I51" s="573">
        <v>1537.46727113</v>
      </c>
      <c r="J51" s="573">
        <v>-474</v>
      </c>
      <c r="K51" s="575">
        <v>0</v>
      </c>
      <c r="L51" s="614">
        <v>1036496.177244947</v>
      </c>
    </row>
    <row r="52" spans="1:12" ht="12" customHeight="1">
      <c r="A52" s="862" t="s">
        <v>178</v>
      </c>
      <c r="B52" s="108"/>
      <c r="C52" s="574">
        <v>272396</v>
      </c>
      <c r="D52" s="573">
        <v>-7879</v>
      </c>
      <c r="E52" s="575">
        <v>0</v>
      </c>
      <c r="F52" s="575">
        <v>0</v>
      </c>
      <c r="G52" s="575">
        <v>0</v>
      </c>
      <c r="H52" s="575">
        <v>0</v>
      </c>
      <c r="I52" s="573">
        <v>0</v>
      </c>
      <c r="J52" s="575">
        <v>0</v>
      </c>
      <c r="K52" s="575">
        <v>0</v>
      </c>
      <c r="L52" s="614">
        <v>264517</v>
      </c>
    </row>
    <row r="53" spans="1:12" ht="12" customHeight="1">
      <c r="A53" s="862" t="s">
        <v>277</v>
      </c>
      <c r="B53" s="108"/>
      <c r="C53" s="574">
        <v>1156924.0031735995</v>
      </c>
      <c r="D53" s="573">
        <v>-14018.771999999748</v>
      </c>
      <c r="E53" s="573">
        <v>4478.975162269648</v>
      </c>
      <c r="F53" s="575">
        <v>0</v>
      </c>
      <c r="G53" s="575">
        <v>0</v>
      </c>
      <c r="H53" s="575">
        <v>0</v>
      </c>
      <c r="I53" s="575">
        <v>0</v>
      </c>
      <c r="J53" s="575">
        <v>0</v>
      </c>
      <c r="K53" s="575">
        <v>0</v>
      </c>
      <c r="L53" s="614">
        <v>1147384.20633587</v>
      </c>
    </row>
    <row r="54" spans="1:12" ht="12" customHeight="1">
      <c r="A54" s="862" t="s">
        <v>398</v>
      </c>
      <c r="B54" s="108"/>
      <c r="C54" s="574">
        <v>396278.03257732</v>
      </c>
      <c r="D54" s="573">
        <v>-3151.789096</v>
      </c>
      <c r="E54" s="573">
        <v>1606.789096</v>
      </c>
      <c r="F54" s="575">
        <v>0</v>
      </c>
      <c r="G54" s="575">
        <v>0</v>
      </c>
      <c r="H54" s="575">
        <v>0</v>
      </c>
      <c r="I54" s="575">
        <v>0</v>
      </c>
      <c r="J54" s="575">
        <v>0</v>
      </c>
      <c r="K54" s="575">
        <v>0</v>
      </c>
      <c r="L54" s="614">
        <v>394733.03257732</v>
      </c>
    </row>
    <row r="55" spans="1:12" ht="12" customHeight="1">
      <c r="A55" s="862" t="s">
        <v>353</v>
      </c>
      <c r="B55" s="108"/>
      <c r="C55" s="574">
        <v>-28604</v>
      </c>
      <c r="D55" s="575">
        <v>308</v>
      </c>
      <c r="E55" s="575">
        <v>0</v>
      </c>
      <c r="F55" s="575">
        <v>0</v>
      </c>
      <c r="G55" s="575">
        <v>0</v>
      </c>
      <c r="H55" s="575">
        <v>0</v>
      </c>
      <c r="I55" s="575">
        <v>0</v>
      </c>
      <c r="J55" s="573">
        <v>-474</v>
      </c>
      <c r="K55" s="575">
        <v>0</v>
      </c>
      <c r="L55" s="614">
        <v>-28770</v>
      </c>
    </row>
    <row r="56" spans="1:12" ht="12" customHeight="1">
      <c r="A56" s="862" t="s">
        <v>404</v>
      </c>
      <c r="B56" s="108"/>
      <c r="C56" s="574">
        <v>23210.96040259</v>
      </c>
      <c r="D56" s="573">
        <v>-11716.45035418</v>
      </c>
      <c r="E56" s="573">
        <v>1913.933632609996</v>
      </c>
      <c r="F56" s="575">
        <v>0</v>
      </c>
      <c r="G56" s="575">
        <v>0</v>
      </c>
      <c r="H56" s="575">
        <v>0</v>
      </c>
      <c r="I56" s="575">
        <v>0</v>
      </c>
      <c r="J56" s="575">
        <v>0</v>
      </c>
      <c r="K56" s="575">
        <v>0</v>
      </c>
      <c r="L56" s="614">
        <v>13408.443681019999</v>
      </c>
    </row>
    <row r="57" spans="1:12" ht="12" customHeight="1">
      <c r="A57" s="837" t="s">
        <v>354</v>
      </c>
      <c r="B57" s="108"/>
      <c r="C57" s="574">
        <v>-805988.0199026285</v>
      </c>
      <c r="D57" s="573">
        <v>36173.20813414868</v>
      </c>
      <c r="E57" s="573">
        <v>-11468.020878473293</v>
      </c>
      <c r="F57" s="575">
        <v>0</v>
      </c>
      <c r="G57" s="573">
        <v>27373.52112689</v>
      </c>
      <c r="H57" s="573">
        <v>-2404.66110033</v>
      </c>
      <c r="I57" s="573">
        <v>1537.46727113</v>
      </c>
      <c r="J57" s="573">
        <v>0</v>
      </c>
      <c r="K57" s="575">
        <v>0</v>
      </c>
      <c r="L57" s="614">
        <v>-754776.5053492632</v>
      </c>
    </row>
    <row r="58" spans="1:12" ht="12" customHeight="1">
      <c r="A58" s="862" t="s">
        <v>56</v>
      </c>
      <c r="B58" s="108"/>
      <c r="C58" s="574">
        <v>947605.30557898</v>
      </c>
      <c r="D58" s="573">
        <v>29864.847082028668</v>
      </c>
      <c r="E58" s="573">
        <v>6966.50664373133</v>
      </c>
      <c r="F58" s="575">
        <v>0</v>
      </c>
      <c r="G58" s="575">
        <v>0</v>
      </c>
      <c r="H58" s="575">
        <v>0</v>
      </c>
      <c r="I58" s="575">
        <v>0</v>
      </c>
      <c r="J58" s="573">
        <v>0</v>
      </c>
      <c r="K58" s="575">
        <v>0</v>
      </c>
      <c r="L58" s="614">
        <v>984436.65930474</v>
      </c>
    </row>
    <row r="59" spans="1:12" ht="12" customHeight="1">
      <c r="A59" s="862" t="s">
        <v>76</v>
      </c>
      <c r="B59" s="108"/>
      <c r="C59" s="574">
        <v>-1670284.7633440085</v>
      </c>
      <c r="D59" s="573">
        <v>6308.361052120001</v>
      </c>
      <c r="E59" s="573">
        <v>-10281.21014423462</v>
      </c>
      <c r="F59" s="575">
        <v>0</v>
      </c>
      <c r="G59" s="575">
        <v>0</v>
      </c>
      <c r="H59" s="575">
        <v>0</v>
      </c>
      <c r="I59" s="575">
        <v>0</v>
      </c>
      <c r="J59" s="573">
        <v>0</v>
      </c>
      <c r="K59" s="575">
        <v>0</v>
      </c>
      <c r="L59" s="614">
        <v>-1674257.6124361232</v>
      </c>
    </row>
    <row r="60" spans="1:12" ht="12" customHeight="1">
      <c r="A60" s="844" t="s">
        <v>276</v>
      </c>
      <c r="B60" s="173"/>
      <c r="C60" s="616">
        <v>-83308.5621376</v>
      </c>
      <c r="D60" s="576">
        <v>5.002220859751105E-12</v>
      </c>
      <c r="E60" s="576">
        <v>-8153.317377970004</v>
      </c>
      <c r="F60" s="583">
        <v>0</v>
      </c>
      <c r="G60" s="576">
        <v>27373.52112689</v>
      </c>
      <c r="H60" s="576">
        <v>-2404.66110033</v>
      </c>
      <c r="I60" s="576">
        <v>1537.46727113</v>
      </c>
      <c r="J60" s="583">
        <v>0</v>
      </c>
      <c r="K60" s="583">
        <v>0</v>
      </c>
      <c r="L60" s="617">
        <v>-64955.55221788</v>
      </c>
    </row>
    <row r="61" spans="1:12" s="345" customFormat="1" ht="9.75" customHeight="1">
      <c r="A61" s="752"/>
      <c r="B61" s="86"/>
      <c r="C61" s="753"/>
      <c r="D61" s="754"/>
      <c r="E61" s="753"/>
      <c r="F61" s="754"/>
      <c r="G61" s="753"/>
      <c r="H61" s="754"/>
      <c r="I61" s="753"/>
      <c r="J61" s="754"/>
      <c r="K61" s="753"/>
      <c r="L61" s="751" t="s">
        <v>478</v>
      </c>
    </row>
    <row r="62" spans="1:12" ht="13.5" customHeight="1">
      <c r="A62" s="845"/>
      <c r="B62" s="93"/>
      <c r="C62" s="174"/>
      <c r="D62" s="174"/>
      <c r="E62" s="174"/>
      <c r="F62" s="174"/>
      <c r="G62" s="174"/>
      <c r="H62" s="174"/>
      <c r="I62" s="174"/>
      <c r="J62" s="174"/>
      <c r="K62" s="174"/>
      <c r="L62" s="174"/>
    </row>
    <row r="63" spans="1:12" ht="13.5" customHeight="1">
      <c r="A63" s="845"/>
      <c r="B63" s="93"/>
      <c r="C63" s="174"/>
      <c r="D63" s="174"/>
      <c r="E63" s="174"/>
      <c r="F63" s="174"/>
      <c r="G63" s="174"/>
      <c r="H63" s="174"/>
      <c r="I63" s="174"/>
      <c r="J63" s="174"/>
      <c r="K63" s="174"/>
      <c r="L63" s="174"/>
    </row>
    <row r="64" spans="1:12" ht="13.5" customHeight="1">
      <c r="A64" s="845"/>
      <c r="B64" s="93"/>
      <c r="C64" s="174"/>
      <c r="D64" s="174"/>
      <c r="E64" s="524"/>
      <c r="F64" s="174"/>
      <c r="G64" s="174"/>
      <c r="H64" s="174"/>
      <c r="I64" s="174"/>
      <c r="J64" s="174"/>
      <c r="K64" s="174"/>
      <c r="L64" s="174"/>
    </row>
    <row r="65" spans="1:12" ht="13.5" customHeight="1">
      <c r="A65" s="845"/>
      <c r="B65" s="93"/>
      <c r="C65" s="174"/>
      <c r="D65" s="174"/>
      <c r="E65" s="174"/>
      <c r="F65" s="525"/>
      <c r="G65" s="174"/>
      <c r="H65" s="174"/>
      <c r="I65" s="174"/>
      <c r="J65" s="174"/>
      <c r="K65" s="174"/>
      <c r="L65" s="174"/>
    </row>
    <row r="66" spans="1:12" ht="13.5" customHeight="1">
      <c r="A66" s="845"/>
      <c r="B66" s="93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  <row r="67" spans="1:12" ht="13.5" customHeight="1">
      <c r="A67" s="845"/>
      <c r="B67" s="93"/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 ht="13.5" customHeight="1">
      <c r="A68" s="845"/>
      <c r="B68" s="93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  <row r="69" spans="1:12" ht="13.5" customHeight="1">
      <c r="A69" s="845"/>
      <c r="B69" s="93"/>
      <c r="C69" s="148"/>
      <c r="D69" s="148"/>
      <c r="E69" s="148"/>
      <c r="F69" s="148"/>
      <c r="G69" s="148"/>
      <c r="H69" s="148"/>
      <c r="I69" s="148"/>
      <c r="J69" s="148"/>
      <c r="K69" s="148"/>
      <c r="L69" s="148"/>
    </row>
    <row r="70" spans="1:12" ht="13.5" customHeight="1">
      <c r="A70" s="845"/>
      <c r="B70" s="93"/>
      <c r="C70" s="148"/>
      <c r="D70" s="148"/>
      <c r="E70" s="148"/>
      <c r="F70" s="148"/>
      <c r="G70" s="148"/>
      <c r="H70" s="148"/>
      <c r="I70" s="148"/>
      <c r="J70" s="148"/>
      <c r="K70" s="148"/>
      <c r="L70" s="148"/>
    </row>
    <row r="71" spans="1:12" ht="13.5" customHeight="1">
      <c r="A71" s="845"/>
      <c r="B71" s="93"/>
      <c r="C71" s="148"/>
      <c r="D71" s="148"/>
      <c r="E71" s="148"/>
      <c r="F71" s="148"/>
      <c r="G71" s="148"/>
      <c r="H71" s="148"/>
      <c r="I71" s="148"/>
      <c r="J71" s="148"/>
      <c r="K71" s="148"/>
      <c r="L71" s="148"/>
    </row>
    <row r="72" spans="1:12" ht="13.5" customHeight="1">
      <c r="A72" s="845"/>
      <c r="B72" s="93"/>
      <c r="C72" s="148"/>
      <c r="D72" s="148"/>
      <c r="E72" s="148"/>
      <c r="F72" s="148"/>
      <c r="G72" s="148"/>
      <c r="H72" s="148"/>
      <c r="I72" s="148"/>
      <c r="J72" s="148"/>
      <c r="K72" s="148"/>
      <c r="L72" s="148"/>
    </row>
    <row r="73" spans="1:12" ht="13.5" customHeight="1">
      <c r="A73" s="845"/>
      <c r="B73" s="93"/>
      <c r="C73" s="148"/>
      <c r="D73" s="148"/>
      <c r="E73" s="148"/>
      <c r="F73" s="148"/>
      <c r="G73" s="148"/>
      <c r="H73" s="148"/>
      <c r="I73" s="148"/>
      <c r="J73" s="148"/>
      <c r="K73" s="148"/>
      <c r="L73" s="148"/>
    </row>
    <row r="74" spans="1:12" ht="13.5" customHeight="1">
      <c r="A74" s="845"/>
      <c r="B74" s="93"/>
      <c r="C74" s="148"/>
      <c r="D74" s="148"/>
      <c r="E74" s="148"/>
      <c r="F74" s="148"/>
      <c r="G74" s="148"/>
      <c r="H74" s="148"/>
      <c r="I74" s="148"/>
      <c r="J74" s="148"/>
      <c r="K74" s="148"/>
      <c r="L74" s="148"/>
    </row>
    <row r="75" spans="1:12" ht="13.5" customHeight="1">
      <c r="A75" s="845"/>
      <c r="B75" s="93"/>
      <c r="C75" s="148"/>
      <c r="D75" s="148"/>
      <c r="E75" s="148"/>
      <c r="F75" s="148"/>
      <c r="G75" s="148"/>
      <c r="H75" s="148"/>
      <c r="I75" s="148"/>
      <c r="J75" s="148"/>
      <c r="K75" s="148"/>
      <c r="L75" s="148"/>
    </row>
    <row r="76" spans="1:12" ht="13.5" customHeight="1">
      <c r="A76" s="845"/>
      <c r="B76" s="93"/>
      <c r="C76" s="148"/>
      <c r="D76" s="148"/>
      <c r="E76" s="148"/>
      <c r="F76" s="148"/>
      <c r="G76" s="148"/>
      <c r="H76" s="148"/>
      <c r="I76" s="148"/>
      <c r="J76" s="148"/>
      <c r="K76" s="148"/>
      <c r="L76" s="148"/>
    </row>
    <row r="77" spans="1:12" ht="13.5" customHeight="1">
      <c r="A77" s="845"/>
      <c r="B77" s="93"/>
      <c r="C77" s="148"/>
      <c r="D77" s="148"/>
      <c r="E77" s="148"/>
      <c r="F77" s="148"/>
      <c r="G77" s="148"/>
      <c r="H77" s="148"/>
      <c r="I77" s="148"/>
      <c r="J77" s="148"/>
      <c r="K77" s="148"/>
      <c r="L77" s="148"/>
    </row>
    <row r="78" spans="1:12" ht="13.5" customHeight="1">
      <c r="A78" s="845"/>
      <c r="B78" s="93"/>
      <c r="C78" s="148"/>
      <c r="D78" s="148"/>
      <c r="E78" s="148"/>
      <c r="F78" s="148"/>
      <c r="G78" s="148"/>
      <c r="H78" s="148"/>
      <c r="I78" s="148"/>
      <c r="J78" s="148"/>
      <c r="K78" s="148"/>
      <c r="L78" s="148"/>
    </row>
    <row r="79" spans="1:12" ht="13.5" customHeight="1">
      <c r="A79" s="845"/>
      <c r="B79" s="93"/>
      <c r="C79" s="148"/>
      <c r="D79" s="148"/>
      <c r="E79" s="148"/>
      <c r="F79" s="148"/>
      <c r="G79" s="148"/>
      <c r="H79" s="148"/>
      <c r="I79" s="148"/>
      <c r="J79" s="148"/>
      <c r="K79" s="148"/>
      <c r="L79" s="148"/>
    </row>
    <row r="80" spans="1:12" ht="13.5" customHeight="1">
      <c r="A80" s="845"/>
      <c r="B80" s="93"/>
      <c r="C80" s="148"/>
      <c r="D80" s="148"/>
      <c r="E80" s="148"/>
      <c r="F80" s="148"/>
      <c r="G80" s="148"/>
      <c r="H80" s="148"/>
      <c r="I80" s="148"/>
      <c r="J80" s="148"/>
      <c r="K80" s="148"/>
      <c r="L80" s="148"/>
    </row>
    <row r="81" spans="1:12" ht="13.5" customHeight="1">
      <c r="A81" s="845"/>
      <c r="B81" s="93"/>
      <c r="C81" s="148"/>
      <c r="D81" s="148"/>
      <c r="E81" s="148"/>
      <c r="F81" s="148"/>
      <c r="G81" s="148"/>
      <c r="H81" s="148"/>
      <c r="I81" s="148"/>
      <c r="J81" s="148"/>
      <c r="K81" s="148"/>
      <c r="L81" s="148"/>
    </row>
    <row r="82" spans="1:12" ht="13.5" customHeight="1">
      <c r="A82" s="845"/>
      <c r="B82" s="93"/>
      <c r="C82" s="148"/>
      <c r="D82" s="148"/>
      <c r="E82" s="148"/>
      <c r="F82" s="148"/>
      <c r="G82" s="148"/>
      <c r="H82" s="148"/>
      <c r="I82" s="148"/>
      <c r="J82" s="148"/>
      <c r="K82" s="148"/>
      <c r="L82" s="148"/>
    </row>
    <row r="83" spans="1:12" ht="13.5" customHeight="1">
      <c r="A83" s="845"/>
      <c r="B83" s="93"/>
      <c r="C83" s="148"/>
      <c r="D83" s="148"/>
      <c r="E83" s="148"/>
      <c r="F83" s="148"/>
      <c r="G83" s="148"/>
      <c r="H83" s="148"/>
      <c r="I83" s="148"/>
      <c r="J83" s="148"/>
      <c r="K83" s="148"/>
      <c r="L83" s="148"/>
    </row>
    <row r="84" spans="1:12" ht="13.5" customHeight="1">
      <c r="A84" s="845"/>
      <c r="B84" s="93"/>
      <c r="C84" s="148"/>
      <c r="D84" s="148"/>
      <c r="E84" s="148"/>
      <c r="F84" s="148"/>
      <c r="G84" s="148"/>
      <c r="H84" s="148"/>
      <c r="I84" s="148"/>
      <c r="J84" s="148"/>
      <c r="K84" s="148"/>
      <c r="L84" s="148"/>
    </row>
    <row r="85" spans="1:12" ht="13.5" customHeight="1">
      <c r="A85" s="845"/>
      <c r="B85" s="93"/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ht="13.5" customHeight="1">
      <c r="A86" s="845"/>
      <c r="B86" s="93"/>
      <c r="C86" s="148"/>
      <c r="D86" s="148"/>
      <c r="E86" s="148"/>
      <c r="F86" s="148"/>
      <c r="G86" s="148"/>
      <c r="H86" s="148"/>
      <c r="I86" s="148"/>
      <c r="J86" s="148"/>
      <c r="K86" s="148"/>
      <c r="L86" s="148"/>
    </row>
    <row r="87" spans="1:12" ht="13.5" customHeight="1">
      <c r="A87" s="845"/>
      <c r="B87" s="93"/>
      <c r="C87" s="148"/>
      <c r="D87" s="148"/>
      <c r="E87" s="148"/>
      <c r="F87" s="148"/>
      <c r="G87" s="148"/>
      <c r="H87" s="148"/>
      <c r="I87" s="148"/>
      <c r="J87" s="148"/>
      <c r="K87" s="148"/>
      <c r="L87" s="148"/>
    </row>
    <row r="88" spans="1:12" ht="13.5" customHeight="1">
      <c r="A88" s="845"/>
      <c r="B88" s="93"/>
      <c r="C88" s="148"/>
      <c r="D88" s="148"/>
      <c r="E88" s="148"/>
      <c r="F88" s="148"/>
      <c r="G88" s="148"/>
      <c r="H88" s="148"/>
      <c r="I88" s="148"/>
      <c r="J88" s="148"/>
      <c r="K88" s="148"/>
      <c r="L88" s="148"/>
    </row>
    <row r="89" spans="1:12" ht="12.75">
      <c r="A89" s="845"/>
      <c r="B89" s="93"/>
      <c r="C89" s="148"/>
      <c r="D89" s="148"/>
      <c r="E89" s="148"/>
      <c r="F89" s="148"/>
      <c r="G89" s="148"/>
      <c r="H89" s="148"/>
      <c r="I89" s="148"/>
      <c r="J89" s="148"/>
      <c r="K89" s="148"/>
      <c r="L89" s="148"/>
    </row>
    <row r="90" spans="1:12" ht="12.75">
      <c r="A90" s="845"/>
      <c r="B90" s="93"/>
      <c r="C90" s="148"/>
      <c r="D90" s="148"/>
      <c r="E90" s="148"/>
      <c r="F90" s="148"/>
      <c r="G90" s="148"/>
      <c r="H90" s="148"/>
      <c r="I90" s="148"/>
      <c r="J90" s="148"/>
      <c r="K90" s="148"/>
      <c r="L90" s="148"/>
    </row>
    <row r="91" spans="1:12" ht="12.75">
      <c r="A91" s="845"/>
      <c r="B91" s="93"/>
      <c r="C91" s="148"/>
      <c r="D91" s="148"/>
      <c r="E91" s="148"/>
      <c r="F91" s="148"/>
      <c r="G91" s="148"/>
      <c r="H91" s="148"/>
      <c r="I91" s="148"/>
      <c r="J91" s="148"/>
      <c r="K91" s="148"/>
      <c r="L91" s="148"/>
    </row>
    <row r="92" spans="1:12" ht="12.75">
      <c r="A92" s="845"/>
      <c r="B92" s="93"/>
      <c r="C92" s="148"/>
      <c r="D92" s="148"/>
      <c r="E92" s="148"/>
      <c r="F92" s="148"/>
      <c r="G92" s="148"/>
      <c r="H92" s="148"/>
      <c r="I92" s="148"/>
      <c r="J92" s="148"/>
      <c r="K92" s="148"/>
      <c r="L92" s="148"/>
    </row>
    <row r="93" spans="1:12" ht="12.75">
      <c r="A93" s="845"/>
      <c r="B93" s="93"/>
      <c r="C93" s="148"/>
      <c r="D93" s="148"/>
      <c r="E93" s="148"/>
      <c r="F93" s="148"/>
      <c r="G93" s="148"/>
      <c r="H93" s="148"/>
      <c r="I93" s="148"/>
      <c r="J93" s="148"/>
      <c r="K93" s="148"/>
      <c r="L93" s="148"/>
    </row>
    <row r="94" spans="1:12" ht="12.75">
      <c r="A94" s="845"/>
      <c r="B94" s="93"/>
      <c r="C94" s="148"/>
      <c r="D94" s="148"/>
      <c r="E94" s="148"/>
      <c r="F94" s="148"/>
      <c r="G94" s="148"/>
      <c r="H94" s="148"/>
      <c r="I94" s="148"/>
      <c r="J94" s="148"/>
      <c r="K94" s="148"/>
      <c r="L94" s="148"/>
    </row>
    <row r="95" spans="1:12" ht="12.75">
      <c r="A95" s="845"/>
      <c r="B95" s="93"/>
      <c r="C95" s="148"/>
      <c r="D95" s="148"/>
      <c r="E95" s="148"/>
      <c r="F95" s="148"/>
      <c r="G95" s="148"/>
      <c r="H95" s="148"/>
      <c r="I95" s="148"/>
      <c r="J95" s="148"/>
      <c r="K95" s="148"/>
      <c r="L95" s="148"/>
    </row>
    <row r="96" spans="1:12" ht="12.75">
      <c r="A96" s="862"/>
      <c r="B96" s="93"/>
      <c r="C96" s="148"/>
      <c r="D96" s="148"/>
      <c r="E96" s="148"/>
      <c r="F96" s="148"/>
      <c r="G96" s="148"/>
      <c r="H96" s="148"/>
      <c r="I96" s="148"/>
      <c r="J96" s="148"/>
      <c r="K96" s="148"/>
      <c r="L96" s="148"/>
    </row>
    <row r="97" spans="1:12" ht="12.75">
      <c r="A97" s="862"/>
      <c r="B97" s="93"/>
      <c r="C97" s="148"/>
      <c r="D97" s="148"/>
      <c r="E97" s="148"/>
      <c r="F97" s="148"/>
      <c r="G97" s="148"/>
      <c r="H97" s="148"/>
      <c r="I97" s="148"/>
      <c r="J97" s="148"/>
      <c r="K97" s="148"/>
      <c r="L97" s="148"/>
    </row>
    <row r="98" spans="1:12" ht="12.75">
      <c r="A98" s="862"/>
      <c r="B98" s="93"/>
      <c r="C98" s="148"/>
      <c r="D98" s="148"/>
      <c r="E98" s="148"/>
      <c r="F98" s="148"/>
      <c r="G98" s="148"/>
      <c r="H98" s="148"/>
      <c r="I98" s="148"/>
      <c r="J98" s="148"/>
      <c r="K98" s="148"/>
      <c r="L98" s="148"/>
    </row>
    <row r="99" spans="1:12" ht="12.75">
      <c r="A99" s="862"/>
      <c r="B99" s="93"/>
      <c r="C99" s="148"/>
      <c r="D99" s="148"/>
      <c r="E99" s="148"/>
      <c r="F99" s="148"/>
      <c r="G99" s="148"/>
      <c r="H99" s="148"/>
      <c r="I99" s="148"/>
      <c r="J99" s="148"/>
      <c r="K99" s="148"/>
      <c r="L99" s="148"/>
    </row>
    <row r="100" spans="1:12" ht="12.75">
      <c r="A100" s="862"/>
      <c r="B100" s="93"/>
      <c r="C100" s="148"/>
      <c r="D100" s="148"/>
      <c r="E100" s="148"/>
      <c r="F100" s="96"/>
      <c r="G100" s="148"/>
      <c r="H100" s="148"/>
      <c r="I100" s="148"/>
      <c r="J100" s="148"/>
      <c r="K100" s="148"/>
      <c r="L100" s="148"/>
    </row>
    <row r="101" spans="1:12" ht="12.75">
      <c r="A101" s="862"/>
      <c r="B101" s="93"/>
      <c r="C101" s="148"/>
      <c r="D101" s="96"/>
      <c r="E101" s="96"/>
      <c r="F101" s="96"/>
      <c r="G101" s="148"/>
      <c r="H101" s="96"/>
      <c r="I101" s="96"/>
      <c r="J101" s="148"/>
      <c r="K101" s="148"/>
      <c r="L101" s="148"/>
    </row>
    <row r="102" spans="2:12" ht="12.75">
      <c r="B102" s="93"/>
      <c r="C102" s="148"/>
      <c r="D102" s="96"/>
      <c r="E102" s="96"/>
      <c r="G102" s="96"/>
      <c r="H102" s="96"/>
      <c r="I102" s="96"/>
      <c r="J102" s="96"/>
      <c r="K102" s="96"/>
      <c r="L102" s="96"/>
    </row>
    <row r="103" spans="2:12" ht="12.75">
      <c r="B103" s="96"/>
      <c r="C103" s="96"/>
      <c r="G103" s="96"/>
      <c r="J103" s="96"/>
      <c r="K103" s="96"/>
      <c r="L103" s="96"/>
    </row>
    <row r="104" spans="2:3" ht="12.75">
      <c r="B104" s="96"/>
      <c r="C104" s="96"/>
    </row>
  </sheetData>
  <sheetProtection/>
  <conditionalFormatting sqref="C5:C6">
    <cfRule type="expression" priority="1" dxfId="98" stopIfTrue="1">
      <formula>$D$7="Dezembro"</formula>
    </cfRule>
  </conditionalFormatting>
  <conditionalFormatting sqref="D8:K9">
    <cfRule type="expression" priority="2" dxfId="98" stopIfTrue="1">
      <formula>$G$7="Janeiro"</formula>
    </cfRule>
  </conditionalFormatting>
  <conditionalFormatting sqref="D5:D6">
    <cfRule type="expression" priority="3" dxfId="98" stopIfTrue="1">
      <formula>$D$7="Janeiro"</formula>
    </cfRule>
  </conditionalFormatting>
  <printOptions/>
  <pageMargins left="0.4724409448818898" right="0.2755905511811024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Q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853" customWidth="1"/>
    <col min="2" max="2" width="10.28125" style="101" customWidth="1"/>
    <col min="3" max="3" width="7.7109375" style="101" customWidth="1"/>
    <col min="4" max="4" width="6.421875" style="101" customWidth="1"/>
    <col min="5" max="5" width="7.00390625" style="101" customWidth="1"/>
    <col min="6" max="6" width="6.421875" style="101" customWidth="1"/>
    <col min="7" max="7" width="7.140625" style="101" customWidth="1"/>
    <col min="8" max="11" width="6.421875" style="101" customWidth="1"/>
    <col min="12" max="12" width="8.140625" style="101" customWidth="1"/>
    <col min="13" max="16384" width="9.140625" style="101" customWidth="1"/>
  </cols>
  <sheetData>
    <row r="1" spans="1:12" ht="21" customHeight="1">
      <c r="A1" s="833" t="s">
        <v>556</v>
      </c>
      <c r="B1" s="88"/>
      <c r="C1" s="88"/>
      <c r="D1" s="91"/>
      <c r="E1" s="91"/>
      <c r="F1" s="91"/>
      <c r="G1" s="91"/>
      <c r="H1" s="91"/>
      <c r="I1" s="91"/>
      <c r="J1" s="89"/>
      <c r="K1" s="91"/>
      <c r="L1" s="92"/>
    </row>
    <row r="2" spans="1:12" ht="16.5" customHeight="1">
      <c r="A2" s="834"/>
      <c r="B2" s="337" t="s">
        <v>77</v>
      </c>
      <c r="C2" s="93"/>
      <c r="D2" s="316"/>
      <c r="E2" s="316"/>
      <c r="F2" s="316"/>
      <c r="G2" s="316"/>
      <c r="H2" s="316"/>
      <c r="I2" s="316"/>
      <c r="J2" s="94"/>
      <c r="K2" s="96"/>
      <c r="L2" s="97"/>
    </row>
    <row r="3" spans="1:12" ht="13.5" customHeight="1">
      <c r="A3" s="837"/>
      <c r="B3" s="93"/>
      <c r="C3" s="102"/>
      <c r="D3" s="102"/>
      <c r="E3" s="102"/>
      <c r="F3" s="102"/>
      <c r="G3" s="102"/>
      <c r="H3" s="102"/>
      <c r="I3" s="102"/>
      <c r="J3" s="102"/>
      <c r="K3" s="102"/>
      <c r="L3" s="373"/>
    </row>
    <row r="4" spans="1:12" ht="12.75" customHeight="1">
      <c r="A4" s="835"/>
      <c r="B4" s="93"/>
      <c r="C4" s="102"/>
      <c r="D4" s="102"/>
      <c r="E4" s="102"/>
      <c r="F4" s="102"/>
      <c r="G4" s="102"/>
      <c r="H4" s="102"/>
      <c r="I4" s="102"/>
      <c r="J4" s="102"/>
      <c r="K4" s="102"/>
      <c r="L4" s="311" t="s">
        <v>124</v>
      </c>
    </row>
    <row r="5" spans="1:12" ht="11.25" customHeight="1">
      <c r="A5" s="836" t="s">
        <v>131</v>
      </c>
      <c r="B5" s="105"/>
      <c r="C5" s="295">
        <v>2018</v>
      </c>
      <c r="D5" s="295" t="s">
        <v>322</v>
      </c>
      <c r="E5" s="295"/>
      <c r="F5" s="71"/>
      <c r="G5" s="71"/>
      <c r="H5" s="71"/>
      <c r="I5" s="71"/>
      <c r="J5" s="71"/>
      <c r="K5" s="71"/>
      <c r="L5" s="63"/>
    </row>
    <row r="6" spans="1:12" ht="11.25" customHeight="1">
      <c r="A6" s="338"/>
      <c r="B6" s="108"/>
      <c r="C6" s="111"/>
      <c r="D6" s="111"/>
      <c r="E6" s="111"/>
      <c r="F6" s="98"/>
      <c r="G6" s="98"/>
      <c r="H6" s="98"/>
      <c r="I6" s="98"/>
      <c r="J6" s="98"/>
      <c r="K6" s="98"/>
      <c r="L6" s="64"/>
    </row>
    <row r="7" spans="1:12" ht="11.25" customHeight="1">
      <c r="A7" s="338"/>
      <c r="B7" s="108"/>
      <c r="C7" s="114" t="s">
        <v>323</v>
      </c>
      <c r="D7" s="72" t="s">
        <v>324</v>
      </c>
      <c r="E7" s="71"/>
      <c r="F7" s="71"/>
      <c r="G7" s="71"/>
      <c r="H7" s="71"/>
      <c r="I7" s="71"/>
      <c r="J7" s="71"/>
      <c r="K7" s="71"/>
      <c r="L7" s="374"/>
    </row>
    <row r="8" spans="1:12" ht="11.25" customHeight="1">
      <c r="A8" s="837"/>
      <c r="B8" s="108"/>
      <c r="C8" s="377"/>
      <c r="D8" s="379"/>
      <c r="E8" s="111"/>
      <c r="F8" s="111"/>
      <c r="G8" s="111"/>
      <c r="H8" s="111"/>
      <c r="I8" s="111"/>
      <c r="J8" s="111"/>
      <c r="K8" s="111"/>
      <c r="L8" s="378"/>
    </row>
    <row r="9" spans="1:12" ht="12" customHeight="1">
      <c r="A9" s="837"/>
      <c r="B9" s="108"/>
      <c r="C9" s="114" t="s">
        <v>186</v>
      </c>
      <c r="D9" s="72" t="s">
        <v>349</v>
      </c>
      <c r="E9" s="105"/>
      <c r="F9" s="72" t="s">
        <v>350</v>
      </c>
      <c r="G9" s="106"/>
      <c r="H9" s="106"/>
      <c r="I9" s="106"/>
      <c r="J9" s="106"/>
      <c r="K9" s="105"/>
      <c r="L9" s="121" t="s">
        <v>186</v>
      </c>
    </row>
    <row r="10" spans="1:12" ht="12" customHeight="1">
      <c r="A10" s="837"/>
      <c r="B10" s="108"/>
      <c r="C10" s="402"/>
      <c r="D10" s="403"/>
      <c r="E10" s="401"/>
      <c r="F10" s="403"/>
      <c r="G10" s="403"/>
      <c r="H10" s="403"/>
      <c r="I10" s="403"/>
      <c r="J10" s="403"/>
      <c r="K10" s="401"/>
      <c r="L10" s="404"/>
    </row>
    <row r="11" spans="1:12" s="96" customFormat="1" ht="12" customHeight="1">
      <c r="A11" s="837"/>
      <c r="B11" s="108"/>
      <c r="C11" s="402"/>
      <c r="D11" s="508" t="s">
        <v>128</v>
      </c>
      <c r="E11" s="508" t="s">
        <v>90</v>
      </c>
      <c r="F11" s="508" t="s">
        <v>114</v>
      </c>
      <c r="G11" s="508" t="s">
        <v>114</v>
      </c>
      <c r="H11" s="508" t="s">
        <v>95</v>
      </c>
      <c r="I11" s="508" t="s">
        <v>97</v>
      </c>
      <c r="J11" s="508" t="s">
        <v>101</v>
      </c>
      <c r="K11" s="508" t="s">
        <v>102</v>
      </c>
      <c r="L11" s="404"/>
    </row>
    <row r="12" spans="1:12" s="96" customFormat="1" ht="12" customHeight="1">
      <c r="A12" s="837"/>
      <c r="B12" s="108"/>
      <c r="C12" s="402"/>
      <c r="D12" s="402"/>
      <c r="E12" s="509" t="s">
        <v>91</v>
      </c>
      <c r="F12" s="509" t="s">
        <v>92</v>
      </c>
      <c r="G12" s="509" t="s">
        <v>92</v>
      </c>
      <c r="H12" s="509" t="s">
        <v>96</v>
      </c>
      <c r="I12" s="509" t="s">
        <v>98</v>
      </c>
      <c r="J12" s="509" t="s">
        <v>100</v>
      </c>
      <c r="K12" s="509" t="s">
        <v>103</v>
      </c>
      <c r="L12" s="404"/>
    </row>
    <row r="13" spans="1:12" s="96" customFormat="1" ht="12" customHeight="1">
      <c r="A13" s="838"/>
      <c r="B13" s="110"/>
      <c r="C13" s="507"/>
      <c r="D13" s="507"/>
      <c r="E13" s="507"/>
      <c r="F13" s="510" t="s">
        <v>93</v>
      </c>
      <c r="G13" s="510" t="s">
        <v>94</v>
      </c>
      <c r="H13" s="507"/>
      <c r="I13" s="510" t="s">
        <v>99</v>
      </c>
      <c r="J13" s="507"/>
      <c r="K13" s="507"/>
      <c r="L13" s="125"/>
    </row>
    <row r="14" spans="1:12" ht="1.5" customHeight="1">
      <c r="A14" s="839"/>
      <c r="B14" s="117"/>
      <c r="C14" s="126"/>
      <c r="D14" s="126"/>
      <c r="E14" s="126"/>
      <c r="F14" s="126"/>
      <c r="G14" s="126"/>
      <c r="H14" s="126"/>
      <c r="I14" s="126"/>
      <c r="J14" s="126"/>
      <c r="K14" s="169"/>
      <c r="L14" s="374"/>
    </row>
    <row r="15" spans="1:12" ht="12" customHeight="1">
      <c r="A15" s="862" t="s">
        <v>184</v>
      </c>
      <c r="B15" s="108"/>
      <c r="C15" s="573">
        <v>617046.9123591275</v>
      </c>
      <c r="D15" s="573">
        <v>-1228.7978219443287</v>
      </c>
      <c r="E15" s="573">
        <v>5047.249768350567</v>
      </c>
      <c r="F15" s="573">
        <v>653.847474680883</v>
      </c>
      <c r="G15" s="573">
        <v>0</v>
      </c>
      <c r="H15" s="573">
        <v>0</v>
      </c>
      <c r="I15" s="573">
        <v>0</v>
      </c>
      <c r="J15" s="573">
        <v>-30.811917550000004</v>
      </c>
      <c r="K15" s="573">
        <v>0</v>
      </c>
      <c r="L15" s="615">
        <v>621488.3998626648</v>
      </c>
    </row>
    <row r="16" spans="1:12" ht="12" customHeight="1">
      <c r="A16" s="862" t="s">
        <v>383</v>
      </c>
      <c r="B16" s="108"/>
      <c r="C16" s="573">
        <v>512242.37014983007</v>
      </c>
      <c r="D16" s="573">
        <v>-1541.6653389600006</v>
      </c>
      <c r="E16" s="573">
        <v>3983.5447072898805</v>
      </c>
      <c r="F16" s="575">
        <v>0</v>
      </c>
      <c r="G16" s="575">
        <v>0</v>
      </c>
      <c r="H16" s="575">
        <v>0</v>
      </c>
      <c r="I16" s="575">
        <v>0</v>
      </c>
      <c r="J16" s="573">
        <v>-30.811917550000004</v>
      </c>
      <c r="K16" s="575">
        <v>0</v>
      </c>
      <c r="L16" s="615">
        <v>514653.4376006099</v>
      </c>
    </row>
    <row r="17" spans="1:12" ht="12" customHeight="1">
      <c r="A17" s="862" t="s">
        <v>373</v>
      </c>
      <c r="B17" s="108"/>
      <c r="C17" s="573">
        <v>5191.10291531</v>
      </c>
      <c r="D17" s="573">
        <v>-53.85990384</v>
      </c>
      <c r="E17" s="575">
        <v>43.0045775199999</v>
      </c>
      <c r="F17" s="575">
        <v>0</v>
      </c>
      <c r="G17" s="575">
        <v>0</v>
      </c>
      <c r="H17" s="575">
        <v>0</v>
      </c>
      <c r="I17" s="575">
        <v>0</v>
      </c>
      <c r="J17" s="575">
        <v>0</v>
      </c>
      <c r="K17" s="575">
        <v>0</v>
      </c>
      <c r="L17" s="615">
        <v>5180.24758899</v>
      </c>
    </row>
    <row r="18" spans="1:12" s="172" customFormat="1" ht="12" customHeight="1">
      <c r="A18" s="862" t="s">
        <v>2</v>
      </c>
      <c r="B18" s="108"/>
      <c r="C18" s="573">
        <v>2875.5240163613103</v>
      </c>
      <c r="D18" s="575">
        <v>0</v>
      </c>
      <c r="E18" s="575">
        <v>74.7629120227963</v>
      </c>
      <c r="F18" s="575">
        <v>0</v>
      </c>
      <c r="G18" s="575">
        <v>0</v>
      </c>
      <c r="H18" s="575">
        <v>0</v>
      </c>
      <c r="I18" s="575">
        <v>0</v>
      </c>
      <c r="J18" s="575">
        <v>0</v>
      </c>
      <c r="K18" s="575">
        <v>0</v>
      </c>
      <c r="L18" s="615">
        <v>2950.286928384107</v>
      </c>
    </row>
    <row r="19" spans="1:12" s="172" customFormat="1" ht="12" customHeight="1">
      <c r="A19" s="839" t="s">
        <v>211</v>
      </c>
      <c r="B19" s="108"/>
      <c r="C19" s="573">
        <v>134372.76438653911</v>
      </c>
      <c r="D19" s="573">
        <v>1528.5947653452938</v>
      </c>
      <c r="E19" s="573">
        <v>827.533735059849</v>
      </c>
      <c r="F19" s="575">
        <v>653.847474680883</v>
      </c>
      <c r="G19" s="575">
        <v>0</v>
      </c>
      <c r="H19" s="575">
        <v>0</v>
      </c>
      <c r="I19" s="575">
        <v>0</v>
      </c>
      <c r="J19" s="573">
        <v>0</v>
      </c>
      <c r="K19" s="575">
        <v>0</v>
      </c>
      <c r="L19" s="615">
        <v>137382.74036162512</v>
      </c>
    </row>
    <row r="20" spans="1:12" s="172" customFormat="1" ht="12" customHeight="1">
      <c r="A20" s="862" t="s">
        <v>405</v>
      </c>
      <c r="B20" s="108"/>
      <c r="C20" s="573">
        <v>21715.47867518723</v>
      </c>
      <c r="D20" s="575">
        <v>16.514511346948495</v>
      </c>
      <c r="E20" s="575">
        <v>373.1900891312805</v>
      </c>
      <c r="F20" s="575">
        <v>0</v>
      </c>
      <c r="G20" s="575">
        <v>0</v>
      </c>
      <c r="H20" s="575">
        <v>0</v>
      </c>
      <c r="I20" s="575">
        <v>0</v>
      </c>
      <c r="J20" s="573">
        <v>0</v>
      </c>
      <c r="K20" s="575">
        <v>0</v>
      </c>
      <c r="L20" s="615">
        <v>22105.183275665462</v>
      </c>
    </row>
    <row r="21" spans="1:12" ht="12" customHeight="1">
      <c r="A21" s="862" t="s">
        <v>212</v>
      </c>
      <c r="B21" s="108"/>
      <c r="C21" s="573">
        <v>-2331.4870685799997</v>
      </c>
      <c r="D21" s="575">
        <v>156.34004054000022</v>
      </c>
      <c r="E21" s="575">
        <v>-2.2049029269055604E-13</v>
      </c>
      <c r="F21" s="575">
        <v>0</v>
      </c>
      <c r="G21" s="575">
        <v>0</v>
      </c>
      <c r="H21" s="575">
        <v>0</v>
      </c>
      <c r="I21" s="575">
        <v>0</v>
      </c>
      <c r="J21" s="573">
        <v>0</v>
      </c>
      <c r="K21" s="575">
        <v>0</v>
      </c>
      <c r="L21" s="615">
        <v>-2175.14702804</v>
      </c>
    </row>
    <row r="22" spans="1:12" ht="12" customHeight="1">
      <c r="A22" s="862" t="s">
        <v>213</v>
      </c>
      <c r="B22" s="108"/>
      <c r="C22" s="573">
        <v>-2964.1872962400003</v>
      </c>
      <c r="D22" s="575">
        <v>1.4106306599998746</v>
      </c>
      <c r="E22" s="575">
        <v>-4.6074255521943984E-14</v>
      </c>
      <c r="F22" s="575">
        <v>0</v>
      </c>
      <c r="G22" s="575">
        <v>0</v>
      </c>
      <c r="H22" s="575">
        <v>0</v>
      </c>
      <c r="I22" s="575">
        <v>0</v>
      </c>
      <c r="J22" s="573">
        <v>0</v>
      </c>
      <c r="K22" s="575">
        <v>0</v>
      </c>
      <c r="L22" s="615">
        <v>-2962.7766655800006</v>
      </c>
    </row>
    <row r="23" spans="1:12" ht="12" customHeight="1">
      <c r="A23" s="862" t="s">
        <v>406</v>
      </c>
      <c r="B23" s="108"/>
      <c r="C23" s="573">
        <v>-54054.65341928015</v>
      </c>
      <c r="D23" s="573">
        <v>-1336.1325270365705</v>
      </c>
      <c r="E23" s="575">
        <v>-254.7862526732396</v>
      </c>
      <c r="F23" s="575">
        <v>0</v>
      </c>
      <c r="G23" s="575">
        <v>0</v>
      </c>
      <c r="H23" s="575">
        <v>0</v>
      </c>
      <c r="I23" s="575">
        <v>0</v>
      </c>
      <c r="J23" s="573">
        <v>0</v>
      </c>
      <c r="K23" s="573">
        <v>0</v>
      </c>
      <c r="L23" s="615">
        <v>-55645.57219898996</v>
      </c>
    </row>
    <row r="24" spans="1:12" ht="1.5" customHeight="1">
      <c r="A24" s="862"/>
      <c r="B24" s="108"/>
      <c r="C24" s="399"/>
      <c r="D24" s="399"/>
      <c r="E24" s="399"/>
      <c r="F24" s="399"/>
      <c r="G24" s="399"/>
      <c r="H24" s="134"/>
      <c r="I24" s="399"/>
      <c r="J24" s="573"/>
      <c r="K24" s="399"/>
      <c r="L24" s="400"/>
    </row>
    <row r="25" spans="1:12" ht="13.5" customHeight="1">
      <c r="A25" s="862" t="s">
        <v>161</v>
      </c>
      <c r="B25" s="108"/>
      <c r="C25" s="573">
        <v>52524.165947475376</v>
      </c>
      <c r="D25" s="575">
        <v>-804.027835681249</v>
      </c>
      <c r="E25" s="573">
        <v>424.7748434887897</v>
      </c>
      <c r="F25" s="575">
        <v>0</v>
      </c>
      <c r="G25" s="575">
        <v>0</v>
      </c>
      <c r="H25" s="575">
        <v>0</v>
      </c>
      <c r="I25" s="575">
        <v>0</v>
      </c>
      <c r="J25" s="573">
        <v>0</v>
      </c>
      <c r="K25" s="575">
        <v>0</v>
      </c>
      <c r="L25" s="615">
        <v>52144.91295528291</v>
      </c>
    </row>
    <row r="26" spans="1:12" ht="13.5" customHeight="1">
      <c r="A26" s="837" t="s">
        <v>381</v>
      </c>
      <c r="B26" s="108"/>
      <c r="C26" s="573">
        <v>31701.6685538</v>
      </c>
      <c r="D26" s="575">
        <v>-257.76166523999996</v>
      </c>
      <c r="E26" s="573">
        <v>256.8851334900031</v>
      </c>
      <c r="F26" s="575">
        <v>0</v>
      </c>
      <c r="G26" s="575">
        <v>0</v>
      </c>
      <c r="H26" s="575">
        <v>0</v>
      </c>
      <c r="I26" s="575">
        <v>0</v>
      </c>
      <c r="J26" s="573">
        <v>0</v>
      </c>
      <c r="K26" s="575">
        <v>0</v>
      </c>
      <c r="L26" s="615">
        <v>31700.792022050002</v>
      </c>
    </row>
    <row r="27" spans="1:12" ht="13.5" customHeight="1">
      <c r="A27" s="862" t="s">
        <v>374</v>
      </c>
      <c r="B27" s="108"/>
      <c r="C27" s="575">
        <v>408.06627216000004</v>
      </c>
      <c r="D27" s="575">
        <v>-0.12604764999999998</v>
      </c>
      <c r="E27" s="575">
        <v>6.8893163999999505</v>
      </c>
      <c r="F27" s="575">
        <v>0</v>
      </c>
      <c r="G27" s="575">
        <v>0</v>
      </c>
      <c r="H27" s="575">
        <v>0</v>
      </c>
      <c r="I27" s="575">
        <v>0</v>
      </c>
      <c r="J27" s="573">
        <v>0</v>
      </c>
      <c r="K27" s="575">
        <v>0</v>
      </c>
      <c r="L27" s="618">
        <v>414.82954091</v>
      </c>
    </row>
    <row r="28" spans="1:12" ht="13.5" customHeight="1">
      <c r="A28" s="862" t="s">
        <v>2</v>
      </c>
      <c r="B28" s="108"/>
      <c r="C28" s="575">
        <v>243.60301774444</v>
      </c>
      <c r="D28" s="575">
        <v>0</v>
      </c>
      <c r="E28" s="575">
        <v>6.35626825349999</v>
      </c>
      <c r="F28" s="575">
        <v>0</v>
      </c>
      <c r="G28" s="575">
        <v>0</v>
      </c>
      <c r="H28" s="575">
        <v>0</v>
      </c>
      <c r="I28" s="575">
        <v>0</v>
      </c>
      <c r="J28" s="573">
        <v>0</v>
      </c>
      <c r="K28" s="575">
        <v>0</v>
      </c>
      <c r="L28" s="618">
        <v>249.95928599794</v>
      </c>
    </row>
    <row r="29" spans="1:12" ht="13.5" customHeight="1">
      <c r="A29" s="862" t="s">
        <v>214</v>
      </c>
      <c r="B29" s="108"/>
      <c r="C29" s="573">
        <v>25295.145997681197</v>
      </c>
      <c r="D29" s="575">
        <v>431.8783119510374</v>
      </c>
      <c r="E29" s="575">
        <v>164.29073722300254</v>
      </c>
      <c r="F29" s="575">
        <v>0</v>
      </c>
      <c r="G29" s="575">
        <v>0</v>
      </c>
      <c r="H29" s="575">
        <v>0</v>
      </c>
      <c r="I29" s="575">
        <v>0</v>
      </c>
      <c r="J29" s="573">
        <v>0</v>
      </c>
      <c r="K29" s="575">
        <v>0</v>
      </c>
      <c r="L29" s="615">
        <v>25891.315046855227</v>
      </c>
    </row>
    <row r="30" spans="1:12" ht="13.5" customHeight="1">
      <c r="A30" s="862" t="s">
        <v>215</v>
      </c>
      <c r="B30" s="108"/>
      <c r="C30" s="575">
        <v>-793.22541726</v>
      </c>
      <c r="D30" s="575">
        <v>-73.97038986000001</v>
      </c>
      <c r="E30" s="575">
        <v>1.387778780781448E-17</v>
      </c>
      <c r="F30" s="575">
        <v>0</v>
      </c>
      <c r="G30" s="575">
        <v>0</v>
      </c>
      <c r="H30" s="575">
        <v>0</v>
      </c>
      <c r="I30" s="575">
        <v>0</v>
      </c>
      <c r="J30" s="573">
        <v>0</v>
      </c>
      <c r="K30" s="575">
        <v>0</v>
      </c>
      <c r="L30" s="618">
        <v>-867.19580712</v>
      </c>
    </row>
    <row r="31" spans="1:12" ht="13.5" customHeight="1">
      <c r="A31" s="883" t="s">
        <v>463</v>
      </c>
      <c r="B31" s="108"/>
      <c r="C31" s="573">
        <v>-4331.0924766502585</v>
      </c>
      <c r="D31" s="575">
        <v>-904.0480448822865</v>
      </c>
      <c r="E31" s="575">
        <v>-9.646611877715898</v>
      </c>
      <c r="F31" s="575">
        <v>0</v>
      </c>
      <c r="G31" s="575">
        <v>0</v>
      </c>
      <c r="H31" s="575">
        <v>0</v>
      </c>
      <c r="I31" s="575">
        <v>0</v>
      </c>
      <c r="J31" s="573">
        <v>0</v>
      </c>
      <c r="K31" s="575">
        <v>0</v>
      </c>
      <c r="L31" s="615">
        <v>-5244.78713341026</v>
      </c>
    </row>
    <row r="32" spans="1:12" ht="1.5" customHeight="1">
      <c r="A32" s="862"/>
      <c r="B32" s="108"/>
      <c r="C32" s="134"/>
      <c r="D32" s="134"/>
      <c r="E32" s="134"/>
      <c r="F32" s="134"/>
      <c r="G32" s="134"/>
      <c r="H32" s="134"/>
      <c r="I32" s="134"/>
      <c r="J32" s="573"/>
      <c r="K32" s="134"/>
      <c r="L32" s="376"/>
    </row>
    <row r="33" spans="1:12" ht="13.5" customHeight="1">
      <c r="A33" s="862" t="s">
        <v>170</v>
      </c>
      <c r="B33" s="108"/>
      <c r="C33" s="573">
        <v>48702.3893179418</v>
      </c>
      <c r="D33" s="575">
        <v>457.74216628541916</v>
      </c>
      <c r="E33" s="575">
        <v>430.6508966002852</v>
      </c>
      <c r="F33" s="575">
        <v>0</v>
      </c>
      <c r="G33" s="575">
        <v>0</v>
      </c>
      <c r="H33" s="575">
        <v>0</v>
      </c>
      <c r="I33" s="575">
        <v>0</v>
      </c>
      <c r="J33" s="573">
        <v>0</v>
      </c>
      <c r="K33" s="575">
        <v>0</v>
      </c>
      <c r="L33" s="615">
        <v>49590.7823808275</v>
      </c>
    </row>
    <row r="34" spans="1:12" ht="13.5" customHeight="1">
      <c r="A34" s="862" t="s">
        <v>172</v>
      </c>
      <c r="B34" s="108"/>
      <c r="C34" s="573">
        <v>-481.19807100649496</v>
      </c>
      <c r="D34" s="575">
        <v>561.5203772366522</v>
      </c>
      <c r="E34" s="575">
        <v>25.6828164990018</v>
      </c>
      <c r="F34" s="575">
        <v>0</v>
      </c>
      <c r="G34" s="575">
        <v>0</v>
      </c>
      <c r="H34" s="575">
        <v>0</v>
      </c>
      <c r="I34" s="575">
        <v>0</v>
      </c>
      <c r="J34" s="573">
        <v>0</v>
      </c>
      <c r="K34" s="575">
        <v>0</v>
      </c>
      <c r="L34" s="615">
        <v>106.00512272915876</v>
      </c>
    </row>
    <row r="35" spans="1:12" ht="13.5" customHeight="1">
      <c r="A35" s="862" t="s">
        <v>3</v>
      </c>
      <c r="B35" s="108"/>
      <c r="C35" s="575">
        <v>957.5022618831781</v>
      </c>
      <c r="D35" s="575">
        <v>0</v>
      </c>
      <c r="E35" s="575">
        <v>24.9838498973251</v>
      </c>
      <c r="F35" s="575">
        <v>0</v>
      </c>
      <c r="G35" s="575">
        <v>0</v>
      </c>
      <c r="H35" s="575">
        <v>0</v>
      </c>
      <c r="I35" s="575">
        <v>0</v>
      </c>
      <c r="J35" s="573">
        <v>0</v>
      </c>
      <c r="K35" s="575">
        <v>0</v>
      </c>
      <c r="L35" s="618">
        <v>982.4861117805032</v>
      </c>
    </row>
    <row r="36" spans="1:12" ht="13.5" customHeight="1">
      <c r="A36" s="862" t="s">
        <v>216</v>
      </c>
      <c r="B36" s="108"/>
      <c r="C36" s="575">
        <v>1573.57985762</v>
      </c>
      <c r="D36" s="575">
        <v>-91.7081584340717</v>
      </c>
      <c r="E36" s="575">
        <v>7.260157824071591</v>
      </c>
      <c r="F36" s="575">
        <v>0</v>
      </c>
      <c r="G36" s="575">
        <v>0</v>
      </c>
      <c r="H36" s="575">
        <v>0</v>
      </c>
      <c r="I36" s="575">
        <v>0</v>
      </c>
      <c r="J36" s="573">
        <v>0</v>
      </c>
      <c r="K36" s="575">
        <v>0</v>
      </c>
      <c r="L36" s="618">
        <v>1489.1318570099997</v>
      </c>
    </row>
    <row r="37" spans="1:12" ht="13.5" customHeight="1">
      <c r="A37" s="862" t="s">
        <v>173</v>
      </c>
      <c r="B37" s="108"/>
      <c r="C37" s="573">
        <v>3876.150677359999</v>
      </c>
      <c r="D37" s="575">
        <v>1646.6534041091234</v>
      </c>
      <c r="E37" s="575">
        <v>37.636240220877596</v>
      </c>
      <c r="F37" s="575">
        <v>0</v>
      </c>
      <c r="G37" s="575">
        <v>0</v>
      </c>
      <c r="H37" s="575">
        <v>0</v>
      </c>
      <c r="I37" s="575">
        <v>0</v>
      </c>
      <c r="J37" s="573">
        <v>0</v>
      </c>
      <c r="K37" s="575">
        <v>0</v>
      </c>
      <c r="L37" s="615">
        <v>5560.440321690001</v>
      </c>
    </row>
    <row r="38" spans="1:12" ht="13.5" customHeight="1">
      <c r="A38" s="862" t="s">
        <v>376</v>
      </c>
      <c r="B38" s="108"/>
      <c r="C38" s="575">
        <v>0</v>
      </c>
      <c r="D38" s="575">
        <v>0</v>
      </c>
      <c r="E38" s="575">
        <v>0</v>
      </c>
      <c r="F38" s="575">
        <v>0</v>
      </c>
      <c r="G38" s="575">
        <v>0</v>
      </c>
      <c r="H38" s="575">
        <v>0</v>
      </c>
      <c r="I38" s="575">
        <v>0</v>
      </c>
      <c r="J38" s="573">
        <v>0</v>
      </c>
      <c r="K38" s="575">
        <v>0</v>
      </c>
      <c r="L38" s="618">
        <v>0</v>
      </c>
    </row>
    <row r="39" spans="1:12" ht="13.5" customHeight="1">
      <c r="A39" s="839" t="s">
        <v>355</v>
      </c>
      <c r="B39" s="108"/>
      <c r="C39" s="573">
        <v>-4469.514113404626</v>
      </c>
      <c r="D39" s="575">
        <v>215.93481890231573</v>
      </c>
      <c r="E39" s="575">
        <v>-20.308015542918678</v>
      </c>
      <c r="F39" s="575">
        <v>0</v>
      </c>
      <c r="G39" s="575">
        <v>0</v>
      </c>
      <c r="H39" s="575">
        <v>0</v>
      </c>
      <c r="I39" s="575">
        <v>0</v>
      </c>
      <c r="J39" s="573">
        <v>0</v>
      </c>
      <c r="K39" s="575">
        <v>0</v>
      </c>
      <c r="L39" s="615">
        <v>-4273.887310045229</v>
      </c>
    </row>
    <row r="40" spans="1:12" ht="13.5" customHeight="1">
      <c r="A40" s="862" t="s">
        <v>221</v>
      </c>
      <c r="B40" s="108"/>
      <c r="C40" s="575">
        <v>-2.374496105046002</v>
      </c>
      <c r="D40" s="575">
        <v>2.349878578930685</v>
      </c>
      <c r="E40" s="575">
        <v>3.1796783359506326E-13</v>
      </c>
      <c r="F40" s="575">
        <v>0</v>
      </c>
      <c r="G40" s="575">
        <v>0</v>
      </c>
      <c r="H40" s="575">
        <v>0</v>
      </c>
      <c r="I40" s="575">
        <v>0</v>
      </c>
      <c r="J40" s="573">
        <v>0</v>
      </c>
      <c r="K40" s="575">
        <v>0</v>
      </c>
      <c r="L40" s="618">
        <v>-0.024617526115327637</v>
      </c>
    </row>
    <row r="41" spans="1:12" ht="13.5" customHeight="1">
      <c r="A41" s="862" t="s">
        <v>233</v>
      </c>
      <c r="B41" s="108"/>
      <c r="C41" s="573">
        <v>-2416.54225836</v>
      </c>
      <c r="D41" s="575">
        <v>-1211.709565919646</v>
      </c>
      <c r="E41" s="575">
        <v>-23.88941590035412</v>
      </c>
      <c r="F41" s="575">
        <v>0</v>
      </c>
      <c r="G41" s="575">
        <v>0</v>
      </c>
      <c r="H41" s="575">
        <v>0</v>
      </c>
      <c r="I41" s="575">
        <v>0</v>
      </c>
      <c r="J41" s="573">
        <v>0</v>
      </c>
      <c r="K41" s="575">
        <v>0</v>
      </c>
      <c r="L41" s="615">
        <v>-3652.14124018</v>
      </c>
    </row>
    <row r="42" spans="1:12" ht="1.5" customHeight="1">
      <c r="A42" s="862"/>
      <c r="B42" s="108"/>
      <c r="C42" s="134"/>
      <c r="D42" s="134"/>
      <c r="E42" s="134"/>
      <c r="F42" s="134"/>
      <c r="G42" s="134"/>
      <c r="H42" s="134"/>
      <c r="I42" s="134"/>
      <c r="J42" s="573"/>
      <c r="K42" s="134"/>
      <c r="L42" s="376"/>
    </row>
    <row r="43" spans="1:12" ht="13.5" customHeight="1">
      <c r="A43" s="862" t="s">
        <v>175</v>
      </c>
      <c r="B43" s="108"/>
      <c r="C43" s="573">
        <v>47296.999737844</v>
      </c>
      <c r="D43" s="575">
        <v>-69.74813634979162</v>
      </c>
      <c r="E43" s="575">
        <v>391.832085119792</v>
      </c>
      <c r="F43" s="575">
        <v>0</v>
      </c>
      <c r="G43" s="575">
        <v>0</v>
      </c>
      <c r="H43" s="575">
        <v>0</v>
      </c>
      <c r="I43" s="575">
        <v>0</v>
      </c>
      <c r="J43" s="573">
        <v>0</v>
      </c>
      <c r="K43" s="575">
        <v>0</v>
      </c>
      <c r="L43" s="615">
        <v>47619.083686614</v>
      </c>
    </row>
    <row r="44" spans="1:12" ht="13.5" customHeight="1">
      <c r="A44" s="862" t="s">
        <v>3</v>
      </c>
      <c r="B44" s="108"/>
      <c r="C44" s="575">
        <v>470.96174542399996</v>
      </c>
      <c r="D44" s="575">
        <v>0</v>
      </c>
      <c r="E44" s="575">
        <v>12.2886786</v>
      </c>
      <c r="F44" s="575">
        <v>0</v>
      </c>
      <c r="G44" s="575">
        <v>0</v>
      </c>
      <c r="H44" s="575">
        <v>0</v>
      </c>
      <c r="I44" s="575">
        <v>0</v>
      </c>
      <c r="J44" s="573">
        <v>0</v>
      </c>
      <c r="K44" s="575">
        <v>0</v>
      </c>
      <c r="L44" s="618">
        <v>483.250424024</v>
      </c>
    </row>
    <row r="45" spans="1:12" ht="13.5" customHeight="1">
      <c r="A45" s="862" t="s">
        <v>222</v>
      </c>
      <c r="B45" s="108"/>
      <c r="C45" s="573">
        <v>21416.981916159995</v>
      </c>
      <c r="D45" s="575">
        <v>725.3950704379007</v>
      </c>
      <c r="E45" s="575">
        <v>144.0175072521009</v>
      </c>
      <c r="F45" s="575">
        <v>0</v>
      </c>
      <c r="G45" s="575">
        <v>0</v>
      </c>
      <c r="H45" s="575">
        <v>0</v>
      </c>
      <c r="I45" s="575">
        <v>0</v>
      </c>
      <c r="J45" s="573">
        <v>0</v>
      </c>
      <c r="K45" s="575">
        <v>0</v>
      </c>
      <c r="L45" s="615">
        <v>22286.394493850003</v>
      </c>
    </row>
    <row r="46" spans="1:12" ht="13.5" customHeight="1">
      <c r="A46" s="862" t="s">
        <v>223</v>
      </c>
      <c r="B46" s="108"/>
      <c r="C46" s="573">
        <v>25670.287746820002</v>
      </c>
      <c r="D46" s="575">
        <v>-1019.995132991399</v>
      </c>
      <c r="E46" s="575">
        <v>257.79557876139694</v>
      </c>
      <c r="F46" s="575">
        <v>0</v>
      </c>
      <c r="G46" s="575">
        <v>0</v>
      </c>
      <c r="H46" s="575">
        <v>0</v>
      </c>
      <c r="I46" s="575">
        <v>0</v>
      </c>
      <c r="J46" s="575">
        <v>0</v>
      </c>
      <c r="K46" s="575">
        <v>0</v>
      </c>
      <c r="L46" s="615">
        <v>24908.08819259</v>
      </c>
    </row>
    <row r="47" spans="1:12" ht="13.5" customHeight="1">
      <c r="A47" s="862" t="s">
        <v>377</v>
      </c>
      <c r="B47" s="108"/>
      <c r="C47" s="573">
        <v>2864.36235842</v>
      </c>
      <c r="D47" s="575">
        <v>-33.26757536</v>
      </c>
      <c r="E47" s="575">
        <v>-9.9726399099997</v>
      </c>
      <c r="F47" s="575">
        <v>0</v>
      </c>
      <c r="G47" s="575">
        <v>0</v>
      </c>
      <c r="H47" s="575">
        <v>0</v>
      </c>
      <c r="I47" s="575">
        <v>0</v>
      </c>
      <c r="J47" s="575">
        <v>0</v>
      </c>
      <c r="K47" s="575">
        <v>0</v>
      </c>
      <c r="L47" s="615">
        <v>2821.1221431500003</v>
      </c>
    </row>
    <row r="48" spans="1:12" ht="13.5" customHeight="1">
      <c r="A48" s="862" t="s">
        <v>356</v>
      </c>
      <c r="B48" s="108"/>
      <c r="C48" s="573">
        <v>-890.5417683</v>
      </c>
      <c r="D48" s="575">
        <v>104.79701724822854</v>
      </c>
      <c r="E48" s="575">
        <v>-3.90269184822854</v>
      </c>
      <c r="F48" s="575">
        <v>0</v>
      </c>
      <c r="G48" s="575">
        <v>0</v>
      </c>
      <c r="H48" s="575">
        <v>0</v>
      </c>
      <c r="I48" s="575">
        <v>0</v>
      </c>
      <c r="J48" s="575">
        <v>0</v>
      </c>
      <c r="K48" s="575">
        <v>0</v>
      </c>
      <c r="L48" s="615">
        <v>-789.6474429</v>
      </c>
    </row>
    <row r="49" spans="1:12" ht="13.5" customHeight="1">
      <c r="A49" s="837" t="s">
        <v>400</v>
      </c>
      <c r="B49" s="108"/>
      <c r="C49" s="573">
        <v>-2235.052260680001</v>
      </c>
      <c r="D49" s="575">
        <v>153.3224843154782</v>
      </c>
      <c r="E49" s="575">
        <v>-8.394347735477602</v>
      </c>
      <c r="F49" s="575">
        <v>0</v>
      </c>
      <c r="G49" s="575">
        <v>0</v>
      </c>
      <c r="H49" s="575">
        <v>0</v>
      </c>
      <c r="I49" s="575">
        <v>0</v>
      </c>
      <c r="J49" s="575">
        <v>0</v>
      </c>
      <c r="K49" s="575">
        <v>0</v>
      </c>
      <c r="L49" s="618">
        <v>-2090.1241241000002</v>
      </c>
    </row>
    <row r="50" spans="1:12" ht="1.5" customHeight="1">
      <c r="A50" s="837"/>
      <c r="B50" s="108"/>
      <c r="C50" s="134"/>
      <c r="D50" s="134"/>
      <c r="E50" s="134"/>
      <c r="F50" s="134"/>
      <c r="G50" s="134"/>
      <c r="H50" s="134"/>
      <c r="I50" s="134"/>
      <c r="J50" s="134"/>
      <c r="K50" s="134"/>
      <c r="L50" s="376"/>
    </row>
    <row r="51" spans="1:12" ht="13.5" customHeight="1">
      <c r="A51" s="862" t="s">
        <v>177</v>
      </c>
      <c r="B51" s="108"/>
      <c r="C51" s="573">
        <v>1886.5876511042918</v>
      </c>
      <c r="D51" s="575">
        <v>-34.03007460144143</v>
      </c>
      <c r="E51" s="575">
        <v>13.135994981491448</v>
      </c>
      <c r="F51" s="575">
        <v>0</v>
      </c>
      <c r="G51" s="575">
        <v>0</v>
      </c>
      <c r="H51" s="575">
        <v>0</v>
      </c>
      <c r="I51" s="575">
        <v>0</v>
      </c>
      <c r="J51" s="575">
        <v>0</v>
      </c>
      <c r="K51" s="575">
        <v>0</v>
      </c>
      <c r="L51" s="615">
        <v>1865.6935714843419</v>
      </c>
    </row>
    <row r="52" spans="1:12" ht="13.5" customHeight="1">
      <c r="A52" s="862" t="s">
        <v>3</v>
      </c>
      <c r="B52" s="108"/>
      <c r="C52" s="575">
        <v>69.46484066429198</v>
      </c>
      <c r="D52" s="575">
        <v>0</v>
      </c>
      <c r="E52" s="575">
        <v>1.81252747005</v>
      </c>
      <c r="F52" s="575">
        <v>0</v>
      </c>
      <c r="G52" s="575">
        <v>0</v>
      </c>
      <c r="H52" s="575">
        <v>0</v>
      </c>
      <c r="I52" s="575">
        <v>0</v>
      </c>
      <c r="J52" s="575">
        <v>0</v>
      </c>
      <c r="K52" s="575">
        <v>0</v>
      </c>
      <c r="L52" s="618">
        <v>71.27736813434198</v>
      </c>
    </row>
    <row r="53" spans="1:12" s="96" customFormat="1" ht="12.75">
      <c r="A53" s="862" t="s">
        <v>217</v>
      </c>
      <c r="B53" s="108"/>
      <c r="C53" s="575">
        <v>673.06203116</v>
      </c>
      <c r="D53" s="575">
        <v>-23.736982581441435</v>
      </c>
      <c r="E53" s="575">
        <v>4.7364690014413995</v>
      </c>
      <c r="F53" s="575">
        <v>0</v>
      </c>
      <c r="G53" s="575">
        <v>0</v>
      </c>
      <c r="H53" s="575">
        <v>0</v>
      </c>
      <c r="I53" s="575">
        <v>0</v>
      </c>
      <c r="J53" s="575">
        <v>0</v>
      </c>
      <c r="K53" s="575">
        <v>0</v>
      </c>
      <c r="L53" s="618">
        <v>654.0615175799999</v>
      </c>
    </row>
    <row r="54" spans="1:12" s="96" customFormat="1" ht="12.75">
      <c r="A54" s="862" t="s">
        <v>378</v>
      </c>
      <c r="B54" s="108"/>
      <c r="C54" s="573">
        <v>1164.60334116</v>
      </c>
      <c r="D54" s="575">
        <v>-9.699966699999997</v>
      </c>
      <c r="E54" s="575">
        <v>6.586998510000049</v>
      </c>
      <c r="F54" s="575">
        <v>0</v>
      </c>
      <c r="G54" s="575">
        <v>0</v>
      </c>
      <c r="H54" s="575">
        <v>0</v>
      </c>
      <c r="I54" s="575">
        <v>0</v>
      </c>
      <c r="J54" s="575">
        <v>0</v>
      </c>
      <c r="K54" s="575">
        <v>0</v>
      </c>
      <c r="L54" s="615">
        <v>1161.49037297</v>
      </c>
    </row>
    <row r="55" spans="1:251" s="96" customFormat="1" ht="12.75">
      <c r="A55" s="844" t="s">
        <v>218</v>
      </c>
      <c r="B55" s="173"/>
      <c r="C55" s="619">
        <v>-20.542561879999997</v>
      </c>
      <c r="D55" s="583">
        <v>-0.5931253199999988</v>
      </c>
      <c r="E55" s="583">
        <v>-1.7867651802561162E-16</v>
      </c>
      <c r="F55" s="583">
        <v>0</v>
      </c>
      <c r="G55" s="583">
        <v>0</v>
      </c>
      <c r="H55" s="583">
        <v>0</v>
      </c>
      <c r="I55" s="583">
        <v>0</v>
      </c>
      <c r="J55" s="583">
        <v>0</v>
      </c>
      <c r="K55" s="583">
        <v>0</v>
      </c>
      <c r="L55" s="620">
        <v>-21.1356872</v>
      </c>
      <c r="M55" s="526"/>
      <c r="N55" s="526"/>
      <c r="O55" s="349"/>
      <c r="P55" s="526"/>
      <c r="Q55" s="526"/>
      <c r="R55" s="526"/>
      <c r="S55" s="526"/>
      <c r="T55" s="147"/>
      <c r="U55" s="93"/>
      <c r="V55" s="526"/>
      <c r="W55" s="526"/>
      <c r="X55" s="526"/>
      <c r="Y55" s="526"/>
      <c r="Z55" s="526"/>
      <c r="AA55" s="349"/>
      <c r="AB55" s="526"/>
      <c r="AC55" s="526"/>
      <c r="AD55" s="526"/>
      <c r="AE55" s="526"/>
      <c r="AF55" s="147"/>
      <c r="AG55" s="93"/>
      <c r="AH55" s="526"/>
      <c r="AI55" s="526"/>
      <c r="AJ55" s="526"/>
      <c r="AK55" s="526"/>
      <c r="AL55" s="526"/>
      <c r="AM55" s="349"/>
      <c r="AN55" s="526"/>
      <c r="AO55" s="526"/>
      <c r="AP55" s="526"/>
      <c r="AQ55" s="526"/>
      <c r="AR55" s="147"/>
      <c r="AS55" s="93"/>
      <c r="AT55" s="526"/>
      <c r="AU55" s="526"/>
      <c r="AV55" s="526"/>
      <c r="AW55" s="526"/>
      <c r="AX55" s="526"/>
      <c r="AY55" s="349"/>
      <c r="AZ55" s="526"/>
      <c r="BA55" s="526"/>
      <c r="BB55" s="526"/>
      <c r="BC55" s="526"/>
      <c r="BD55" s="147"/>
      <c r="BE55" s="93"/>
      <c r="BF55" s="526"/>
      <c r="BG55" s="526"/>
      <c r="BH55" s="526"/>
      <c r="BI55" s="526"/>
      <c r="BJ55" s="526"/>
      <c r="BK55" s="349"/>
      <c r="BL55" s="526"/>
      <c r="BM55" s="526"/>
      <c r="BN55" s="526"/>
      <c r="BO55" s="526"/>
      <c r="BP55" s="147"/>
      <c r="BQ55" s="93"/>
      <c r="BR55" s="526"/>
      <c r="BS55" s="526"/>
      <c r="BT55" s="526"/>
      <c r="BU55" s="526"/>
      <c r="BV55" s="526"/>
      <c r="BW55" s="349"/>
      <c r="BX55" s="526"/>
      <c r="BY55" s="526"/>
      <c r="BZ55" s="526"/>
      <c r="CA55" s="526"/>
      <c r="CB55" s="147"/>
      <c r="CC55" s="93"/>
      <c r="CD55" s="526"/>
      <c r="CE55" s="526"/>
      <c r="CF55" s="526"/>
      <c r="CG55" s="526"/>
      <c r="CH55" s="526"/>
      <c r="CI55" s="349"/>
      <c r="CJ55" s="526"/>
      <c r="CK55" s="526"/>
      <c r="CL55" s="526"/>
      <c r="CM55" s="526"/>
      <c r="CN55" s="147"/>
      <c r="CO55" s="93"/>
      <c r="CP55" s="526"/>
      <c r="CQ55" s="526"/>
      <c r="CR55" s="526"/>
      <c r="CS55" s="526"/>
      <c r="CT55" s="526"/>
      <c r="CU55" s="349"/>
      <c r="CV55" s="526"/>
      <c r="CW55" s="526"/>
      <c r="CX55" s="526"/>
      <c r="CY55" s="526"/>
      <c r="CZ55" s="147"/>
      <c r="DA55" s="93"/>
      <c r="DB55" s="526"/>
      <c r="DC55" s="526"/>
      <c r="DD55" s="526"/>
      <c r="DE55" s="526"/>
      <c r="DF55" s="526"/>
      <c r="DG55" s="349"/>
      <c r="DH55" s="526"/>
      <c r="DI55" s="526"/>
      <c r="DJ55" s="526"/>
      <c r="DK55" s="526"/>
      <c r="DL55" s="147"/>
      <c r="DM55" s="93"/>
      <c r="DN55" s="526"/>
      <c r="DO55" s="526"/>
      <c r="DP55" s="526"/>
      <c r="DQ55" s="526"/>
      <c r="DR55" s="526"/>
      <c r="DS55" s="349"/>
      <c r="DT55" s="526"/>
      <c r="DU55" s="526"/>
      <c r="DV55" s="526"/>
      <c r="DW55" s="526"/>
      <c r="DX55" s="147"/>
      <c r="DY55" s="93"/>
      <c r="DZ55" s="526"/>
      <c r="EA55" s="526"/>
      <c r="EB55" s="526"/>
      <c r="EC55" s="526"/>
      <c r="ED55" s="526"/>
      <c r="EE55" s="349"/>
      <c r="EF55" s="526"/>
      <c r="EG55" s="526"/>
      <c r="EH55" s="526"/>
      <c r="EI55" s="526"/>
      <c r="EJ55" s="147"/>
      <c r="EK55" s="93"/>
      <c r="EL55" s="526"/>
      <c r="EM55" s="526"/>
      <c r="EN55" s="526"/>
      <c r="EO55" s="526"/>
      <c r="EP55" s="526"/>
      <c r="EQ55" s="349"/>
      <c r="ER55" s="526"/>
      <c r="ES55" s="526"/>
      <c r="ET55" s="526"/>
      <c r="EU55" s="526"/>
      <c r="EV55" s="147"/>
      <c r="EW55" s="93"/>
      <c r="EX55" s="526"/>
      <c r="EY55" s="526"/>
      <c r="EZ55" s="526"/>
      <c r="FA55" s="526"/>
      <c r="FB55" s="526"/>
      <c r="FC55" s="349"/>
      <c r="FD55" s="526"/>
      <c r="FE55" s="526"/>
      <c r="FF55" s="526"/>
      <c r="FG55" s="526"/>
      <c r="FH55" s="147"/>
      <c r="FI55" s="93"/>
      <c r="FJ55" s="526"/>
      <c r="FK55" s="526"/>
      <c r="FL55" s="526"/>
      <c r="FM55" s="526"/>
      <c r="FN55" s="526"/>
      <c r="FO55" s="349"/>
      <c r="FP55" s="526"/>
      <c r="FQ55" s="526"/>
      <c r="FR55" s="526"/>
      <c r="FS55" s="526"/>
      <c r="FT55" s="147"/>
      <c r="FU55" s="93"/>
      <c r="FV55" s="526"/>
      <c r="FW55" s="526"/>
      <c r="FX55" s="526"/>
      <c r="FY55" s="526"/>
      <c r="FZ55" s="526"/>
      <c r="GA55" s="349"/>
      <c r="GB55" s="526"/>
      <c r="GC55" s="526"/>
      <c r="GD55" s="526"/>
      <c r="GE55" s="526"/>
      <c r="GF55" s="147"/>
      <c r="GG55" s="93"/>
      <c r="GH55" s="526"/>
      <c r="GI55" s="526"/>
      <c r="GJ55" s="526"/>
      <c r="GK55" s="526"/>
      <c r="GL55" s="526"/>
      <c r="GM55" s="349"/>
      <c r="GN55" s="526"/>
      <c r="GO55" s="526"/>
      <c r="GP55" s="526"/>
      <c r="GQ55" s="526"/>
      <c r="GR55" s="147"/>
      <c r="GS55" s="93"/>
      <c r="GT55" s="526"/>
      <c r="GU55" s="526"/>
      <c r="GV55" s="526"/>
      <c r="GW55" s="526"/>
      <c r="GX55" s="526"/>
      <c r="GY55" s="349"/>
      <c r="GZ55" s="526"/>
      <c r="HA55" s="526"/>
      <c r="HB55" s="526"/>
      <c r="HC55" s="526"/>
      <c r="HD55" s="147"/>
      <c r="HE55" s="93"/>
      <c r="HF55" s="526"/>
      <c r="HG55" s="526"/>
      <c r="HH55" s="526"/>
      <c r="HI55" s="526"/>
      <c r="HJ55" s="526"/>
      <c r="HK55" s="349"/>
      <c r="HL55" s="526"/>
      <c r="HM55" s="526"/>
      <c r="HN55" s="526"/>
      <c r="HO55" s="526"/>
      <c r="HP55" s="147"/>
      <c r="HQ55" s="93"/>
      <c r="HR55" s="526"/>
      <c r="HS55" s="526"/>
      <c r="HT55" s="526"/>
      <c r="HU55" s="526"/>
      <c r="HV55" s="526"/>
      <c r="HW55" s="349"/>
      <c r="HX55" s="526"/>
      <c r="HY55" s="526"/>
      <c r="HZ55" s="526"/>
      <c r="IA55" s="526"/>
      <c r="IB55" s="147"/>
      <c r="IC55" s="93"/>
      <c r="ID55" s="526"/>
      <c r="IE55" s="526"/>
      <c r="IF55" s="526"/>
      <c r="IG55" s="526"/>
      <c r="IH55" s="526"/>
      <c r="II55" s="349"/>
      <c r="IJ55" s="526"/>
      <c r="IK55" s="526"/>
      <c r="IL55" s="526"/>
      <c r="IM55" s="526"/>
      <c r="IN55" s="147"/>
      <c r="IO55" s="93"/>
      <c r="IP55" s="526"/>
      <c r="IQ55" s="526"/>
    </row>
    <row r="56" spans="1:12" s="345" customFormat="1" ht="9.75" customHeight="1">
      <c r="A56" s="752"/>
      <c r="B56" s="86"/>
      <c r="C56" s="753"/>
      <c r="D56" s="754"/>
      <c r="E56" s="753"/>
      <c r="F56" s="754"/>
      <c r="G56" s="753"/>
      <c r="H56" s="754"/>
      <c r="I56" s="753"/>
      <c r="J56" s="754"/>
      <c r="K56" s="753"/>
      <c r="L56" s="751" t="s">
        <v>478</v>
      </c>
    </row>
    <row r="57" spans="1:12" ht="12.75">
      <c r="A57" s="845"/>
      <c r="B57" s="93"/>
      <c r="C57" s="148"/>
      <c r="D57" s="148"/>
      <c r="E57" s="148"/>
      <c r="F57" s="148"/>
      <c r="G57" s="148"/>
      <c r="H57" s="148"/>
      <c r="I57" s="148"/>
      <c r="J57" s="148"/>
      <c r="K57" s="148"/>
      <c r="L57" s="148"/>
    </row>
    <row r="58" spans="1:12" ht="12.75">
      <c r="A58" s="845"/>
      <c r="B58" s="93"/>
      <c r="C58" s="148"/>
      <c r="D58" s="148"/>
      <c r="E58" s="148"/>
      <c r="F58" s="148"/>
      <c r="G58" s="148"/>
      <c r="H58" s="148"/>
      <c r="I58" s="148"/>
      <c r="J58" s="148"/>
      <c r="K58" s="148"/>
      <c r="L58" s="148"/>
    </row>
    <row r="59" spans="1:12" ht="12.75">
      <c r="A59" s="845"/>
      <c r="B59" s="93"/>
      <c r="C59" s="148"/>
      <c r="D59" s="148"/>
      <c r="E59" s="148"/>
      <c r="F59" s="148"/>
      <c r="G59" s="148"/>
      <c r="H59" s="148"/>
      <c r="I59" s="148"/>
      <c r="J59" s="148"/>
      <c r="K59" s="148"/>
      <c r="L59" s="148"/>
    </row>
    <row r="60" spans="1:12" ht="12.75">
      <c r="A60" s="862"/>
      <c r="B60" s="93"/>
      <c r="C60" s="148"/>
      <c r="D60" s="148"/>
      <c r="E60" s="148"/>
      <c r="F60" s="148"/>
      <c r="G60" s="148"/>
      <c r="H60" s="148"/>
      <c r="I60" s="148"/>
      <c r="J60" s="148"/>
      <c r="K60" s="148"/>
      <c r="L60" s="148"/>
    </row>
    <row r="61" spans="1:12" ht="12.75">
      <c r="A61" s="862"/>
      <c r="B61" s="93"/>
      <c r="C61" s="148"/>
      <c r="D61" s="148"/>
      <c r="E61" s="148"/>
      <c r="F61" s="148"/>
      <c r="G61" s="148"/>
      <c r="H61" s="148"/>
      <c r="I61" s="148"/>
      <c r="J61" s="148"/>
      <c r="K61" s="148"/>
      <c r="L61" s="148"/>
    </row>
    <row r="62" spans="1:12" ht="12.75">
      <c r="A62" s="862"/>
      <c r="B62" s="93"/>
      <c r="C62" s="148"/>
      <c r="D62" s="148"/>
      <c r="E62" s="148"/>
      <c r="F62" s="148"/>
      <c r="G62" s="148"/>
      <c r="H62" s="148"/>
      <c r="I62" s="148"/>
      <c r="J62" s="148"/>
      <c r="K62" s="148"/>
      <c r="L62" s="148"/>
    </row>
    <row r="63" spans="1:12" ht="12.75">
      <c r="A63" s="862"/>
      <c r="B63" s="93"/>
      <c r="C63" s="148"/>
      <c r="D63" s="148"/>
      <c r="E63" s="148"/>
      <c r="F63" s="148"/>
      <c r="G63" s="148"/>
      <c r="H63" s="148"/>
      <c r="I63" s="148"/>
      <c r="J63" s="148"/>
      <c r="K63" s="148"/>
      <c r="L63" s="148"/>
    </row>
    <row r="64" spans="1:12" ht="12.75">
      <c r="A64" s="862"/>
      <c r="B64" s="93"/>
      <c r="C64" s="148"/>
      <c r="D64" s="148"/>
      <c r="E64" s="148"/>
      <c r="F64" s="96"/>
      <c r="G64" s="148"/>
      <c r="H64" s="148"/>
      <c r="I64" s="148"/>
      <c r="J64" s="148"/>
      <c r="K64" s="148"/>
      <c r="L64" s="148"/>
    </row>
    <row r="65" spans="1:12" ht="12.75">
      <c r="A65" s="862"/>
      <c r="B65" s="93"/>
      <c r="C65" s="148"/>
      <c r="D65" s="96"/>
      <c r="E65" s="96"/>
      <c r="F65" s="96"/>
      <c r="G65" s="148"/>
      <c r="H65" s="96"/>
      <c r="I65" s="96"/>
      <c r="J65" s="148"/>
      <c r="K65" s="148"/>
      <c r="L65" s="148"/>
    </row>
    <row r="66" spans="2:12" ht="12.75">
      <c r="B66" s="93"/>
      <c r="C66" s="148"/>
      <c r="D66" s="96"/>
      <c r="E66" s="96"/>
      <c r="G66" s="96"/>
      <c r="H66" s="96"/>
      <c r="I66" s="96"/>
      <c r="J66" s="96"/>
      <c r="K66" s="96"/>
      <c r="L66" s="96"/>
    </row>
    <row r="67" spans="2:12" ht="12.75">
      <c r="B67" s="96"/>
      <c r="C67" s="96"/>
      <c r="G67" s="96"/>
      <c r="J67" s="96"/>
      <c r="K67" s="96"/>
      <c r="L67" s="96"/>
    </row>
    <row r="68" spans="2:3" ht="12.75">
      <c r="B68" s="96"/>
      <c r="C68" s="96"/>
    </row>
  </sheetData>
  <sheetProtection/>
  <conditionalFormatting sqref="C5:C6">
    <cfRule type="expression" priority="1" dxfId="98" stopIfTrue="1">
      <formula>$D$7="Dezembro"</formula>
    </cfRule>
  </conditionalFormatting>
  <conditionalFormatting sqref="D8:K9">
    <cfRule type="expression" priority="2" dxfId="98" stopIfTrue="1">
      <formula>$G$7="Janeiro"</formula>
    </cfRule>
  </conditionalFormatting>
  <conditionalFormatting sqref="D5:D6">
    <cfRule type="expression" priority="3" dxfId="98" stopIfTrue="1">
      <formula>$D$7="Janeiro"</formula>
    </cfRule>
  </conditionalFormatting>
  <printOptions/>
  <pageMargins left="0.4724409448818898" right="0.2755905511811024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81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2.421875" style="853" customWidth="1"/>
    <col min="2" max="2" width="7.421875" style="101" customWidth="1"/>
    <col min="3" max="3" width="8.421875" style="101" customWidth="1"/>
    <col min="4" max="4" width="6.421875" style="101" customWidth="1"/>
    <col min="5" max="5" width="7.421875" style="101" customWidth="1"/>
    <col min="6" max="6" width="7.28125" style="101" customWidth="1"/>
    <col min="7" max="7" width="7.421875" style="101" customWidth="1"/>
    <col min="8" max="10" width="6.421875" style="101" customWidth="1"/>
    <col min="11" max="11" width="7.00390625" style="101" customWidth="1"/>
    <col min="12" max="12" width="7.421875" style="101" customWidth="1"/>
    <col min="13" max="16384" width="12.421875" style="101" customWidth="1"/>
  </cols>
  <sheetData>
    <row r="1" spans="1:12" ht="21" customHeight="1">
      <c r="A1" s="833" t="s">
        <v>557</v>
      </c>
      <c r="B1" s="88"/>
      <c r="C1" s="88"/>
      <c r="D1" s="91"/>
      <c r="E1" s="91"/>
      <c r="F1" s="91"/>
      <c r="G1" s="91"/>
      <c r="H1" s="91"/>
      <c r="I1" s="91"/>
      <c r="J1" s="89"/>
      <c r="K1" s="91"/>
      <c r="L1" s="92"/>
    </row>
    <row r="2" spans="1:12" ht="16.5" customHeight="1">
      <c r="A2" s="834"/>
      <c r="B2" s="337" t="s">
        <v>77</v>
      </c>
      <c r="C2" s="93"/>
      <c r="D2" s="316"/>
      <c r="E2" s="316"/>
      <c r="F2" s="316"/>
      <c r="G2" s="316"/>
      <c r="H2" s="316"/>
      <c r="I2" s="316"/>
      <c r="J2" s="94"/>
      <c r="K2" s="96"/>
      <c r="L2" s="97"/>
    </row>
    <row r="3" spans="1:12" ht="13.5" customHeight="1">
      <c r="A3" s="837"/>
      <c r="B3" s="93"/>
      <c r="C3" s="102"/>
      <c r="D3" s="102"/>
      <c r="E3" s="102"/>
      <c r="F3" s="102"/>
      <c r="G3" s="102"/>
      <c r="H3" s="102"/>
      <c r="I3" s="102"/>
      <c r="J3" s="102"/>
      <c r="K3" s="102"/>
      <c r="L3" s="373"/>
    </row>
    <row r="4" spans="1:12" ht="12.75" customHeight="1">
      <c r="A4" s="835"/>
      <c r="B4" s="93"/>
      <c r="C4" s="102"/>
      <c r="D4" s="102"/>
      <c r="E4" s="102"/>
      <c r="F4" s="102"/>
      <c r="G4" s="102"/>
      <c r="H4" s="102"/>
      <c r="I4" s="102"/>
      <c r="J4" s="102"/>
      <c r="K4" s="102"/>
      <c r="L4" s="311" t="s">
        <v>124</v>
      </c>
    </row>
    <row r="5" spans="1:12" ht="11.25" customHeight="1">
      <c r="A5" s="836" t="s">
        <v>131</v>
      </c>
      <c r="B5" s="105"/>
      <c r="C5" s="295">
        <v>2018</v>
      </c>
      <c r="D5" s="295" t="s">
        <v>322</v>
      </c>
      <c r="E5" s="295"/>
      <c r="F5" s="71"/>
      <c r="G5" s="71"/>
      <c r="H5" s="71"/>
      <c r="I5" s="71"/>
      <c r="J5" s="71"/>
      <c r="K5" s="71"/>
      <c r="L5" s="63"/>
    </row>
    <row r="6" spans="1:12" ht="11.25" customHeight="1">
      <c r="A6" s="338"/>
      <c r="B6" s="108"/>
      <c r="C6" s="111"/>
      <c r="D6" s="111"/>
      <c r="E6" s="111"/>
      <c r="F6" s="98"/>
      <c r="G6" s="98"/>
      <c r="H6" s="98"/>
      <c r="I6" s="98"/>
      <c r="J6" s="98"/>
      <c r="K6" s="98"/>
      <c r="L6" s="64"/>
    </row>
    <row r="7" spans="1:12" ht="11.25" customHeight="1">
      <c r="A7" s="338"/>
      <c r="B7" s="108"/>
      <c r="C7" s="114" t="s">
        <v>323</v>
      </c>
      <c r="D7" s="72" t="s">
        <v>324</v>
      </c>
      <c r="E7" s="71"/>
      <c r="F7" s="71"/>
      <c r="G7" s="71"/>
      <c r="H7" s="71"/>
      <c r="I7" s="71"/>
      <c r="J7" s="71"/>
      <c r="K7" s="71"/>
      <c r="L7" s="374"/>
    </row>
    <row r="8" spans="1:12" ht="11.25" customHeight="1">
      <c r="A8" s="837"/>
      <c r="B8" s="108"/>
      <c r="C8" s="377"/>
      <c r="D8" s="379"/>
      <c r="E8" s="111"/>
      <c r="F8" s="111"/>
      <c r="G8" s="111"/>
      <c r="H8" s="111"/>
      <c r="I8" s="111"/>
      <c r="J8" s="111"/>
      <c r="K8" s="111"/>
      <c r="L8" s="378"/>
    </row>
    <row r="9" spans="1:12" ht="12" customHeight="1">
      <c r="A9" s="837"/>
      <c r="B9" s="108"/>
      <c r="C9" s="114" t="s">
        <v>186</v>
      </c>
      <c r="D9" s="72" t="s">
        <v>349</v>
      </c>
      <c r="E9" s="105"/>
      <c r="F9" s="72" t="s">
        <v>350</v>
      </c>
      <c r="G9" s="106"/>
      <c r="H9" s="106"/>
      <c r="I9" s="106"/>
      <c r="J9" s="106"/>
      <c r="K9" s="105"/>
      <c r="L9" s="121" t="s">
        <v>186</v>
      </c>
    </row>
    <row r="10" spans="1:12" ht="12" customHeight="1">
      <c r="A10" s="837"/>
      <c r="B10" s="108"/>
      <c r="C10" s="402"/>
      <c r="D10" s="403"/>
      <c r="E10" s="401"/>
      <c r="F10" s="403"/>
      <c r="G10" s="403"/>
      <c r="H10" s="403"/>
      <c r="I10" s="403"/>
      <c r="J10" s="403"/>
      <c r="K10" s="401"/>
      <c r="L10" s="404"/>
    </row>
    <row r="11" spans="1:12" s="96" customFormat="1" ht="12" customHeight="1">
      <c r="A11" s="837"/>
      <c r="B11" s="108"/>
      <c r="C11" s="402"/>
      <c r="D11" s="508" t="s">
        <v>128</v>
      </c>
      <c r="E11" s="508" t="s">
        <v>90</v>
      </c>
      <c r="F11" s="508" t="s">
        <v>114</v>
      </c>
      <c r="G11" s="508" t="s">
        <v>114</v>
      </c>
      <c r="H11" s="508" t="s">
        <v>95</v>
      </c>
      <c r="I11" s="508" t="s">
        <v>97</v>
      </c>
      <c r="J11" s="508" t="s">
        <v>101</v>
      </c>
      <c r="K11" s="508" t="s">
        <v>102</v>
      </c>
      <c r="L11" s="404"/>
    </row>
    <row r="12" spans="1:12" s="96" customFormat="1" ht="12" customHeight="1">
      <c r="A12" s="837"/>
      <c r="B12" s="108"/>
      <c r="C12" s="402"/>
      <c r="D12" s="402"/>
      <c r="E12" s="509" t="s">
        <v>91</v>
      </c>
      <c r="F12" s="509" t="s">
        <v>92</v>
      </c>
      <c r="G12" s="509" t="s">
        <v>92</v>
      </c>
      <c r="H12" s="509" t="s">
        <v>96</v>
      </c>
      <c r="I12" s="509" t="s">
        <v>98</v>
      </c>
      <c r="J12" s="509" t="s">
        <v>100</v>
      </c>
      <c r="K12" s="509" t="s">
        <v>103</v>
      </c>
      <c r="L12" s="404"/>
    </row>
    <row r="13" spans="1:12" s="96" customFormat="1" ht="12" customHeight="1">
      <c r="A13" s="838"/>
      <c r="B13" s="110"/>
      <c r="C13" s="507"/>
      <c r="D13" s="507"/>
      <c r="E13" s="507"/>
      <c r="F13" s="510" t="s">
        <v>93</v>
      </c>
      <c r="G13" s="510" t="s">
        <v>94</v>
      </c>
      <c r="H13" s="507"/>
      <c r="I13" s="510" t="s">
        <v>99</v>
      </c>
      <c r="J13" s="507"/>
      <c r="K13" s="507"/>
      <c r="L13" s="125"/>
    </row>
    <row r="14" spans="1:12" s="317" customFormat="1" ht="1.5" customHeight="1">
      <c r="A14" s="338"/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375"/>
    </row>
    <row r="15" spans="1:12" ht="12" customHeight="1">
      <c r="A15" s="837" t="s">
        <v>182</v>
      </c>
      <c r="B15" s="108"/>
      <c r="C15" s="574">
        <v>-965606.3495807897</v>
      </c>
      <c r="D15" s="574">
        <v>-1149.351553189716</v>
      </c>
      <c r="E15" s="574">
        <v>198.91090782912687</v>
      </c>
      <c r="F15" s="574">
        <v>0</v>
      </c>
      <c r="G15" s="574">
        <v>-25191.27034632398</v>
      </c>
      <c r="H15" s="574">
        <v>5534.929444656623</v>
      </c>
      <c r="I15" s="574">
        <v>-729.7680663600953</v>
      </c>
      <c r="J15" s="574">
        <v>0</v>
      </c>
      <c r="K15" s="574">
        <v>0</v>
      </c>
      <c r="L15" s="614">
        <v>-986942.8991941778</v>
      </c>
    </row>
    <row r="16" spans="1:12" ht="12" customHeight="1">
      <c r="A16" s="862" t="s">
        <v>69</v>
      </c>
      <c r="B16" s="108"/>
      <c r="C16" s="574">
        <v>115504.90809818056</v>
      </c>
      <c r="D16" s="574">
        <v>-1421.924749462788</v>
      </c>
      <c r="E16" s="574">
        <v>983.4864600826053</v>
      </c>
      <c r="F16" s="574">
        <v>0</v>
      </c>
      <c r="G16" s="574">
        <v>3012.3257828543724</v>
      </c>
      <c r="H16" s="574">
        <v>-402.93221018637627</v>
      </c>
      <c r="I16" s="574">
        <v>-603.0281371081234</v>
      </c>
      <c r="J16" s="574">
        <v>0</v>
      </c>
      <c r="K16" s="574">
        <v>0</v>
      </c>
      <c r="L16" s="614">
        <v>117072.83524436025</v>
      </c>
    </row>
    <row r="17" spans="1:12" ht="12" customHeight="1">
      <c r="A17" s="862" t="s">
        <v>407</v>
      </c>
      <c r="B17" s="108"/>
      <c r="C17" s="574">
        <v>-1199582.8449994063</v>
      </c>
      <c r="D17" s="574">
        <v>288.7300988210782</v>
      </c>
      <c r="E17" s="574">
        <v>-1165.21589307236</v>
      </c>
      <c r="F17" s="574">
        <v>0</v>
      </c>
      <c r="G17" s="574">
        <v>-31294.859303083278</v>
      </c>
      <c r="H17" s="574">
        <v>6160.521986910852</v>
      </c>
      <c r="I17" s="574">
        <v>0</v>
      </c>
      <c r="J17" s="574">
        <v>0</v>
      </c>
      <c r="K17" s="574">
        <v>0</v>
      </c>
      <c r="L17" s="614">
        <v>-1225593.66810983</v>
      </c>
    </row>
    <row r="18" spans="1:12" ht="12" customHeight="1">
      <c r="A18" s="862" t="s">
        <v>163</v>
      </c>
      <c r="B18" s="108"/>
      <c r="C18" s="574">
        <v>97063.62973433759</v>
      </c>
      <c r="D18" s="574">
        <v>4.88550327417618</v>
      </c>
      <c r="E18" s="574">
        <v>271.455883666732</v>
      </c>
      <c r="F18" s="574">
        <v>0</v>
      </c>
      <c r="G18" s="574">
        <v>2532.68215465979</v>
      </c>
      <c r="H18" s="574">
        <v>-205.02070244061034</v>
      </c>
      <c r="I18" s="574">
        <v>-45.658241776860145</v>
      </c>
      <c r="J18" s="574">
        <v>0</v>
      </c>
      <c r="K18" s="574">
        <v>0</v>
      </c>
      <c r="L18" s="614">
        <v>99621.97433172082</v>
      </c>
    </row>
    <row r="19" spans="1:12" ht="12" customHeight="1">
      <c r="A19" s="862" t="s">
        <v>164</v>
      </c>
      <c r="B19" s="108"/>
      <c r="C19" s="574">
        <v>10655.095006251548</v>
      </c>
      <c r="D19" s="574">
        <v>-1.7003912365312015</v>
      </c>
      <c r="E19" s="574">
        <v>30.0036420996913</v>
      </c>
      <c r="F19" s="574">
        <v>0</v>
      </c>
      <c r="G19" s="574">
        <v>277.991858598437</v>
      </c>
      <c r="H19" s="574">
        <v>-45.60242955892524</v>
      </c>
      <c r="I19" s="574">
        <v>-10.083276646303053</v>
      </c>
      <c r="J19" s="574">
        <v>0</v>
      </c>
      <c r="K19" s="574">
        <v>0</v>
      </c>
      <c r="L19" s="614">
        <v>10905.704409507916</v>
      </c>
    </row>
    <row r="20" spans="1:12" s="172" customFormat="1" ht="12" customHeight="1">
      <c r="A20" s="862" t="s">
        <v>165</v>
      </c>
      <c r="B20" s="108"/>
      <c r="C20" s="574">
        <v>10752.862579846857</v>
      </c>
      <c r="D20" s="574">
        <v>-19.3420145856512</v>
      </c>
      <c r="E20" s="574">
        <v>79.1808150524582</v>
      </c>
      <c r="F20" s="574">
        <v>0</v>
      </c>
      <c r="G20" s="574">
        <v>280.589160646698</v>
      </c>
      <c r="H20" s="574">
        <v>27.962799931681868</v>
      </c>
      <c r="I20" s="574">
        <v>-70.99841082880884</v>
      </c>
      <c r="J20" s="574">
        <v>0</v>
      </c>
      <c r="K20" s="574">
        <v>0</v>
      </c>
      <c r="L20" s="614">
        <v>11050.254930063234</v>
      </c>
    </row>
    <row r="21" spans="1:12" s="172" customFormat="1" ht="12" customHeight="1">
      <c r="A21" s="862" t="s">
        <v>308</v>
      </c>
      <c r="B21" s="108"/>
      <c r="C21" s="574">
        <v>0</v>
      </c>
      <c r="D21" s="574">
        <v>0</v>
      </c>
      <c r="E21" s="574">
        <v>0</v>
      </c>
      <c r="F21" s="574">
        <v>0</v>
      </c>
      <c r="G21" s="574">
        <v>0</v>
      </c>
      <c r="H21" s="574">
        <v>0</v>
      </c>
      <c r="I21" s="574">
        <v>0</v>
      </c>
      <c r="J21" s="574">
        <v>0</v>
      </c>
      <c r="K21" s="574">
        <v>0</v>
      </c>
      <c r="L21" s="614">
        <v>0</v>
      </c>
    </row>
    <row r="22" spans="1:12" s="172" customFormat="1" ht="12" customHeight="1">
      <c r="A22" s="839" t="s">
        <v>168</v>
      </c>
      <c r="B22" s="108"/>
      <c r="C22" s="574">
        <v>10752.862579846857</v>
      </c>
      <c r="D22" s="574">
        <v>-19.3420145856512</v>
      </c>
      <c r="E22" s="574">
        <v>79.1808150524582</v>
      </c>
      <c r="F22" s="574">
        <v>0</v>
      </c>
      <c r="G22" s="574">
        <v>280.589160646698</v>
      </c>
      <c r="H22" s="574">
        <v>27.962799931681868</v>
      </c>
      <c r="I22" s="574">
        <v>-70.99841082880884</v>
      </c>
      <c r="J22" s="574">
        <v>0</v>
      </c>
      <c r="K22" s="574">
        <v>0</v>
      </c>
      <c r="L22" s="614">
        <v>11050.254930063234</v>
      </c>
    </row>
    <row r="23" spans="1:12" ht="12" customHeight="1">
      <c r="A23" s="844" t="s">
        <v>169</v>
      </c>
      <c r="B23" s="173"/>
      <c r="C23" s="743">
        <v>0</v>
      </c>
      <c r="D23" s="744">
        <v>0</v>
      </c>
      <c r="E23" s="744">
        <v>0</v>
      </c>
      <c r="F23" s="744">
        <v>0</v>
      </c>
      <c r="G23" s="744">
        <v>0</v>
      </c>
      <c r="H23" s="744">
        <v>0</v>
      </c>
      <c r="I23" s="744">
        <v>0</v>
      </c>
      <c r="J23" s="744">
        <v>0</v>
      </c>
      <c r="K23" s="744">
        <v>0</v>
      </c>
      <c r="L23" s="745">
        <v>0</v>
      </c>
    </row>
    <row r="24" spans="1:12" ht="6" customHeight="1">
      <c r="A24" s="845"/>
      <c r="B24" s="93"/>
      <c r="C24" s="349"/>
      <c r="D24" s="349"/>
      <c r="E24" s="349"/>
      <c r="F24" s="349"/>
      <c r="G24" s="349"/>
      <c r="H24" s="349"/>
      <c r="I24" s="349"/>
      <c r="J24" s="349"/>
      <c r="K24" s="349"/>
      <c r="L24" s="349"/>
    </row>
    <row r="25" spans="1:11" s="150" customFormat="1" ht="9.75" customHeight="1">
      <c r="A25" s="846" t="s">
        <v>18</v>
      </c>
      <c r="B25" s="151"/>
      <c r="C25" s="163"/>
      <c r="D25" s="163"/>
      <c r="E25" s="163"/>
      <c r="F25" s="163"/>
      <c r="G25" s="163"/>
      <c r="H25" s="163"/>
      <c r="I25" s="163"/>
      <c r="J25" s="165"/>
      <c r="K25" s="164"/>
    </row>
    <row r="26" spans="1:11" s="150" customFormat="1" ht="9.75" customHeight="1">
      <c r="A26" s="847" t="s">
        <v>197</v>
      </c>
      <c r="B26" s="151"/>
      <c r="C26" s="163"/>
      <c r="D26" s="163"/>
      <c r="E26" s="163"/>
      <c r="F26" s="163"/>
      <c r="G26" s="163"/>
      <c r="H26" s="163"/>
      <c r="I26" s="163"/>
      <c r="J26" s="165"/>
      <c r="K26" s="164"/>
    </row>
    <row r="27" spans="1:5" s="336" customFormat="1" ht="9.75" customHeight="1">
      <c r="A27" s="848" t="s">
        <v>312</v>
      </c>
      <c r="E27" s="335"/>
    </row>
    <row r="28" spans="1:5" s="336" customFormat="1" ht="9.75" customHeight="1">
      <c r="A28" s="847" t="s">
        <v>189</v>
      </c>
      <c r="E28" s="335"/>
    </row>
    <row r="29" spans="1:5" s="336" customFormat="1" ht="9.75" customHeight="1">
      <c r="A29" s="849" t="s">
        <v>87</v>
      </c>
      <c r="E29" s="335"/>
    </row>
    <row r="30" spans="1:5" s="336" customFormat="1" ht="9.75" customHeight="1">
      <c r="A30" s="848" t="s">
        <v>78</v>
      </c>
      <c r="E30" s="335"/>
    </row>
    <row r="31" spans="1:11" s="150" customFormat="1" ht="9.75" customHeight="1">
      <c r="A31" s="852" t="s">
        <v>278</v>
      </c>
      <c r="B31" s="151"/>
      <c r="C31" s="163"/>
      <c r="D31" s="163"/>
      <c r="E31" s="163"/>
      <c r="F31" s="163"/>
      <c r="G31" s="163"/>
      <c r="H31" s="163"/>
      <c r="I31" s="163"/>
      <c r="J31" s="163"/>
      <c r="K31" s="164"/>
    </row>
    <row r="32" spans="1:11" s="150" customFormat="1" ht="9.75" customHeight="1">
      <c r="A32" s="876" t="s">
        <v>466</v>
      </c>
      <c r="B32" s="151"/>
      <c r="C32" s="163"/>
      <c r="D32" s="163"/>
      <c r="E32" s="163"/>
      <c r="F32" s="163"/>
      <c r="G32" s="163"/>
      <c r="H32" s="163"/>
      <c r="I32" s="163"/>
      <c r="J32" s="163"/>
      <c r="K32" s="164"/>
    </row>
    <row r="33" spans="1:11" s="150" customFormat="1" ht="9.75" customHeight="1">
      <c r="A33" s="852" t="s">
        <v>279</v>
      </c>
      <c r="B33" s="151"/>
      <c r="C33" s="163"/>
      <c r="D33" s="163"/>
      <c r="E33" s="163"/>
      <c r="F33" s="163"/>
      <c r="G33" s="163"/>
      <c r="H33" s="163"/>
      <c r="I33" s="163"/>
      <c r="J33" s="163"/>
      <c r="K33" s="164"/>
    </row>
    <row r="34" spans="1:11" s="150" customFormat="1" ht="9.75" customHeight="1">
      <c r="A34" s="852" t="s">
        <v>469</v>
      </c>
      <c r="B34" s="151"/>
      <c r="C34" s="163"/>
      <c r="D34" s="163"/>
      <c r="E34" s="163"/>
      <c r="F34" s="163"/>
      <c r="G34" s="163"/>
      <c r="H34" s="163"/>
      <c r="I34" s="163"/>
      <c r="J34" s="163"/>
      <c r="K34" s="164"/>
    </row>
    <row r="35" spans="1:11" s="150" customFormat="1" ht="9.75" customHeight="1">
      <c r="A35" s="852" t="s">
        <v>470</v>
      </c>
      <c r="B35" s="151"/>
      <c r="C35" s="163"/>
      <c r="D35" s="163"/>
      <c r="E35" s="163"/>
      <c r="F35" s="163"/>
      <c r="G35" s="163"/>
      <c r="H35" s="163"/>
      <c r="I35" s="163"/>
      <c r="J35" s="165"/>
      <c r="K35" s="164"/>
    </row>
    <row r="36" spans="1:11" s="150" customFormat="1" ht="9.75" customHeight="1">
      <c r="A36" s="852" t="s">
        <v>471</v>
      </c>
      <c r="B36" s="151"/>
      <c r="C36" s="163"/>
      <c r="D36" s="163"/>
      <c r="E36" s="163"/>
      <c r="F36" s="163"/>
      <c r="G36" s="163"/>
      <c r="H36" s="163"/>
      <c r="I36" s="163"/>
      <c r="J36" s="163"/>
      <c r="K36" s="164"/>
    </row>
    <row r="37" spans="1:11" s="150" customFormat="1" ht="9.75" customHeight="1">
      <c r="A37" s="852" t="s">
        <v>472</v>
      </c>
      <c r="B37" s="151"/>
      <c r="C37" s="163"/>
      <c r="D37" s="163"/>
      <c r="E37" s="163"/>
      <c r="F37" s="163"/>
      <c r="G37" s="163"/>
      <c r="H37" s="163"/>
      <c r="I37" s="163"/>
      <c r="J37" s="163"/>
      <c r="K37" s="164"/>
    </row>
    <row r="38" spans="1:11" s="150" customFormat="1" ht="9.75" customHeight="1">
      <c r="A38" s="852" t="s">
        <v>512</v>
      </c>
      <c r="B38" s="151"/>
      <c r="C38" s="163"/>
      <c r="D38" s="163"/>
      <c r="E38" s="163"/>
      <c r="F38" s="163"/>
      <c r="G38" s="163"/>
      <c r="H38" s="163"/>
      <c r="I38" s="163"/>
      <c r="J38" s="163"/>
      <c r="K38" s="164"/>
    </row>
    <row r="39" spans="1:11" s="150" customFormat="1" ht="9.75" customHeight="1">
      <c r="A39" s="852" t="s">
        <v>473</v>
      </c>
      <c r="B39" s="151"/>
      <c r="C39" s="163"/>
      <c r="D39" s="163"/>
      <c r="E39" s="163"/>
      <c r="F39" s="163"/>
      <c r="G39" s="163"/>
      <c r="H39" s="163"/>
      <c r="I39" s="163"/>
      <c r="J39" s="163"/>
      <c r="K39" s="164"/>
    </row>
    <row r="40" spans="1:11" s="150" customFormat="1" ht="9.75" customHeight="1">
      <c r="A40" s="852" t="s">
        <v>474</v>
      </c>
      <c r="B40" s="151"/>
      <c r="C40" s="163"/>
      <c r="D40" s="163"/>
      <c r="E40" s="163"/>
      <c r="F40" s="163"/>
      <c r="G40" s="163"/>
      <c r="H40" s="163"/>
      <c r="I40" s="163"/>
      <c r="J40" s="163"/>
      <c r="K40" s="164"/>
    </row>
    <row r="41" spans="1:11" s="150" customFormat="1" ht="9.75" customHeight="1">
      <c r="A41" s="852" t="s">
        <v>475</v>
      </c>
      <c r="B41" s="151"/>
      <c r="C41" s="163"/>
      <c r="D41" s="163"/>
      <c r="E41" s="163"/>
      <c r="F41" s="163"/>
      <c r="G41" s="163"/>
      <c r="H41" s="163"/>
      <c r="I41" s="163"/>
      <c r="J41" s="163"/>
      <c r="K41" s="164"/>
    </row>
    <row r="42" spans="1:11" s="150" customFormat="1" ht="9.75" customHeight="1">
      <c r="A42" s="852" t="s">
        <v>476</v>
      </c>
      <c r="C42" s="166"/>
      <c r="D42" s="166"/>
      <c r="E42" s="166"/>
      <c r="F42" s="166"/>
      <c r="G42" s="166"/>
      <c r="H42" s="166"/>
      <c r="I42" s="166"/>
      <c r="J42" s="166"/>
      <c r="K42" s="166"/>
    </row>
    <row r="43" spans="1:12" ht="9.75" customHeight="1">
      <c r="A43" s="852" t="s">
        <v>477</v>
      </c>
      <c r="B43" s="93"/>
      <c r="C43" s="148"/>
      <c r="D43" s="148"/>
      <c r="E43" s="148"/>
      <c r="F43" s="148"/>
      <c r="G43" s="148"/>
      <c r="H43" s="148"/>
      <c r="I43" s="148"/>
      <c r="J43" s="148"/>
      <c r="K43" s="148"/>
      <c r="L43" s="148"/>
    </row>
    <row r="44" spans="1:12" ht="13.5" customHeight="1">
      <c r="A44" s="845"/>
      <c r="B44" s="93"/>
      <c r="C44" s="148"/>
      <c r="D44" s="148"/>
      <c r="E44" s="148"/>
      <c r="F44" s="148"/>
      <c r="G44" s="148"/>
      <c r="H44" s="148"/>
      <c r="I44" s="148"/>
      <c r="J44" s="148"/>
      <c r="K44" s="148"/>
      <c r="L44" s="148"/>
    </row>
    <row r="45" spans="1:12" ht="13.5" customHeight="1">
      <c r="A45" s="845"/>
      <c r="B45" s="93"/>
      <c r="C45" s="148"/>
      <c r="D45" s="148"/>
      <c r="E45" s="148"/>
      <c r="F45" s="148"/>
      <c r="G45" s="148"/>
      <c r="H45" s="148"/>
      <c r="I45" s="148"/>
      <c r="J45" s="148"/>
      <c r="K45" s="148"/>
      <c r="L45" s="148"/>
    </row>
    <row r="46" spans="1:12" ht="13.5" customHeight="1">
      <c r="A46" s="845"/>
      <c r="B46" s="93"/>
      <c r="C46" s="148"/>
      <c r="D46" s="148"/>
      <c r="E46" s="148"/>
      <c r="F46" s="148"/>
      <c r="G46" s="148"/>
      <c r="H46" s="148"/>
      <c r="I46" s="148"/>
      <c r="J46" s="148"/>
      <c r="K46" s="148"/>
      <c r="L46" s="148"/>
    </row>
    <row r="47" spans="1:12" ht="13.5" customHeight="1">
      <c r="A47" s="845"/>
      <c r="B47" s="93"/>
      <c r="C47" s="148"/>
      <c r="D47" s="148"/>
      <c r="E47" s="148"/>
      <c r="F47" s="148"/>
      <c r="G47" s="148"/>
      <c r="H47" s="148"/>
      <c r="I47" s="148"/>
      <c r="J47" s="148"/>
      <c r="K47" s="148"/>
      <c r="L47" s="148"/>
    </row>
    <row r="48" spans="1:12" ht="13.5" customHeight="1">
      <c r="A48" s="845"/>
      <c r="B48" s="93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13.5" customHeight="1">
      <c r="A49" s="845"/>
      <c r="B49" s="93"/>
      <c r="C49" s="148"/>
      <c r="D49" s="148"/>
      <c r="E49" s="148"/>
      <c r="F49" s="148"/>
      <c r="G49" s="148"/>
      <c r="H49" s="148"/>
      <c r="I49" s="148"/>
      <c r="J49" s="148"/>
      <c r="K49" s="148"/>
      <c r="L49" s="148"/>
    </row>
    <row r="50" spans="1:12" ht="13.5" customHeight="1">
      <c r="A50" s="845"/>
      <c r="B50" s="93"/>
      <c r="C50" s="148"/>
      <c r="D50" s="148"/>
      <c r="E50" s="148"/>
      <c r="F50" s="148"/>
      <c r="G50" s="148"/>
      <c r="H50" s="148"/>
      <c r="I50" s="148"/>
      <c r="J50" s="148"/>
      <c r="K50" s="148"/>
      <c r="L50" s="148"/>
    </row>
    <row r="51" spans="1:12" ht="13.5" customHeight="1">
      <c r="A51" s="845"/>
      <c r="B51" s="93"/>
      <c r="C51" s="148"/>
      <c r="D51" s="148"/>
      <c r="E51" s="148"/>
      <c r="F51" s="148"/>
      <c r="G51" s="148"/>
      <c r="H51" s="148"/>
      <c r="I51" s="148"/>
      <c r="J51" s="148"/>
      <c r="K51" s="148"/>
      <c r="L51" s="148"/>
    </row>
    <row r="52" spans="1:12" ht="13.5" customHeight="1">
      <c r="A52" s="845"/>
      <c r="B52" s="93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1:12" ht="13.5" customHeight="1">
      <c r="A53" s="845"/>
      <c r="B53" s="93"/>
      <c r="C53" s="148"/>
      <c r="D53" s="148"/>
      <c r="E53" s="148"/>
      <c r="F53" s="148"/>
      <c r="G53" s="148"/>
      <c r="H53" s="148"/>
      <c r="I53" s="148"/>
      <c r="J53" s="148"/>
      <c r="K53" s="148"/>
      <c r="L53" s="148"/>
    </row>
    <row r="54" spans="1:12" ht="13.5" customHeight="1">
      <c r="A54" s="845"/>
      <c r="B54" s="93"/>
      <c r="C54" s="148"/>
      <c r="D54" s="148"/>
      <c r="E54" s="148"/>
      <c r="F54" s="148"/>
      <c r="G54" s="148"/>
      <c r="H54" s="148"/>
      <c r="I54" s="148"/>
      <c r="J54" s="148"/>
      <c r="K54" s="148"/>
      <c r="L54" s="148"/>
    </row>
    <row r="55" spans="1:12" ht="13.5" customHeight="1">
      <c r="A55" s="845"/>
      <c r="B55" s="93"/>
      <c r="C55" s="148"/>
      <c r="D55" s="148"/>
      <c r="E55" s="148"/>
      <c r="F55" s="148"/>
      <c r="G55" s="148"/>
      <c r="H55" s="148"/>
      <c r="I55" s="148"/>
      <c r="J55" s="148"/>
      <c r="K55" s="148"/>
      <c r="L55" s="148"/>
    </row>
    <row r="56" spans="1:12" ht="13.5" customHeight="1">
      <c r="A56" s="845"/>
      <c r="B56" s="93"/>
      <c r="C56" s="148"/>
      <c r="D56" s="148"/>
      <c r="E56" s="148"/>
      <c r="F56" s="148"/>
      <c r="G56" s="148"/>
      <c r="H56" s="148"/>
      <c r="I56" s="148"/>
      <c r="J56" s="148"/>
      <c r="K56" s="148"/>
      <c r="L56" s="148"/>
    </row>
    <row r="57" spans="1:12" ht="13.5" customHeight="1">
      <c r="A57" s="845"/>
      <c r="B57" s="93"/>
      <c r="C57" s="148"/>
      <c r="D57" s="148"/>
      <c r="E57" s="148"/>
      <c r="F57" s="148"/>
      <c r="G57" s="148"/>
      <c r="H57" s="148"/>
      <c r="I57" s="148"/>
      <c r="J57" s="148"/>
      <c r="K57" s="148"/>
      <c r="L57" s="148"/>
    </row>
    <row r="58" spans="1:12" ht="13.5" customHeight="1">
      <c r="A58" s="845"/>
      <c r="B58" s="93"/>
      <c r="C58" s="148"/>
      <c r="D58" s="148"/>
      <c r="E58" s="148"/>
      <c r="F58" s="148"/>
      <c r="G58" s="148"/>
      <c r="H58" s="148"/>
      <c r="I58" s="148"/>
      <c r="J58" s="148"/>
      <c r="K58" s="148"/>
      <c r="L58" s="148"/>
    </row>
    <row r="59" spans="1:12" ht="13.5" customHeight="1">
      <c r="A59" s="845"/>
      <c r="B59" s="93"/>
      <c r="C59" s="148"/>
      <c r="D59" s="148"/>
      <c r="E59" s="148"/>
      <c r="F59" s="148"/>
      <c r="G59" s="148"/>
      <c r="H59" s="148"/>
      <c r="I59" s="148"/>
      <c r="J59" s="148"/>
      <c r="K59" s="148"/>
      <c r="L59" s="148"/>
    </row>
    <row r="60" spans="1:12" ht="13.5" customHeight="1">
      <c r="A60" s="845"/>
      <c r="B60" s="93"/>
      <c r="C60" s="148"/>
      <c r="D60" s="148"/>
      <c r="E60" s="148"/>
      <c r="F60" s="148"/>
      <c r="G60" s="148"/>
      <c r="H60" s="148"/>
      <c r="I60" s="148"/>
      <c r="J60" s="148"/>
      <c r="K60" s="148"/>
      <c r="L60" s="148"/>
    </row>
    <row r="61" spans="1:12" ht="13.5" customHeight="1">
      <c r="A61" s="845"/>
      <c r="B61" s="93"/>
      <c r="C61" s="148"/>
      <c r="D61" s="148"/>
      <c r="E61" s="148"/>
      <c r="F61" s="148"/>
      <c r="G61" s="148"/>
      <c r="H61" s="148"/>
      <c r="I61" s="148"/>
      <c r="J61" s="148"/>
      <c r="K61" s="148"/>
      <c r="L61" s="148"/>
    </row>
    <row r="62" spans="1:12" ht="13.5" customHeight="1">
      <c r="A62" s="845"/>
      <c r="B62" s="93"/>
      <c r="C62" s="148"/>
      <c r="D62" s="148"/>
      <c r="E62" s="148"/>
      <c r="F62" s="148"/>
      <c r="G62" s="148"/>
      <c r="H62" s="148"/>
      <c r="I62" s="148"/>
      <c r="J62" s="148"/>
      <c r="K62" s="148"/>
      <c r="L62" s="148"/>
    </row>
    <row r="63" spans="1:12" ht="13.5" customHeight="1">
      <c r="A63" s="845"/>
      <c r="B63" s="93"/>
      <c r="C63" s="148"/>
      <c r="D63" s="148"/>
      <c r="E63" s="148"/>
      <c r="F63" s="148"/>
      <c r="G63" s="148"/>
      <c r="H63" s="148"/>
      <c r="I63" s="148"/>
      <c r="J63" s="148"/>
      <c r="K63" s="148"/>
      <c r="L63" s="148"/>
    </row>
    <row r="64" spans="1:12" ht="13.5" customHeight="1">
      <c r="A64" s="845"/>
      <c r="B64" s="93"/>
      <c r="C64" s="148"/>
      <c r="D64" s="148"/>
      <c r="E64" s="148"/>
      <c r="F64" s="148"/>
      <c r="G64" s="148"/>
      <c r="H64" s="148"/>
      <c r="I64" s="148"/>
      <c r="J64" s="148"/>
      <c r="K64" s="148"/>
      <c r="L64" s="148"/>
    </row>
    <row r="65" spans="1:12" ht="13.5" customHeight="1">
      <c r="A65" s="845"/>
      <c r="B65" s="93"/>
      <c r="C65" s="148"/>
      <c r="D65" s="148"/>
      <c r="E65" s="148"/>
      <c r="F65" s="148"/>
      <c r="G65" s="148"/>
      <c r="H65" s="148"/>
      <c r="I65" s="148"/>
      <c r="J65" s="148"/>
      <c r="K65" s="148"/>
      <c r="L65" s="148"/>
    </row>
    <row r="66" spans="1:12" ht="12.75">
      <c r="A66" s="845"/>
      <c r="B66" s="93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  <row r="67" spans="1:12" ht="12.75">
      <c r="A67" s="845"/>
      <c r="B67" s="93"/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 ht="12.75">
      <c r="A68" s="845"/>
      <c r="B68" s="93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  <row r="69" spans="1:12" ht="12.75">
      <c r="A69" s="845"/>
      <c r="B69" s="93"/>
      <c r="C69" s="148"/>
      <c r="D69" s="148"/>
      <c r="E69" s="148"/>
      <c r="F69" s="148"/>
      <c r="G69" s="148"/>
      <c r="H69" s="148"/>
      <c r="I69" s="148"/>
      <c r="J69" s="148"/>
      <c r="K69" s="148"/>
      <c r="L69" s="148"/>
    </row>
    <row r="70" spans="1:12" ht="12.75">
      <c r="A70" s="845"/>
      <c r="B70" s="93"/>
      <c r="C70" s="148"/>
      <c r="D70" s="148"/>
      <c r="E70" s="148"/>
      <c r="F70" s="148"/>
      <c r="G70" s="148"/>
      <c r="H70" s="148"/>
      <c r="I70" s="148"/>
      <c r="J70" s="148"/>
      <c r="K70" s="148"/>
      <c r="L70" s="148"/>
    </row>
    <row r="71" spans="1:12" ht="12.75">
      <c r="A71" s="845"/>
      <c r="B71" s="93"/>
      <c r="C71" s="148"/>
      <c r="D71" s="148"/>
      <c r="E71" s="148"/>
      <c r="F71" s="148"/>
      <c r="G71" s="148"/>
      <c r="H71" s="148"/>
      <c r="I71" s="148"/>
      <c r="J71" s="148"/>
      <c r="K71" s="148"/>
      <c r="L71" s="148"/>
    </row>
    <row r="72" spans="1:12" ht="12.75">
      <c r="A72" s="845"/>
      <c r="B72" s="93"/>
      <c r="C72" s="148"/>
      <c r="D72" s="148"/>
      <c r="E72" s="148"/>
      <c r="F72" s="148"/>
      <c r="G72" s="148"/>
      <c r="H72" s="148"/>
      <c r="I72" s="148"/>
      <c r="J72" s="148"/>
      <c r="K72" s="148"/>
      <c r="L72" s="148"/>
    </row>
    <row r="73" spans="1:12" ht="12.75">
      <c r="A73" s="845"/>
      <c r="B73" s="93"/>
      <c r="C73" s="148"/>
      <c r="D73" s="148"/>
      <c r="E73" s="148"/>
      <c r="F73" s="148"/>
      <c r="G73" s="148"/>
      <c r="H73" s="148"/>
      <c r="I73" s="148"/>
      <c r="J73" s="148"/>
      <c r="K73" s="148"/>
      <c r="L73" s="148"/>
    </row>
    <row r="74" spans="1:12" ht="12.75">
      <c r="A74" s="862"/>
      <c r="B74" s="93"/>
      <c r="C74" s="148"/>
      <c r="D74" s="148"/>
      <c r="E74" s="148"/>
      <c r="F74" s="148"/>
      <c r="G74" s="148"/>
      <c r="H74" s="148"/>
      <c r="I74" s="148"/>
      <c r="J74" s="148"/>
      <c r="K74" s="148"/>
      <c r="L74" s="148"/>
    </row>
    <row r="75" spans="1:12" ht="12.75">
      <c r="A75" s="862"/>
      <c r="B75" s="93"/>
      <c r="C75" s="148"/>
      <c r="D75" s="148"/>
      <c r="E75" s="148"/>
      <c r="F75" s="148"/>
      <c r="G75" s="148"/>
      <c r="H75" s="148"/>
      <c r="I75" s="148"/>
      <c r="J75" s="148"/>
      <c r="K75" s="148"/>
      <c r="L75" s="148"/>
    </row>
    <row r="76" spans="1:12" ht="12.75">
      <c r="A76" s="862"/>
      <c r="B76" s="93"/>
      <c r="C76" s="148"/>
      <c r="D76" s="148"/>
      <c r="E76" s="148"/>
      <c r="F76" s="148"/>
      <c r="G76" s="148"/>
      <c r="H76" s="148"/>
      <c r="I76" s="148"/>
      <c r="J76" s="148"/>
      <c r="K76" s="148"/>
      <c r="L76" s="148"/>
    </row>
    <row r="77" spans="1:12" ht="12.75">
      <c r="A77" s="862"/>
      <c r="B77" s="93"/>
      <c r="C77" s="148"/>
      <c r="D77" s="148"/>
      <c r="E77" s="148"/>
      <c r="F77" s="96"/>
      <c r="G77" s="148"/>
      <c r="H77" s="148"/>
      <c r="I77" s="148"/>
      <c r="J77" s="148"/>
      <c r="K77" s="148"/>
      <c r="L77" s="148"/>
    </row>
    <row r="78" spans="1:12" ht="12.75">
      <c r="A78" s="862"/>
      <c r="B78" s="93"/>
      <c r="C78" s="148"/>
      <c r="D78" s="96"/>
      <c r="E78" s="96"/>
      <c r="F78" s="96"/>
      <c r="G78" s="148"/>
      <c r="H78" s="96"/>
      <c r="I78" s="96"/>
      <c r="J78" s="148"/>
      <c r="K78" s="148"/>
      <c r="L78" s="148"/>
    </row>
    <row r="79" spans="1:12" ht="12.75">
      <c r="A79" s="862"/>
      <c r="B79" s="93"/>
      <c r="C79" s="148"/>
      <c r="D79" s="96"/>
      <c r="E79" s="96"/>
      <c r="G79" s="96"/>
      <c r="H79" s="96"/>
      <c r="I79" s="96"/>
      <c r="J79" s="96"/>
      <c r="K79" s="96"/>
      <c r="L79" s="96"/>
    </row>
    <row r="80" spans="2:12" ht="12.75">
      <c r="B80" s="96"/>
      <c r="C80" s="96"/>
      <c r="G80" s="96"/>
      <c r="J80" s="96"/>
      <c r="K80" s="96"/>
      <c r="L80" s="96"/>
    </row>
    <row r="81" spans="2:3" ht="12.75">
      <c r="B81" s="96"/>
      <c r="C81" s="96"/>
    </row>
  </sheetData>
  <sheetProtection/>
  <conditionalFormatting sqref="C5:C6">
    <cfRule type="expression" priority="1" dxfId="98" stopIfTrue="1">
      <formula>$D$7="Dezembro"</formula>
    </cfRule>
  </conditionalFormatting>
  <conditionalFormatting sqref="D8:K9">
    <cfRule type="expression" priority="2" dxfId="98" stopIfTrue="1">
      <formula>$G$7="Janeiro"</formula>
    </cfRule>
  </conditionalFormatting>
  <conditionalFormatting sqref="D5:D6">
    <cfRule type="expression" priority="3" dxfId="98" stopIfTrue="1">
      <formula>$D$7="Janeiro"</formula>
    </cfRule>
  </conditionalFormatting>
  <printOptions/>
  <pageMargins left="0.4724409448818898" right="0.2755905511811024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4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2.28125" style="853" customWidth="1"/>
    <col min="2" max="2" width="10.140625" style="101" customWidth="1"/>
    <col min="3" max="3" width="7.421875" style="101" customWidth="1"/>
    <col min="4" max="4" width="7.00390625" style="101" customWidth="1"/>
    <col min="5" max="5" width="7.421875" style="101" customWidth="1"/>
    <col min="6" max="10" width="6.421875" style="101" customWidth="1"/>
    <col min="11" max="11" width="5.7109375" style="101" customWidth="1"/>
    <col min="12" max="12" width="7.00390625" style="101" customWidth="1"/>
    <col min="13" max="16384" width="12.421875" style="101" customWidth="1"/>
  </cols>
  <sheetData>
    <row r="1" spans="1:12" ht="21" customHeight="1">
      <c r="A1" s="833" t="s">
        <v>558</v>
      </c>
      <c r="B1" s="88"/>
      <c r="C1" s="88"/>
      <c r="D1" s="91"/>
      <c r="E1" s="91"/>
      <c r="F1" s="91"/>
      <c r="G1" s="91"/>
      <c r="H1" s="91"/>
      <c r="I1" s="91"/>
      <c r="J1" s="89"/>
      <c r="K1" s="91"/>
      <c r="L1" s="92"/>
    </row>
    <row r="2" spans="1:12" ht="16.5" customHeight="1">
      <c r="A2" s="834"/>
      <c r="B2" s="337" t="s">
        <v>49</v>
      </c>
      <c r="C2" s="93"/>
      <c r="D2" s="316"/>
      <c r="E2" s="316"/>
      <c r="F2" s="316"/>
      <c r="G2" s="316"/>
      <c r="H2" s="316"/>
      <c r="I2" s="316"/>
      <c r="J2" s="94"/>
      <c r="K2" s="96"/>
      <c r="L2" s="97"/>
    </row>
    <row r="3" spans="1:12" ht="13.5" customHeight="1">
      <c r="A3" s="837"/>
      <c r="B3" s="93"/>
      <c r="C3" s="102"/>
      <c r="D3" s="102"/>
      <c r="E3" s="102"/>
      <c r="F3" s="102"/>
      <c r="G3" s="102"/>
      <c r="H3" s="102"/>
      <c r="I3" s="102"/>
      <c r="J3" s="102"/>
      <c r="K3" s="102"/>
      <c r="L3" s="373"/>
    </row>
    <row r="4" spans="1:12" ht="12.75" customHeight="1">
      <c r="A4" s="835"/>
      <c r="B4" s="93"/>
      <c r="C4" s="102"/>
      <c r="D4" s="102"/>
      <c r="E4" s="102"/>
      <c r="F4" s="102"/>
      <c r="G4" s="102"/>
      <c r="H4" s="102"/>
      <c r="I4" s="102"/>
      <c r="J4" s="102"/>
      <c r="K4" s="102"/>
      <c r="L4" s="311" t="s">
        <v>124</v>
      </c>
    </row>
    <row r="5" spans="1:12" ht="11.25" customHeight="1">
      <c r="A5" s="836" t="s">
        <v>131</v>
      </c>
      <c r="B5" s="105"/>
      <c r="C5" s="295">
        <v>2017</v>
      </c>
      <c r="D5" s="296">
        <v>2018</v>
      </c>
      <c r="E5" s="295"/>
      <c r="F5" s="71"/>
      <c r="G5" s="71"/>
      <c r="H5" s="71"/>
      <c r="I5" s="71"/>
      <c r="J5" s="71"/>
      <c r="K5" s="71"/>
      <c r="L5" s="63"/>
    </row>
    <row r="6" spans="1:12" ht="11.25" customHeight="1">
      <c r="A6" s="338"/>
      <c r="B6" s="108"/>
      <c r="C6" s="111"/>
      <c r="D6" s="379"/>
      <c r="E6" s="111"/>
      <c r="F6" s="98"/>
      <c r="G6" s="98"/>
      <c r="H6" s="98"/>
      <c r="I6" s="98"/>
      <c r="J6" s="98"/>
      <c r="K6" s="98"/>
      <c r="L6" s="64"/>
    </row>
    <row r="7" spans="1:12" ht="11.25" customHeight="1">
      <c r="A7" s="338"/>
      <c r="B7" s="108"/>
      <c r="C7" s="114" t="s">
        <v>185</v>
      </c>
      <c r="D7" s="72" t="s">
        <v>324</v>
      </c>
      <c r="E7" s="71"/>
      <c r="F7" s="71"/>
      <c r="G7" s="71"/>
      <c r="H7" s="71"/>
      <c r="I7" s="71"/>
      <c r="J7" s="71"/>
      <c r="K7" s="71"/>
      <c r="L7" s="374"/>
    </row>
    <row r="8" spans="1:12" ht="11.25" customHeight="1">
      <c r="A8" s="837"/>
      <c r="B8" s="108"/>
      <c r="C8" s="377"/>
      <c r="D8" s="379"/>
      <c r="E8" s="111"/>
      <c r="F8" s="111"/>
      <c r="G8" s="111"/>
      <c r="H8" s="111"/>
      <c r="I8" s="111"/>
      <c r="J8" s="111"/>
      <c r="K8" s="111"/>
      <c r="L8" s="378"/>
    </row>
    <row r="9" spans="1:12" ht="12" customHeight="1">
      <c r="A9" s="837"/>
      <c r="B9" s="108"/>
      <c r="C9" s="114" t="s">
        <v>186</v>
      </c>
      <c r="D9" s="72" t="s">
        <v>349</v>
      </c>
      <c r="E9" s="105"/>
      <c r="F9" s="72" t="s">
        <v>350</v>
      </c>
      <c r="G9" s="106"/>
      <c r="H9" s="106"/>
      <c r="I9" s="106"/>
      <c r="J9" s="106"/>
      <c r="K9" s="105"/>
      <c r="L9" s="121" t="s">
        <v>186</v>
      </c>
    </row>
    <row r="10" spans="1:12" ht="12" customHeight="1">
      <c r="A10" s="837"/>
      <c r="B10" s="108"/>
      <c r="C10" s="402"/>
      <c r="D10" s="403"/>
      <c r="E10" s="401"/>
      <c r="F10" s="403"/>
      <c r="G10" s="403"/>
      <c r="H10" s="403"/>
      <c r="I10" s="403"/>
      <c r="J10" s="403"/>
      <c r="K10" s="401"/>
      <c r="L10" s="404"/>
    </row>
    <row r="11" spans="1:12" s="96" customFormat="1" ht="12" customHeight="1">
      <c r="A11" s="837"/>
      <c r="B11" s="108"/>
      <c r="C11" s="402"/>
      <c r="D11" s="508" t="s">
        <v>128</v>
      </c>
      <c r="E11" s="508" t="s">
        <v>90</v>
      </c>
      <c r="F11" s="508" t="s">
        <v>114</v>
      </c>
      <c r="G11" s="508" t="s">
        <v>114</v>
      </c>
      <c r="H11" s="508" t="s">
        <v>95</v>
      </c>
      <c r="I11" s="508" t="s">
        <v>97</v>
      </c>
      <c r="J11" s="508" t="s">
        <v>101</v>
      </c>
      <c r="K11" s="508" t="s">
        <v>102</v>
      </c>
      <c r="L11" s="404"/>
    </row>
    <row r="12" spans="1:12" s="96" customFormat="1" ht="12" customHeight="1">
      <c r="A12" s="837"/>
      <c r="B12" s="108"/>
      <c r="C12" s="402"/>
      <c r="D12" s="402"/>
      <c r="E12" s="509" t="s">
        <v>91</v>
      </c>
      <c r="F12" s="509" t="s">
        <v>92</v>
      </c>
      <c r="G12" s="509" t="s">
        <v>92</v>
      </c>
      <c r="H12" s="509" t="s">
        <v>96</v>
      </c>
      <c r="I12" s="509" t="s">
        <v>98</v>
      </c>
      <c r="J12" s="509" t="s">
        <v>100</v>
      </c>
      <c r="K12" s="509" t="s">
        <v>103</v>
      </c>
      <c r="L12" s="404"/>
    </row>
    <row r="13" spans="1:12" s="96" customFormat="1" ht="12" customHeight="1">
      <c r="A13" s="838"/>
      <c r="B13" s="110"/>
      <c r="C13" s="507"/>
      <c r="D13" s="507"/>
      <c r="E13" s="507"/>
      <c r="F13" s="510" t="s">
        <v>93</v>
      </c>
      <c r="G13" s="510" t="s">
        <v>94</v>
      </c>
      <c r="H13" s="507"/>
      <c r="I13" s="510" t="s">
        <v>99</v>
      </c>
      <c r="J13" s="507"/>
      <c r="K13" s="507"/>
      <c r="L13" s="125"/>
    </row>
    <row r="14" spans="1:12" ht="1.5" customHeight="1">
      <c r="A14" s="839"/>
      <c r="B14" s="117"/>
      <c r="C14" s="126"/>
      <c r="D14" s="126"/>
      <c r="E14" s="126"/>
      <c r="F14" s="126"/>
      <c r="G14" s="126"/>
      <c r="H14" s="126"/>
      <c r="I14" s="126"/>
      <c r="J14" s="126"/>
      <c r="K14" s="169"/>
      <c r="L14" s="374"/>
    </row>
    <row r="15" spans="1:13" s="317" customFormat="1" ht="12" customHeight="1">
      <c r="A15" s="338" t="s">
        <v>348</v>
      </c>
      <c r="B15" s="131"/>
      <c r="C15" s="572">
        <v>3382942.2076738463</v>
      </c>
      <c r="D15" s="596">
        <v>-29526.594974994845</v>
      </c>
      <c r="E15" s="596">
        <v>56706.641498182995</v>
      </c>
      <c r="F15" s="596">
        <v>76.68729366916023</v>
      </c>
      <c r="G15" s="596">
        <v>19278.47412433211</v>
      </c>
      <c r="H15" s="596">
        <v>3461.82248056117</v>
      </c>
      <c r="I15" s="596">
        <v>275.0797493286607</v>
      </c>
      <c r="J15" s="612">
        <v>-1398.0000000000039</v>
      </c>
      <c r="K15" s="596">
        <v>0</v>
      </c>
      <c r="L15" s="613">
        <v>3431816.317844926</v>
      </c>
      <c r="M15" s="410"/>
    </row>
    <row r="16" spans="1:12" s="317" customFormat="1" ht="1.5" customHeight="1">
      <c r="A16" s="338"/>
      <c r="B16" s="131"/>
      <c r="C16" s="158"/>
      <c r="D16" s="158"/>
      <c r="E16" s="158"/>
      <c r="F16" s="158"/>
      <c r="G16" s="158"/>
      <c r="H16" s="158"/>
      <c r="I16" s="158"/>
      <c r="J16" s="158"/>
      <c r="K16" s="158"/>
      <c r="L16" s="405"/>
    </row>
    <row r="17" spans="1:12" s="171" customFormat="1" ht="12" customHeight="1">
      <c r="A17" s="862" t="s">
        <v>69</v>
      </c>
      <c r="B17" s="108"/>
      <c r="C17" s="574">
        <v>2715958.2042721715</v>
      </c>
      <c r="D17" s="574">
        <v>-17702.36706615922</v>
      </c>
      <c r="E17" s="574">
        <v>55020.45880354918</v>
      </c>
      <c r="F17" s="574">
        <v>553.6247012812373</v>
      </c>
      <c r="G17" s="574">
        <v>18005.022472939454</v>
      </c>
      <c r="H17" s="574">
        <v>6090.543209578844</v>
      </c>
      <c r="I17" s="574">
        <v>-2128.9160867688042</v>
      </c>
      <c r="J17" s="574">
        <v>315.2095331499959</v>
      </c>
      <c r="K17" s="574">
        <v>0</v>
      </c>
      <c r="L17" s="614">
        <v>2776111.779839742</v>
      </c>
    </row>
    <row r="18" spans="1:12" s="171" customFormat="1" ht="12" customHeight="1">
      <c r="A18" s="837" t="s">
        <v>162</v>
      </c>
      <c r="B18" s="108"/>
      <c r="C18" s="574">
        <v>-181839.4002730553</v>
      </c>
      <c r="D18" s="574">
        <v>177.11088382002345</v>
      </c>
      <c r="E18" s="574">
        <v>-9659.745737252</v>
      </c>
      <c r="F18" s="574">
        <v>0</v>
      </c>
      <c r="G18" s="574">
        <v>3637.4410247971537</v>
      </c>
      <c r="H18" s="574">
        <v>-2511.689837543452</v>
      </c>
      <c r="I18" s="574">
        <v>2496.79307435</v>
      </c>
      <c r="J18" s="574">
        <v>-1398</v>
      </c>
      <c r="K18" s="574">
        <v>0</v>
      </c>
      <c r="L18" s="614">
        <v>-189097.49086488306</v>
      </c>
    </row>
    <row r="19" spans="1:12" ht="12" customHeight="1">
      <c r="A19" s="862" t="s">
        <v>163</v>
      </c>
      <c r="B19" s="108"/>
      <c r="C19" s="574">
        <v>724079.7727475613</v>
      </c>
      <c r="D19" s="574">
        <v>-9762.226530744276</v>
      </c>
      <c r="E19" s="574">
        <v>9545.472157612821</v>
      </c>
      <c r="F19" s="574">
        <v>-476.9374076120771</v>
      </c>
      <c r="G19" s="574">
        <v>-1938.5380967821511</v>
      </c>
      <c r="H19" s="574">
        <v>-153.65051580472232</v>
      </c>
      <c r="I19" s="574">
        <v>-0.442358675442847</v>
      </c>
      <c r="J19" s="574">
        <v>-183.07580116999816</v>
      </c>
      <c r="K19" s="574">
        <v>0</v>
      </c>
      <c r="L19" s="614">
        <v>721110.3741943856</v>
      </c>
    </row>
    <row r="20" spans="1:12" ht="12" customHeight="1">
      <c r="A20" s="862" t="s">
        <v>164</v>
      </c>
      <c r="B20" s="108"/>
      <c r="C20" s="574">
        <v>65323.49841968753</v>
      </c>
      <c r="D20" s="574">
        <v>-2803.720586555425</v>
      </c>
      <c r="E20" s="574">
        <v>841.021116110654</v>
      </c>
      <c r="F20" s="574">
        <v>0</v>
      </c>
      <c r="G20" s="574">
        <v>-213.304134444983</v>
      </c>
      <c r="H20" s="574">
        <v>-78.30003669721191</v>
      </c>
      <c r="I20" s="574">
        <v>-12.309153479741411</v>
      </c>
      <c r="J20" s="574">
        <v>-6.268259830001625</v>
      </c>
      <c r="K20" s="574">
        <v>0</v>
      </c>
      <c r="L20" s="614">
        <v>63050.61736479083</v>
      </c>
    </row>
    <row r="21" spans="1:12" ht="12" customHeight="1">
      <c r="A21" s="862" t="s">
        <v>165</v>
      </c>
      <c r="B21" s="108"/>
      <c r="C21" s="574">
        <v>59420.13250748136</v>
      </c>
      <c r="D21" s="574">
        <v>564.6083246440496</v>
      </c>
      <c r="E21" s="574">
        <v>959.4351581623318</v>
      </c>
      <c r="F21" s="574">
        <v>0</v>
      </c>
      <c r="G21" s="574">
        <v>-212.147142177359</v>
      </c>
      <c r="H21" s="574">
        <v>114.91966102771198</v>
      </c>
      <c r="I21" s="574">
        <v>-80.0457260973509</v>
      </c>
      <c r="J21" s="574">
        <v>-125.86547214999996</v>
      </c>
      <c r="K21" s="574">
        <v>0</v>
      </c>
      <c r="L21" s="614">
        <v>60641.03731089074</v>
      </c>
    </row>
    <row r="22" spans="1:12" ht="12" customHeight="1">
      <c r="A22" s="862" t="s">
        <v>166</v>
      </c>
      <c r="B22" s="108"/>
      <c r="C22" s="574">
        <v>-831.2019204227759</v>
      </c>
      <c r="D22" s="574">
        <v>956.9832824443549</v>
      </c>
      <c r="E22" s="574">
        <v>-19.776239292416648</v>
      </c>
      <c r="F22" s="574">
        <v>0</v>
      </c>
      <c r="G22" s="574">
        <v>0</v>
      </c>
      <c r="H22" s="574">
        <v>0</v>
      </c>
      <c r="I22" s="574">
        <v>0</v>
      </c>
      <c r="J22" s="574">
        <v>0</v>
      </c>
      <c r="K22" s="574">
        <v>0</v>
      </c>
      <c r="L22" s="614">
        <v>106.00512272915876</v>
      </c>
    </row>
    <row r="23" spans="1:12" ht="12" customHeight="1">
      <c r="A23" s="862" t="s">
        <v>168</v>
      </c>
      <c r="B23" s="108"/>
      <c r="C23" s="574">
        <v>58241.97531237058</v>
      </c>
      <c r="D23" s="574">
        <v>-352.5592608145805</v>
      </c>
      <c r="E23" s="574">
        <v>957.1957723682378</v>
      </c>
      <c r="F23" s="574">
        <v>0</v>
      </c>
      <c r="G23" s="574">
        <v>-212.147142177359</v>
      </c>
      <c r="H23" s="574">
        <v>114.91966102771198</v>
      </c>
      <c r="I23" s="574">
        <v>-80.0457260973509</v>
      </c>
      <c r="J23" s="574">
        <v>0</v>
      </c>
      <c r="K23" s="574">
        <v>0</v>
      </c>
      <c r="L23" s="614">
        <v>58669.33861667724</v>
      </c>
    </row>
    <row r="24" spans="1:12" ht="12" customHeight="1">
      <c r="A24" s="862" t="s">
        <v>169</v>
      </c>
      <c r="B24" s="108"/>
      <c r="C24" s="574">
        <v>2009.3591155335557</v>
      </c>
      <c r="D24" s="574">
        <v>-39.815696985724855</v>
      </c>
      <c r="E24" s="574">
        <v>22.01562508651071</v>
      </c>
      <c r="F24" s="574">
        <v>0</v>
      </c>
      <c r="G24" s="574">
        <v>0</v>
      </c>
      <c r="H24" s="574">
        <v>0</v>
      </c>
      <c r="I24" s="574">
        <v>0</v>
      </c>
      <c r="J24" s="574">
        <v>-125.86547214999996</v>
      </c>
      <c r="K24" s="574">
        <v>0</v>
      </c>
      <c r="L24" s="614">
        <v>1865.6935714843419</v>
      </c>
    </row>
    <row r="25" spans="1:12" ht="1.5" customHeight="1">
      <c r="A25" s="862"/>
      <c r="B25" s="108"/>
      <c r="C25" s="574"/>
      <c r="D25" s="574"/>
      <c r="E25" s="574"/>
      <c r="F25" s="574"/>
      <c r="G25" s="574"/>
      <c r="H25" s="574"/>
      <c r="I25" s="574"/>
      <c r="J25" s="574"/>
      <c r="K25" s="574"/>
      <c r="L25" s="614"/>
    </row>
    <row r="26" spans="1:12" ht="12" customHeight="1">
      <c r="A26" s="862" t="s">
        <v>171</v>
      </c>
      <c r="B26" s="108"/>
      <c r="C26" s="574">
        <v>4393144.965622086</v>
      </c>
      <c r="D26" s="574">
        <v>-29375.54950694541</v>
      </c>
      <c r="E26" s="574">
        <v>56311.113630293745</v>
      </c>
      <c r="F26" s="574">
        <v>76.68729366916023</v>
      </c>
      <c r="G26" s="574">
        <v>0</v>
      </c>
      <c r="H26" s="574">
        <v>0</v>
      </c>
      <c r="I26" s="574">
        <v>0</v>
      </c>
      <c r="J26" s="574">
        <v>-1398.0000000000039</v>
      </c>
      <c r="K26" s="574">
        <v>0</v>
      </c>
      <c r="L26" s="614">
        <v>4418759.217039105</v>
      </c>
    </row>
    <row r="27" spans="1:12" ht="1.5" customHeight="1">
      <c r="A27" s="862"/>
      <c r="B27" s="108"/>
      <c r="C27" s="574"/>
      <c r="D27" s="574"/>
      <c r="E27" s="574"/>
      <c r="F27" s="574"/>
      <c r="G27" s="574"/>
      <c r="H27" s="574"/>
      <c r="I27" s="574"/>
      <c r="J27" s="574"/>
      <c r="K27" s="574"/>
      <c r="L27" s="614"/>
    </row>
    <row r="28" spans="1:12" ht="12" customHeight="1">
      <c r="A28" s="862" t="s">
        <v>70</v>
      </c>
      <c r="B28" s="108"/>
      <c r="C28" s="574">
        <v>2600648.3363232613</v>
      </c>
      <c r="D28" s="574">
        <v>-18833.56394636772</v>
      </c>
      <c r="E28" s="574">
        <v>52909.04575139736</v>
      </c>
      <c r="F28" s="574">
        <v>553.6247012812373</v>
      </c>
      <c r="G28" s="574">
        <v>20149.25979084999</v>
      </c>
      <c r="H28" s="574">
        <v>5793.825516160001</v>
      </c>
      <c r="I28" s="574">
        <v>-2496.79307435</v>
      </c>
      <c r="J28" s="574">
        <v>315.2095331499959</v>
      </c>
      <c r="K28" s="574">
        <v>0</v>
      </c>
      <c r="L28" s="614">
        <v>2659038.9445953816</v>
      </c>
    </row>
    <row r="29" spans="1:12" ht="12" customHeight="1">
      <c r="A29" s="862" t="s">
        <v>244</v>
      </c>
      <c r="B29" s="108"/>
      <c r="C29" s="574">
        <v>3420842.1436345475</v>
      </c>
      <c r="D29" s="574">
        <v>-28745.076847810007</v>
      </c>
      <c r="E29" s="574">
        <v>52395.50484756587</v>
      </c>
      <c r="F29" s="574">
        <v>-286.25776505367685</v>
      </c>
      <c r="G29" s="574">
        <v>0</v>
      </c>
      <c r="H29" s="574">
        <v>0</v>
      </c>
      <c r="I29" s="574">
        <v>0</v>
      </c>
      <c r="J29" s="574">
        <v>0</v>
      </c>
      <c r="K29" s="574">
        <v>0</v>
      </c>
      <c r="L29" s="614">
        <v>3444206.313869249</v>
      </c>
    </row>
    <row r="30" spans="1:12" ht="12" customHeight="1">
      <c r="A30" s="862" t="s">
        <v>273</v>
      </c>
      <c r="B30" s="108"/>
      <c r="C30" s="574">
        <v>3426615.8696490275</v>
      </c>
      <c r="D30" s="574">
        <v>-30425.089143560006</v>
      </c>
      <c r="E30" s="574">
        <v>52471.05646730587</v>
      </c>
      <c r="F30" s="574">
        <v>-286.25776505367685</v>
      </c>
      <c r="G30" s="574">
        <v>0</v>
      </c>
      <c r="H30" s="574">
        <v>0</v>
      </c>
      <c r="I30" s="574">
        <v>0</v>
      </c>
      <c r="J30" s="574">
        <v>0</v>
      </c>
      <c r="K30" s="574">
        <v>0</v>
      </c>
      <c r="L30" s="614">
        <v>3448375.5792077193</v>
      </c>
    </row>
    <row r="31" spans="1:12" ht="12" customHeight="1">
      <c r="A31" s="862" t="s">
        <v>306</v>
      </c>
      <c r="B31" s="108"/>
      <c r="C31" s="574">
        <v>-5773.72601448</v>
      </c>
      <c r="D31" s="574">
        <v>1680.01229575</v>
      </c>
      <c r="E31" s="574">
        <v>-75.5516197399993</v>
      </c>
      <c r="F31" s="574">
        <v>0</v>
      </c>
      <c r="G31" s="574">
        <v>0</v>
      </c>
      <c r="H31" s="574">
        <v>0</v>
      </c>
      <c r="I31" s="574">
        <v>0</v>
      </c>
      <c r="J31" s="574">
        <v>0</v>
      </c>
      <c r="K31" s="574">
        <v>0</v>
      </c>
      <c r="L31" s="614">
        <v>-4169.26533847</v>
      </c>
    </row>
    <row r="32" spans="1:12" ht="12" customHeight="1">
      <c r="A32" s="862" t="s">
        <v>313</v>
      </c>
      <c r="B32" s="108"/>
      <c r="C32" s="574">
        <v>8902.18930869</v>
      </c>
      <c r="D32" s="574">
        <v>-726.8505900700111</v>
      </c>
      <c r="E32" s="574">
        <v>41.56021084999884</v>
      </c>
      <c r="F32" s="574">
        <v>0</v>
      </c>
      <c r="G32" s="574">
        <v>0</v>
      </c>
      <c r="H32" s="574">
        <v>0</v>
      </c>
      <c r="I32" s="574">
        <v>0</v>
      </c>
      <c r="J32" s="574">
        <v>0</v>
      </c>
      <c r="K32" s="574">
        <v>0</v>
      </c>
      <c r="L32" s="614">
        <v>8216.89892947</v>
      </c>
    </row>
    <row r="33" spans="1:12" ht="12" customHeight="1">
      <c r="A33" s="839" t="s">
        <v>219</v>
      </c>
      <c r="B33" s="108"/>
      <c r="C33" s="574">
        <v>13249.473031650003</v>
      </c>
      <c r="D33" s="574">
        <v>-4142.528052212296</v>
      </c>
      <c r="E33" s="574">
        <v>107.50432311229451</v>
      </c>
      <c r="F33" s="574">
        <v>0</v>
      </c>
      <c r="G33" s="574">
        <v>0</v>
      </c>
      <c r="H33" s="574">
        <v>0</v>
      </c>
      <c r="I33" s="574">
        <v>0</v>
      </c>
      <c r="J33" s="574">
        <v>0</v>
      </c>
      <c r="K33" s="574">
        <v>0</v>
      </c>
      <c r="L33" s="614">
        <v>9214.44930255</v>
      </c>
    </row>
    <row r="34" spans="1:12" ht="12" customHeight="1">
      <c r="A34" s="862" t="s">
        <v>167</v>
      </c>
      <c r="B34" s="108"/>
      <c r="C34" s="574">
        <v>-1414.9347042499994</v>
      </c>
      <c r="D34" s="574">
        <v>-15135.910295750009</v>
      </c>
      <c r="E34" s="574">
        <v>3.836930773104538E-12</v>
      </c>
      <c r="F34" s="574">
        <v>0</v>
      </c>
      <c r="G34" s="574">
        <v>0</v>
      </c>
      <c r="H34" s="574">
        <v>0</v>
      </c>
      <c r="I34" s="574">
        <v>0</v>
      </c>
      <c r="J34" s="574">
        <v>0</v>
      </c>
      <c r="K34" s="574">
        <v>0</v>
      </c>
      <c r="L34" s="614">
        <v>-16550.845</v>
      </c>
    </row>
    <row r="35" spans="1:12" ht="12" customHeight="1">
      <c r="A35" s="862" t="s">
        <v>4</v>
      </c>
      <c r="B35" s="108"/>
      <c r="C35" s="574">
        <v>-885.5460792</v>
      </c>
      <c r="D35" s="574">
        <v>172.0970422399987</v>
      </c>
      <c r="E35" s="574">
        <v>5.684341886080802E-14</v>
      </c>
      <c r="F35" s="574">
        <v>0</v>
      </c>
      <c r="G35" s="574">
        <v>0</v>
      </c>
      <c r="H35" s="574">
        <v>0</v>
      </c>
      <c r="I35" s="574">
        <v>0</v>
      </c>
      <c r="J35" s="574">
        <v>0</v>
      </c>
      <c r="K35" s="574">
        <v>0</v>
      </c>
      <c r="L35" s="614">
        <v>-713.4490369600002</v>
      </c>
    </row>
    <row r="36" spans="1:12" ht="12" customHeight="1">
      <c r="A36" s="862" t="s">
        <v>174</v>
      </c>
      <c r="B36" s="108"/>
      <c r="C36" s="574">
        <v>-292878.5667831711</v>
      </c>
      <c r="D36" s="574">
        <v>3659.0959651274025</v>
      </c>
      <c r="E36" s="574">
        <v>-3336.121906451299</v>
      </c>
      <c r="F36" s="574">
        <v>463.4387108150613</v>
      </c>
      <c r="G36" s="574">
        <v>0</v>
      </c>
      <c r="H36" s="574">
        <v>0</v>
      </c>
      <c r="I36" s="574">
        <v>0</v>
      </c>
      <c r="J36" s="574">
        <v>0</v>
      </c>
      <c r="K36" s="574">
        <v>0</v>
      </c>
      <c r="L36" s="614">
        <v>-292092.15401367994</v>
      </c>
    </row>
    <row r="37" spans="1:12" ht="12" customHeight="1">
      <c r="A37" s="862" t="s">
        <v>71</v>
      </c>
      <c r="B37" s="108"/>
      <c r="C37" s="574">
        <v>-212.47999962999984</v>
      </c>
      <c r="D37" s="574">
        <v>-569.5688451656335</v>
      </c>
      <c r="E37" s="574">
        <v>-8.84715520436589</v>
      </c>
      <c r="F37" s="574">
        <v>0</v>
      </c>
      <c r="G37" s="574">
        <v>0</v>
      </c>
      <c r="H37" s="574">
        <v>0</v>
      </c>
      <c r="I37" s="574">
        <v>0</v>
      </c>
      <c r="J37" s="574">
        <v>0</v>
      </c>
      <c r="K37" s="574">
        <v>0</v>
      </c>
      <c r="L37" s="614">
        <v>-790.8959999999997</v>
      </c>
    </row>
    <row r="38" spans="1:12" ht="12" customHeight="1">
      <c r="A38" s="862" t="s">
        <v>382</v>
      </c>
      <c r="B38" s="108"/>
      <c r="C38" s="574">
        <v>-542498.96166447</v>
      </c>
      <c r="D38" s="574">
        <v>3552.0292604800197</v>
      </c>
      <c r="E38" s="574">
        <v>-7596.641279669944</v>
      </c>
      <c r="F38" s="574">
        <v>0</v>
      </c>
      <c r="G38" s="574">
        <v>0</v>
      </c>
      <c r="H38" s="574">
        <v>0</v>
      </c>
      <c r="I38" s="574">
        <v>0</v>
      </c>
      <c r="J38" s="574">
        <v>189.34406099999615</v>
      </c>
      <c r="K38" s="574">
        <v>0</v>
      </c>
      <c r="L38" s="614">
        <v>-546354.22962266</v>
      </c>
    </row>
    <row r="39" spans="1:12" ht="12" customHeight="1">
      <c r="A39" s="862" t="s">
        <v>368</v>
      </c>
      <c r="B39" s="108"/>
      <c r="C39" s="574">
        <v>-9735.31643304</v>
      </c>
      <c r="D39" s="574">
        <v>86.44266060000155</v>
      </c>
      <c r="E39" s="574">
        <v>-55.781197860003886</v>
      </c>
      <c r="F39" s="574">
        <v>0</v>
      </c>
      <c r="G39" s="574">
        <v>0</v>
      </c>
      <c r="H39" s="574">
        <v>0</v>
      </c>
      <c r="I39" s="574">
        <v>0</v>
      </c>
      <c r="J39" s="574">
        <v>125.86547214999973</v>
      </c>
      <c r="K39" s="574">
        <v>0</v>
      </c>
      <c r="L39" s="614">
        <v>-9578.789498150001</v>
      </c>
    </row>
    <row r="40" spans="1:12" ht="12" customHeight="1">
      <c r="A40" s="862" t="s">
        <v>2</v>
      </c>
      <c r="B40" s="108"/>
      <c r="C40" s="574">
        <v>-5117.348915960646</v>
      </c>
      <c r="D40" s="574">
        <v>0</v>
      </c>
      <c r="E40" s="574">
        <v>97.42606329318733</v>
      </c>
      <c r="F40" s="574">
        <v>0</v>
      </c>
      <c r="G40" s="574">
        <v>0</v>
      </c>
      <c r="H40" s="574">
        <v>0</v>
      </c>
      <c r="I40" s="574">
        <v>0</v>
      </c>
      <c r="J40" s="574">
        <v>0</v>
      </c>
      <c r="K40" s="574">
        <v>0</v>
      </c>
      <c r="L40" s="614">
        <v>-5019.922852667457</v>
      </c>
    </row>
    <row r="41" spans="1:12" ht="12" customHeight="1">
      <c r="A41" s="862" t="s">
        <v>75</v>
      </c>
      <c r="B41" s="108"/>
      <c r="C41" s="574">
        <v>-450947.09368563653</v>
      </c>
      <c r="D41" s="574">
        <v>117.58118158998332</v>
      </c>
      <c r="E41" s="574">
        <v>-3877.4265647898337</v>
      </c>
      <c r="F41" s="574">
        <v>376.44375551985286</v>
      </c>
      <c r="G41" s="574">
        <v>0</v>
      </c>
      <c r="H41" s="574">
        <v>0</v>
      </c>
      <c r="I41" s="574">
        <v>0</v>
      </c>
      <c r="J41" s="574">
        <v>0</v>
      </c>
      <c r="K41" s="574">
        <v>0</v>
      </c>
      <c r="L41" s="614">
        <v>-454330.4953133166</v>
      </c>
    </row>
    <row r="42" spans="1:12" ht="12" customHeight="1">
      <c r="A42" s="862" t="s">
        <v>274</v>
      </c>
      <c r="B42" s="108"/>
      <c r="C42" s="574">
        <v>-43916.21521004659</v>
      </c>
      <c r="D42" s="574">
        <v>6.320373250000557</v>
      </c>
      <c r="E42" s="574">
        <v>-2.000888343900442E-11</v>
      </c>
      <c r="F42" s="574">
        <v>0</v>
      </c>
      <c r="G42" s="574">
        <v>0</v>
      </c>
      <c r="H42" s="574">
        <v>0</v>
      </c>
      <c r="I42" s="574">
        <v>0</v>
      </c>
      <c r="J42" s="574">
        <v>0</v>
      </c>
      <c r="K42" s="574">
        <v>0</v>
      </c>
      <c r="L42" s="614">
        <v>-43909.89483679662</v>
      </c>
    </row>
    <row r="43" spans="1:12" ht="12" customHeight="1">
      <c r="A43" s="862" t="s">
        <v>89</v>
      </c>
      <c r="B43" s="108"/>
      <c r="C43" s="574">
        <v>-407030.87847558997</v>
      </c>
      <c r="D43" s="574">
        <v>111.26080833998276</v>
      </c>
      <c r="E43" s="574">
        <v>-3877.4265647898137</v>
      </c>
      <c r="F43" s="574">
        <v>376.44375551985286</v>
      </c>
      <c r="G43" s="574">
        <v>0</v>
      </c>
      <c r="H43" s="574">
        <v>0</v>
      </c>
      <c r="I43" s="574">
        <v>0</v>
      </c>
      <c r="J43" s="574">
        <v>0</v>
      </c>
      <c r="K43" s="574">
        <v>0</v>
      </c>
      <c r="L43" s="614">
        <v>-410420.60047651996</v>
      </c>
    </row>
    <row r="44" spans="1:12" ht="12" customHeight="1">
      <c r="A44" s="862" t="s">
        <v>275</v>
      </c>
      <c r="B44" s="108"/>
      <c r="C44" s="574">
        <v>-195503.8767347638</v>
      </c>
      <c r="D44" s="574">
        <v>-4455.401400341361</v>
      </c>
      <c r="E44" s="574">
        <v>-1150.4709553641442</v>
      </c>
      <c r="F44" s="574">
        <v>0</v>
      </c>
      <c r="G44" s="574">
        <v>0</v>
      </c>
      <c r="H44" s="574">
        <v>0</v>
      </c>
      <c r="I44" s="574">
        <v>0</v>
      </c>
      <c r="J44" s="574">
        <v>0</v>
      </c>
      <c r="K44" s="574">
        <v>0</v>
      </c>
      <c r="L44" s="614">
        <v>-201109.7490904692</v>
      </c>
    </row>
    <row r="45" spans="1:12" ht="12" customHeight="1">
      <c r="A45" s="862" t="s">
        <v>304</v>
      </c>
      <c r="B45" s="108"/>
      <c r="C45" s="574">
        <v>-31628.438911527875</v>
      </c>
      <c r="D45" s="574">
        <v>1675.0519438209303</v>
      </c>
      <c r="E45" s="574">
        <v>-881.3054595408466</v>
      </c>
      <c r="F45" s="574">
        <v>0</v>
      </c>
      <c r="G45" s="574">
        <v>0</v>
      </c>
      <c r="H45" s="574">
        <v>0</v>
      </c>
      <c r="I45" s="574">
        <v>0</v>
      </c>
      <c r="J45" s="574">
        <v>0</v>
      </c>
      <c r="K45" s="574">
        <v>0</v>
      </c>
      <c r="L45" s="614">
        <v>-30834.69242724779</v>
      </c>
    </row>
    <row r="46" spans="1:12" ht="12" customHeight="1">
      <c r="A46" s="837" t="s">
        <v>352</v>
      </c>
      <c r="B46" s="108"/>
      <c r="C46" s="574">
        <v>688477.0942600238</v>
      </c>
      <c r="D46" s="574">
        <v>25679.47403112326</v>
      </c>
      <c r="E46" s="574">
        <v>17173.64482545643</v>
      </c>
      <c r="F46" s="574">
        <v>0</v>
      </c>
      <c r="G46" s="574">
        <v>20149.25979084999</v>
      </c>
      <c r="H46" s="574">
        <v>5793.825516160001</v>
      </c>
      <c r="I46" s="574">
        <v>-2496.79307435</v>
      </c>
      <c r="J46" s="574">
        <v>0</v>
      </c>
      <c r="K46" s="574">
        <v>0</v>
      </c>
      <c r="L46" s="614">
        <v>754776.5053492632</v>
      </c>
    </row>
    <row r="47" spans="1:12" ht="12" customHeight="1">
      <c r="A47" s="862" t="s">
        <v>56</v>
      </c>
      <c r="B47" s="108"/>
      <c r="C47" s="574">
        <v>-1079725.99841691</v>
      </c>
      <c r="D47" s="574">
        <v>109514.16165546325</v>
      </c>
      <c r="E47" s="574">
        <v>-14224.822543293238</v>
      </c>
      <c r="F47" s="574">
        <v>0</v>
      </c>
      <c r="G47" s="574">
        <v>0</v>
      </c>
      <c r="H47" s="574">
        <v>0</v>
      </c>
      <c r="I47" s="574">
        <v>0</v>
      </c>
      <c r="J47" s="574">
        <v>0</v>
      </c>
      <c r="K47" s="574">
        <v>0</v>
      </c>
      <c r="L47" s="614">
        <v>-984436.65930474</v>
      </c>
    </row>
    <row r="48" spans="1:12" ht="12" customHeight="1">
      <c r="A48" s="862" t="s">
        <v>57</v>
      </c>
      <c r="B48" s="108"/>
      <c r="C48" s="574">
        <v>1659452.6065550838</v>
      </c>
      <c r="D48" s="574">
        <v>-5527.293569239997</v>
      </c>
      <c r="E48" s="574">
        <v>20332.29945027968</v>
      </c>
      <c r="F48" s="574">
        <v>0</v>
      </c>
      <c r="G48" s="574">
        <v>0</v>
      </c>
      <c r="H48" s="574">
        <v>0</v>
      </c>
      <c r="I48" s="574">
        <v>0</v>
      </c>
      <c r="J48" s="574">
        <v>0</v>
      </c>
      <c r="K48" s="574">
        <v>0</v>
      </c>
      <c r="L48" s="614">
        <v>1674257.6124361232</v>
      </c>
    </row>
    <row r="49" spans="1:12" ht="12" customHeight="1">
      <c r="A49" s="862" t="s">
        <v>276</v>
      </c>
      <c r="B49" s="108"/>
      <c r="C49" s="574">
        <v>108750.48612185</v>
      </c>
      <c r="D49" s="574">
        <v>-78307.3940551</v>
      </c>
      <c r="E49" s="574">
        <v>11066.16791846999</v>
      </c>
      <c r="F49" s="574">
        <v>0</v>
      </c>
      <c r="G49" s="574">
        <v>20149.25979084999</v>
      </c>
      <c r="H49" s="574">
        <v>5793.825516160001</v>
      </c>
      <c r="I49" s="574">
        <v>-2496.79307435</v>
      </c>
      <c r="J49" s="574">
        <v>0</v>
      </c>
      <c r="K49" s="574">
        <v>0</v>
      </c>
      <c r="L49" s="614">
        <v>64955.55221788</v>
      </c>
    </row>
    <row r="50" spans="1:12" ht="1.5" customHeight="1">
      <c r="A50" s="837"/>
      <c r="B50" s="108"/>
      <c r="C50" s="574"/>
      <c r="D50" s="574"/>
      <c r="E50" s="574"/>
      <c r="F50" s="574"/>
      <c r="G50" s="574"/>
      <c r="H50" s="574"/>
      <c r="I50" s="574"/>
      <c r="J50" s="574"/>
      <c r="K50" s="574"/>
      <c r="L50" s="614"/>
    </row>
    <row r="51" spans="1:12" ht="12" customHeight="1">
      <c r="A51" s="837" t="s">
        <v>176</v>
      </c>
      <c r="B51" s="108"/>
      <c r="C51" s="574">
        <v>1067589.1681977762</v>
      </c>
      <c r="D51" s="574">
        <v>1066.955125787099</v>
      </c>
      <c r="E51" s="574">
        <v>-7315.653845956796</v>
      </c>
      <c r="F51" s="574">
        <v>0</v>
      </c>
      <c r="G51" s="574">
        <v>-20149.25979084999</v>
      </c>
      <c r="H51" s="574">
        <v>-5793.825516160001</v>
      </c>
      <c r="I51" s="574">
        <v>2496.79307435</v>
      </c>
      <c r="J51" s="574">
        <v>-1398</v>
      </c>
      <c r="K51" s="574">
        <v>0</v>
      </c>
      <c r="L51" s="614">
        <v>1036496.177244947</v>
      </c>
    </row>
    <row r="52" spans="1:12" ht="12" customHeight="1">
      <c r="A52" s="862" t="s">
        <v>178</v>
      </c>
      <c r="B52" s="108"/>
      <c r="C52" s="574">
        <v>296755</v>
      </c>
      <c r="D52" s="574">
        <v>-32238</v>
      </c>
      <c r="E52" s="574">
        <v>0</v>
      </c>
      <c r="F52" s="574">
        <v>0</v>
      </c>
      <c r="G52" s="574">
        <v>0</v>
      </c>
      <c r="H52" s="574">
        <v>0</v>
      </c>
      <c r="I52" s="574">
        <v>0</v>
      </c>
      <c r="J52" s="574">
        <v>0</v>
      </c>
      <c r="K52" s="574">
        <v>0</v>
      </c>
      <c r="L52" s="614">
        <v>264517</v>
      </c>
    </row>
    <row r="53" spans="1:12" ht="12" customHeight="1">
      <c r="A53" s="862" t="s">
        <v>277</v>
      </c>
      <c r="B53" s="108"/>
      <c r="C53" s="574">
        <v>1064979.71018747</v>
      </c>
      <c r="D53" s="574">
        <v>74023.83700000035</v>
      </c>
      <c r="E53" s="574">
        <v>8380.659148399602</v>
      </c>
      <c r="F53" s="574">
        <v>0</v>
      </c>
      <c r="G53" s="574">
        <v>0</v>
      </c>
      <c r="H53" s="574">
        <v>0</v>
      </c>
      <c r="I53" s="574">
        <v>0</v>
      </c>
      <c r="J53" s="574">
        <v>0</v>
      </c>
      <c r="K53" s="574">
        <v>0</v>
      </c>
      <c r="L53" s="614">
        <v>1147384.20633587</v>
      </c>
    </row>
    <row r="54" spans="1:12" ht="12" customHeight="1">
      <c r="A54" s="862" t="s">
        <v>398</v>
      </c>
      <c r="B54" s="108"/>
      <c r="C54" s="574">
        <v>399251.03257732</v>
      </c>
      <c r="D54" s="574">
        <v>-8094.114057999992</v>
      </c>
      <c r="E54" s="574">
        <v>3576.1140580000356</v>
      </c>
      <c r="F54" s="574">
        <v>0</v>
      </c>
      <c r="G54" s="574">
        <v>0</v>
      </c>
      <c r="H54" s="574">
        <v>0</v>
      </c>
      <c r="I54" s="574">
        <v>0</v>
      </c>
      <c r="J54" s="574">
        <v>0</v>
      </c>
      <c r="K54" s="574">
        <v>0</v>
      </c>
      <c r="L54" s="614">
        <v>394733.03257732</v>
      </c>
    </row>
    <row r="55" spans="1:12" ht="12" customHeight="1">
      <c r="A55" s="862" t="s">
        <v>353</v>
      </c>
      <c r="B55" s="108"/>
      <c r="C55" s="574">
        <v>-28076</v>
      </c>
      <c r="D55" s="574">
        <v>704</v>
      </c>
      <c r="E55" s="574">
        <v>0</v>
      </c>
      <c r="F55" s="574">
        <v>0</v>
      </c>
      <c r="G55" s="574">
        <v>0</v>
      </c>
      <c r="H55" s="574">
        <v>0</v>
      </c>
      <c r="I55" s="574">
        <v>0</v>
      </c>
      <c r="J55" s="574">
        <v>-1398</v>
      </c>
      <c r="K55" s="574">
        <v>0</v>
      </c>
      <c r="L55" s="614">
        <v>-28770</v>
      </c>
    </row>
    <row r="56" spans="1:12" ht="12" customHeight="1">
      <c r="A56" s="862" t="s">
        <v>404</v>
      </c>
      <c r="B56" s="108"/>
      <c r="C56" s="574">
        <v>23156.51969301</v>
      </c>
      <c r="D56" s="574">
        <v>-7649.293785089998</v>
      </c>
      <c r="E56" s="574">
        <v>-2098.7822269000026</v>
      </c>
      <c r="F56" s="574">
        <v>0</v>
      </c>
      <c r="G56" s="574">
        <v>0</v>
      </c>
      <c r="H56" s="574">
        <v>0</v>
      </c>
      <c r="I56" s="574">
        <v>0</v>
      </c>
      <c r="J56" s="574">
        <v>0</v>
      </c>
      <c r="K56" s="574">
        <v>0</v>
      </c>
      <c r="L56" s="614">
        <v>13408.443681019999</v>
      </c>
    </row>
    <row r="57" spans="1:12" ht="12" customHeight="1">
      <c r="A57" s="837" t="s">
        <v>354</v>
      </c>
      <c r="B57" s="108"/>
      <c r="C57" s="574">
        <v>-688477.0942600238</v>
      </c>
      <c r="D57" s="574">
        <v>-25679.47403112326</v>
      </c>
      <c r="E57" s="574">
        <v>-17173.64482545643</v>
      </c>
      <c r="F57" s="574">
        <v>0</v>
      </c>
      <c r="G57" s="574">
        <v>-20149.25979084999</v>
      </c>
      <c r="H57" s="574">
        <v>-5793.825516160001</v>
      </c>
      <c r="I57" s="574">
        <v>2496.79307435</v>
      </c>
      <c r="J57" s="574">
        <v>0</v>
      </c>
      <c r="K57" s="574">
        <v>0</v>
      </c>
      <c r="L57" s="614">
        <v>-754776.5053492632</v>
      </c>
    </row>
    <row r="58" spans="1:12" ht="12" customHeight="1">
      <c r="A58" s="862" t="s">
        <v>56</v>
      </c>
      <c r="B58" s="108"/>
      <c r="C58" s="574">
        <v>1079725.99841691</v>
      </c>
      <c r="D58" s="574">
        <v>-109514.16165546325</v>
      </c>
      <c r="E58" s="574">
        <v>14224.822543293238</v>
      </c>
      <c r="F58" s="574">
        <v>0</v>
      </c>
      <c r="G58" s="574">
        <v>0</v>
      </c>
      <c r="H58" s="574">
        <v>0</v>
      </c>
      <c r="I58" s="574">
        <v>0</v>
      </c>
      <c r="J58" s="574">
        <v>0</v>
      </c>
      <c r="K58" s="574">
        <v>0</v>
      </c>
      <c r="L58" s="614">
        <v>984436.65930474</v>
      </c>
    </row>
    <row r="59" spans="1:12" ht="12" customHeight="1">
      <c r="A59" s="862" t="s">
        <v>76</v>
      </c>
      <c r="B59" s="108"/>
      <c r="C59" s="574">
        <v>-1659452.6065550838</v>
      </c>
      <c r="D59" s="574">
        <v>5527.293569239997</v>
      </c>
      <c r="E59" s="574">
        <v>-20332.29945027968</v>
      </c>
      <c r="F59" s="574">
        <v>0</v>
      </c>
      <c r="G59" s="574">
        <v>0</v>
      </c>
      <c r="H59" s="574">
        <v>0</v>
      </c>
      <c r="I59" s="574">
        <v>0</v>
      </c>
      <c r="J59" s="574">
        <v>0</v>
      </c>
      <c r="K59" s="574">
        <v>0</v>
      </c>
      <c r="L59" s="614">
        <v>-1674257.6124361232</v>
      </c>
    </row>
    <row r="60" spans="1:12" ht="12" customHeight="1">
      <c r="A60" s="844" t="s">
        <v>276</v>
      </c>
      <c r="B60" s="173"/>
      <c r="C60" s="616">
        <v>-108750.48612185</v>
      </c>
      <c r="D60" s="576">
        <v>78307.3940551</v>
      </c>
      <c r="E60" s="576">
        <v>-11066.16791846999</v>
      </c>
      <c r="F60" s="583">
        <v>0</v>
      </c>
      <c r="G60" s="576">
        <v>-20149.25979084999</v>
      </c>
      <c r="H60" s="576">
        <v>-5793.825516160001</v>
      </c>
      <c r="I60" s="576">
        <v>2496.79307435</v>
      </c>
      <c r="J60" s="583">
        <v>0</v>
      </c>
      <c r="K60" s="583">
        <v>0</v>
      </c>
      <c r="L60" s="617">
        <v>-64955.55221788</v>
      </c>
    </row>
    <row r="61" spans="1:12" s="345" customFormat="1" ht="9.75" customHeight="1">
      <c r="A61" s="752"/>
      <c r="B61" s="86"/>
      <c r="C61" s="753"/>
      <c r="D61" s="754"/>
      <c r="E61" s="753"/>
      <c r="F61" s="754"/>
      <c r="G61" s="753"/>
      <c r="H61" s="754"/>
      <c r="I61" s="753"/>
      <c r="J61" s="754"/>
      <c r="K61" s="753"/>
      <c r="L61" s="751" t="s">
        <v>478</v>
      </c>
    </row>
    <row r="62" spans="1:12" ht="13.5" customHeight="1">
      <c r="A62" s="845"/>
      <c r="B62" s="93"/>
      <c r="C62" s="174"/>
      <c r="D62" s="174"/>
      <c r="E62" s="174"/>
      <c r="F62" s="174"/>
      <c r="G62" s="174"/>
      <c r="H62" s="174"/>
      <c r="I62" s="174"/>
      <c r="J62" s="174"/>
      <c r="K62" s="174"/>
      <c r="L62" s="174"/>
    </row>
    <row r="63" spans="1:12" ht="13.5" customHeight="1">
      <c r="A63" s="845"/>
      <c r="B63" s="93"/>
      <c r="C63" s="174"/>
      <c r="D63" s="174"/>
      <c r="E63" s="174"/>
      <c r="F63" s="174"/>
      <c r="G63" s="174"/>
      <c r="H63" s="174"/>
      <c r="I63" s="174"/>
      <c r="J63" s="174"/>
      <c r="K63" s="174"/>
      <c r="L63" s="174"/>
    </row>
    <row r="64" spans="1:12" ht="13.5" customHeight="1">
      <c r="A64" s="845"/>
      <c r="B64" s="93"/>
      <c r="C64" s="174"/>
      <c r="D64" s="174"/>
      <c r="E64" s="174"/>
      <c r="F64" s="174"/>
      <c r="G64" s="174"/>
      <c r="H64" s="174"/>
      <c r="I64" s="174"/>
      <c r="J64" s="174"/>
      <c r="K64" s="174"/>
      <c r="L64" s="174"/>
    </row>
    <row r="65" spans="1:12" ht="13.5" customHeight="1">
      <c r="A65" s="845"/>
      <c r="B65" s="93"/>
      <c r="C65" s="174"/>
      <c r="D65" s="174"/>
      <c r="E65" s="174"/>
      <c r="F65" s="174"/>
      <c r="G65" s="174"/>
      <c r="H65" s="174"/>
      <c r="I65" s="174"/>
      <c r="J65" s="174"/>
      <c r="K65" s="174"/>
      <c r="L65" s="174"/>
    </row>
    <row r="66" spans="1:12" ht="13.5" customHeight="1">
      <c r="A66" s="845"/>
      <c r="B66" s="93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  <row r="67" spans="1:12" ht="13.5" customHeight="1">
      <c r="A67" s="845"/>
      <c r="B67" s="93"/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 ht="13.5" customHeight="1">
      <c r="A68" s="845"/>
      <c r="B68" s="93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  <row r="69" spans="1:12" ht="13.5" customHeight="1">
      <c r="A69" s="845"/>
      <c r="B69" s="93"/>
      <c r="C69" s="148"/>
      <c r="D69" s="148"/>
      <c r="E69" s="148"/>
      <c r="F69" s="148"/>
      <c r="G69" s="148"/>
      <c r="H69" s="148"/>
      <c r="I69" s="148"/>
      <c r="J69" s="148"/>
      <c r="K69" s="148"/>
      <c r="L69" s="148"/>
    </row>
    <row r="70" spans="1:12" ht="13.5" customHeight="1">
      <c r="A70" s="845"/>
      <c r="B70" s="93"/>
      <c r="C70" s="148"/>
      <c r="D70" s="148"/>
      <c r="E70" s="148"/>
      <c r="F70" s="148"/>
      <c r="G70" s="148"/>
      <c r="H70" s="148"/>
      <c r="I70" s="148"/>
      <c r="J70" s="148"/>
      <c r="K70" s="148"/>
      <c r="L70" s="148"/>
    </row>
    <row r="71" spans="1:12" ht="13.5" customHeight="1">
      <c r="A71" s="845"/>
      <c r="B71" s="93"/>
      <c r="C71" s="148"/>
      <c r="D71" s="148"/>
      <c r="E71" s="148"/>
      <c r="F71" s="148"/>
      <c r="G71" s="148"/>
      <c r="H71" s="148"/>
      <c r="I71" s="148"/>
      <c r="J71" s="148"/>
      <c r="K71" s="148"/>
      <c r="L71" s="148"/>
    </row>
    <row r="72" spans="1:12" ht="13.5" customHeight="1">
      <c r="A72" s="845"/>
      <c r="B72" s="93"/>
      <c r="C72" s="148"/>
      <c r="D72" s="148"/>
      <c r="E72" s="148"/>
      <c r="F72" s="148"/>
      <c r="G72" s="148"/>
      <c r="H72" s="148"/>
      <c r="I72" s="148"/>
      <c r="J72" s="148"/>
      <c r="K72" s="148"/>
      <c r="L72" s="148"/>
    </row>
    <row r="73" spans="1:12" ht="13.5" customHeight="1">
      <c r="A73" s="845"/>
      <c r="B73" s="93"/>
      <c r="C73" s="148"/>
      <c r="D73" s="148"/>
      <c r="E73" s="148"/>
      <c r="F73" s="148"/>
      <c r="G73" s="148"/>
      <c r="H73" s="148"/>
      <c r="I73" s="148"/>
      <c r="J73" s="148"/>
      <c r="K73" s="148"/>
      <c r="L73" s="148"/>
    </row>
    <row r="74" spans="1:12" ht="13.5" customHeight="1">
      <c r="A74" s="845"/>
      <c r="B74" s="93"/>
      <c r="C74" s="148"/>
      <c r="D74" s="148"/>
      <c r="E74" s="148"/>
      <c r="F74" s="148"/>
      <c r="G74" s="148"/>
      <c r="H74" s="148"/>
      <c r="I74" s="148"/>
      <c r="J74" s="148"/>
      <c r="K74" s="148"/>
      <c r="L74" s="148"/>
    </row>
    <row r="75" spans="1:12" ht="13.5" customHeight="1">
      <c r="A75" s="845"/>
      <c r="B75" s="93"/>
      <c r="C75" s="148"/>
      <c r="D75" s="148"/>
      <c r="E75" s="148"/>
      <c r="F75" s="148"/>
      <c r="G75" s="148"/>
      <c r="H75" s="148"/>
      <c r="I75" s="148"/>
      <c r="J75" s="148"/>
      <c r="K75" s="148"/>
      <c r="L75" s="148"/>
    </row>
    <row r="76" spans="1:12" ht="13.5" customHeight="1">
      <c r="A76" s="845"/>
      <c r="B76" s="93"/>
      <c r="C76" s="148"/>
      <c r="D76" s="148"/>
      <c r="E76" s="148"/>
      <c r="F76" s="148"/>
      <c r="G76" s="148"/>
      <c r="H76" s="148"/>
      <c r="I76" s="148"/>
      <c r="J76" s="148"/>
      <c r="K76" s="148"/>
      <c r="L76" s="148"/>
    </row>
    <row r="77" spans="1:12" ht="13.5" customHeight="1">
      <c r="A77" s="845"/>
      <c r="B77" s="93"/>
      <c r="C77" s="148"/>
      <c r="D77" s="148"/>
      <c r="E77" s="148"/>
      <c r="F77" s="148"/>
      <c r="G77" s="148"/>
      <c r="H77" s="148"/>
      <c r="I77" s="148"/>
      <c r="J77" s="148"/>
      <c r="K77" s="148"/>
      <c r="L77" s="148"/>
    </row>
    <row r="78" spans="1:12" ht="13.5" customHeight="1">
      <c r="A78" s="845"/>
      <c r="B78" s="93"/>
      <c r="C78" s="148"/>
      <c r="D78" s="148"/>
      <c r="E78" s="148"/>
      <c r="F78" s="148"/>
      <c r="G78" s="148"/>
      <c r="H78" s="148"/>
      <c r="I78" s="148"/>
      <c r="J78" s="148"/>
      <c r="K78" s="148"/>
      <c r="L78" s="148"/>
    </row>
    <row r="79" spans="1:12" ht="13.5" customHeight="1">
      <c r="A79" s="845"/>
      <c r="B79" s="93"/>
      <c r="C79" s="148"/>
      <c r="D79" s="148"/>
      <c r="E79" s="148"/>
      <c r="F79" s="148"/>
      <c r="G79" s="148"/>
      <c r="H79" s="148"/>
      <c r="I79" s="148"/>
      <c r="J79" s="148"/>
      <c r="K79" s="148"/>
      <c r="L79" s="148"/>
    </row>
    <row r="80" spans="1:12" ht="13.5" customHeight="1">
      <c r="A80" s="845"/>
      <c r="B80" s="93"/>
      <c r="C80" s="148"/>
      <c r="D80" s="148"/>
      <c r="E80" s="148"/>
      <c r="F80" s="148"/>
      <c r="G80" s="148"/>
      <c r="H80" s="148"/>
      <c r="I80" s="148"/>
      <c r="J80" s="148"/>
      <c r="K80" s="148"/>
      <c r="L80" s="148"/>
    </row>
    <row r="81" spans="1:12" ht="13.5" customHeight="1">
      <c r="A81" s="845"/>
      <c r="B81" s="93"/>
      <c r="C81" s="148"/>
      <c r="D81" s="148"/>
      <c r="E81" s="148"/>
      <c r="F81" s="148"/>
      <c r="G81" s="148"/>
      <c r="H81" s="148"/>
      <c r="I81" s="148"/>
      <c r="J81" s="148"/>
      <c r="K81" s="148"/>
      <c r="L81" s="148"/>
    </row>
    <row r="82" spans="1:12" ht="13.5" customHeight="1">
      <c r="A82" s="845"/>
      <c r="B82" s="93"/>
      <c r="C82" s="148"/>
      <c r="D82" s="148"/>
      <c r="E82" s="148"/>
      <c r="F82" s="148"/>
      <c r="G82" s="148"/>
      <c r="H82" s="148"/>
      <c r="I82" s="148"/>
      <c r="J82" s="148"/>
      <c r="K82" s="148"/>
      <c r="L82" s="148"/>
    </row>
    <row r="83" spans="1:12" ht="13.5" customHeight="1">
      <c r="A83" s="845"/>
      <c r="B83" s="93"/>
      <c r="C83" s="148"/>
      <c r="D83" s="148"/>
      <c r="E83" s="148"/>
      <c r="F83" s="148"/>
      <c r="G83" s="148"/>
      <c r="H83" s="148"/>
      <c r="I83" s="148"/>
      <c r="J83" s="148"/>
      <c r="K83" s="148"/>
      <c r="L83" s="148"/>
    </row>
    <row r="84" spans="1:12" ht="13.5" customHeight="1">
      <c r="A84" s="845"/>
      <c r="B84" s="93"/>
      <c r="C84" s="148"/>
      <c r="D84" s="148"/>
      <c r="E84" s="148"/>
      <c r="F84" s="148"/>
      <c r="G84" s="148"/>
      <c r="H84" s="148"/>
      <c r="I84" s="148"/>
      <c r="J84" s="148"/>
      <c r="K84" s="148"/>
      <c r="L84" s="148"/>
    </row>
    <row r="85" spans="1:12" ht="13.5" customHeight="1">
      <c r="A85" s="845"/>
      <c r="B85" s="93"/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ht="13.5" customHeight="1">
      <c r="A86" s="845"/>
      <c r="B86" s="93"/>
      <c r="C86" s="148"/>
      <c r="D86" s="148"/>
      <c r="E86" s="148"/>
      <c r="F86" s="148"/>
      <c r="G86" s="148"/>
      <c r="H86" s="148"/>
      <c r="I86" s="148"/>
      <c r="J86" s="148"/>
      <c r="K86" s="148"/>
      <c r="L86" s="148"/>
    </row>
    <row r="87" spans="1:12" ht="13.5" customHeight="1">
      <c r="A87" s="845"/>
      <c r="B87" s="93"/>
      <c r="C87" s="148"/>
      <c r="D87" s="148"/>
      <c r="E87" s="148"/>
      <c r="F87" s="148"/>
      <c r="G87" s="148"/>
      <c r="H87" s="148"/>
      <c r="I87" s="148"/>
      <c r="J87" s="148"/>
      <c r="K87" s="148"/>
      <c r="L87" s="148"/>
    </row>
    <row r="88" spans="1:12" ht="13.5" customHeight="1">
      <c r="A88" s="845"/>
      <c r="B88" s="93"/>
      <c r="C88" s="148"/>
      <c r="D88" s="148"/>
      <c r="E88" s="148"/>
      <c r="F88" s="148"/>
      <c r="G88" s="148"/>
      <c r="H88" s="148"/>
      <c r="I88" s="148"/>
      <c r="J88" s="148"/>
      <c r="K88" s="148"/>
      <c r="L88" s="148"/>
    </row>
    <row r="89" spans="1:12" ht="12.75">
      <c r="A89" s="845"/>
      <c r="B89" s="93"/>
      <c r="C89" s="148"/>
      <c r="D89" s="148"/>
      <c r="E89" s="148"/>
      <c r="F89" s="148"/>
      <c r="G89" s="148"/>
      <c r="H89" s="148"/>
      <c r="I89" s="148"/>
      <c r="J89" s="148"/>
      <c r="K89" s="148"/>
      <c r="L89" s="148"/>
    </row>
    <row r="90" spans="1:12" ht="12.75">
      <c r="A90" s="845"/>
      <c r="B90" s="93"/>
      <c r="C90" s="148"/>
      <c r="D90" s="148"/>
      <c r="E90" s="148"/>
      <c r="F90" s="148"/>
      <c r="G90" s="148"/>
      <c r="H90" s="148"/>
      <c r="I90" s="148"/>
      <c r="J90" s="148"/>
      <c r="K90" s="148"/>
      <c r="L90" s="148"/>
    </row>
    <row r="91" spans="1:12" ht="12.75">
      <c r="A91" s="845"/>
      <c r="B91" s="93"/>
      <c r="C91" s="148"/>
      <c r="D91" s="148"/>
      <c r="E91" s="148"/>
      <c r="F91" s="148"/>
      <c r="G91" s="148"/>
      <c r="H91" s="148"/>
      <c r="I91" s="148"/>
      <c r="J91" s="148"/>
      <c r="K91" s="148"/>
      <c r="L91" s="148"/>
    </row>
    <row r="92" spans="1:12" ht="12.75">
      <c r="A92" s="845"/>
      <c r="B92" s="93"/>
      <c r="C92" s="148"/>
      <c r="D92" s="148"/>
      <c r="E92" s="148"/>
      <c r="F92" s="148"/>
      <c r="G92" s="148"/>
      <c r="H92" s="148"/>
      <c r="I92" s="148"/>
      <c r="J92" s="148"/>
      <c r="K92" s="148"/>
      <c r="L92" s="148"/>
    </row>
    <row r="93" spans="1:12" ht="12.75">
      <c r="A93" s="845"/>
      <c r="B93" s="93"/>
      <c r="C93" s="148"/>
      <c r="D93" s="148"/>
      <c r="E93" s="148"/>
      <c r="F93" s="148"/>
      <c r="G93" s="148"/>
      <c r="H93" s="148"/>
      <c r="I93" s="148"/>
      <c r="J93" s="148"/>
      <c r="K93" s="148"/>
      <c r="L93" s="148"/>
    </row>
    <row r="94" spans="1:12" ht="12.75">
      <c r="A94" s="845"/>
      <c r="B94" s="93"/>
      <c r="C94" s="148"/>
      <c r="D94" s="148"/>
      <c r="E94" s="148"/>
      <c r="F94" s="148"/>
      <c r="G94" s="148"/>
      <c r="H94" s="148"/>
      <c r="I94" s="148"/>
      <c r="J94" s="148"/>
      <c r="K94" s="148"/>
      <c r="L94" s="148"/>
    </row>
    <row r="95" spans="1:12" ht="12.75">
      <c r="A95" s="845"/>
      <c r="B95" s="93"/>
      <c r="C95" s="148"/>
      <c r="D95" s="148"/>
      <c r="E95" s="148"/>
      <c r="F95" s="148"/>
      <c r="G95" s="148"/>
      <c r="H95" s="148"/>
      <c r="I95" s="148"/>
      <c r="J95" s="148"/>
      <c r="K95" s="148"/>
      <c r="L95" s="148"/>
    </row>
    <row r="96" spans="1:12" ht="12.75">
      <c r="A96" s="862"/>
      <c r="B96" s="93"/>
      <c r="C96" s="148"/>
      <c r="D96" s="148"/>
      <c r="E96" s="148"/>
      <c r="F96" s="148"/>
      <c r="G96" s="148"/>
      <c r="H96" s="148"/>
      <c r="I96" s="148"/>
      <c r="J96" s="148"/>
      <c r="K96" s="148"/>
      <c r="L96" s="148"/>
    </row>
    <row r="97" spans="1:12" ht="12.75">
      <c r="A97" s="862"/>
      <c r="B97" s="93"/>
      <c r="C97" s="148"/>
      <c r="D97" s="148"/>
      <c r="E97" s="148"/>
      <c r="F97" s="148"/>
      <c r="G97" s="148"/>
      <c r="H97" s="148"/>
      <c r="I97" s="148"/>
      <c r="J97" s="148"/>
      <c r="K97" s="148"/>
      <c r="L97" s="148"/>
    </row>
    <row r="98" spans="1:12" ht="12.75">
      <c r="A98" s="862"/>
      <c r="B98" s="93"/>
      <c r="C98" s="148"/>
      <c r="D98" s="148"/>
      <c r="E98" s="148"/>
      <c r="F98" s="148"/>
      <c r="G98" s="148"/>
      <c r="H98" s="148"/>
      <c r="I98" s="148"/>
      <c r="J98" s="148"/>
      <c r="K98" s="148"/>
      <c r="L98" s="148"/>
    </row>
    <row r="99" spans="1:12" ht="12.75">
      <c r="A99" s="862"/>
      <c r="B99" s="93"/>
      <c r="C99" s="148"/>
      <c r="D99" s="148"/>
      <c r="E99" s="148"/>
      <c r="F99" s="148"/>
      <c r="G99" s="148"/>
      <c r="H99" s="148"/>
      <c r="I99" s="148"/>
      <c r="J99" s="148"/>
      <c r="K99" s="148"/>
      <c r="L99" s="148"/>
    </row>
    <row r="100" spans="1:12" ht="12.75">
      <c r="A100" s="862"/>
      <c r="B100" s="93"/>
      <c r="C100" s="148"/>
      <c r="D100" s="148"/>
      <c r="E100" s="148"/>
      <c r="F100" s="96"/>
      <c r="G100" s="148"/>
      <c r="H100" s="148"/>
      <c r="I100" s="148"/>
      <c r="J100" s="148"/>
      <c r="K100" s="148"/>
      <c r="L100" s="148"/>
    </row>
    <row r="101" spans="1:12" ht="12.75">
      <c r="A101" s="862"/>
      <c r="B101" s="93"/>
      <c r="C101" s="148"/>
      <c r="D101" s="96"/>
      <c r="E101" s="96"/>
      <c r="F101" s="96"/>
      <c r="G101" s="148"/>
      <c r="H101" s="96"/>
      <c r="I101" s="96"/>
      <c r="J101" s="148"/>
      <c r="K101" s="148"/>
      <c r="L101" s="148"/>
    </row>
    <row r="102" spans="2:12" ht="12.75">
      <c r="B102" s="93"/>
      <c r="C102" s="148"/>
      <c r="D102" s="96"/>
      <c r="E102" s="96"/>
      <c r="G102" s="96"/>
      <c r="H102" s="96"/>
      <c r="I102" s="96"/>
      <c r="J102" s="96"/>
      <c r="K102" s="96"/>
      <c r="L102" s="96"/>
    </row>
    <row r="103" spans="2:12" ht="12.75">
      <c r="B103" s="96"/>
      <c r="C103" s="96"/>
      <c r="G103" s="96"/>
      <c r="J103" s="96"/>
      <c r="K103" s="96"/>
      <c r="L103" s="96"/>
    </row>
    <row r="104" spans="2:3" ht="12.75">
      <c r="B104" s="96"/>
      <c r="C104" s="96"/>
    </row>
  </sheetData>
  <sheetProtection/>
  <conditionalFormatting sqref="D8:K9">
    <cfRule type="expression" priority="1" dxfId="98" stopIfTrue="1">
      <formula>$G$7="Janeiro"</formula>
    </cfRule>
  </conditionalFormatting>
  <conditionalFormatting sqref="C5:C6">
    <cfRule type="expression" priority="2" dxfId="98" stopIfTrue="1">
      <formula>$D$7="Dezembro"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93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2.421875" style="853" customWidth="1"/>
    <col min="2" max="2" width="10.00390625" style="101" customWidth="1"/>
    <col min="3" max="3" width="8.421875" style="101" customWidth="1"/>
    <col min="4" max="4" width="7.140625" style="101" customWidth="1"/>
    <col min="5" max="5" width="7.421875" style="101" customWidth="1"/>
    <col min="6" max="8" width="6.421875" style="101" customWidth="1"/>
    <col min="9" max="10" width="6.140625" style="101" customWidth="1"/>
    <col min="11" max="11" width="6.28125" style="101" customWidth="1"/>
    <col min="12" max="12" width="7.00390625" style="101" customWidth="1"/>
    <col min="13" max="16384" width="12.421875" style="101" customWidth="1"/>
  </cols>
  <sheetData>
    <row r="1" spans="1:12" ht="21" customHeight="1">
      <c r="A1" s="833" t="s">
        <v>559</v>
      </c>
      <c r="B1" s="88"/>
      <c r="C1" s="88"/>
      <c r="D1" s="91"/>
      <c r="E1" s="91"/>
      <c r="F1" s="91"/>
      <c r="G1" s="91"/>
      <c r="H1" s="91"/>
      <c r="I1" s="91"/>
      <c r="J1" s="89"/>
      <c r="K1" s="91"/>
      <c r="L1" s="92"/>
    </row>
    <row r="2" spans="1:12" ht="16.5" customHeight="1">
      <c r="A2" s="834"/>
      <c r="B2" s="337" t="s">
        <v>50</v>
      </c>
      <c r="C2" s="93"/>
      <c r="D2" s="316"/>
      <c r="E2" s="316"/>
      <c r="F2" s="316"/>
      <c r="G2" s="316"/>
      <c r="H2" s="316"/>
      <c r="I2" s="316"/>
      <c r="J2" s="94"/>
      <c r="K2" s="96"/>
      <c r="L2" s="97"/>
    </row>
    <row r="3" spans="1:12" ht="13.5" customHeight="1">
      <c r="A3" s="837"/>
      <c r="B3" s="93"/>
      <c r="C3" s="102"/>
      <c r="D3" s="102"/>
      <c r="E3" s="102"/>
      <c r="F3" s="102"/>
      <c r="G3" s="102"/>
      <c r="H3" s="102"/>
      <c r="I3" s="102"/>
      <c r="J3" s="102"/>
      <c r="K3" s="102"/>
      <c r="L3" s="373"/>
    </row>
    <row r="4" spans="1:12" ht="12.75" customHeight="1">
      <c r="A4" s="835"/>
      <c r="B4" s="93"/>
      <c r="C4" s="102"/>
      <c r="D4" s="102"/>
      <c r="E4" s="102"/>
      <c r="F4" s="102"/>
      <c r="G4" s="102"/>
      <c r="H4" s="102"/>
      <c r="I4" s="102"/>
      <c r="J4" s="102"/>
      <c r="K4" s="102"/>
      <c r="L4" s="311" t="s">
        <v>124</v>
      </c>
    </row>
    <row r="5" spans="1:12" ht="11.25" customHeight="1">
      <c r="A5" s="836" t="s">
        <v>131</v>
      </c>
      <c r="B5" s="105"/>
      <c r="C5" s="295">
        <v>2017</v>
      </c>
      <c r="D5" s="296">
        <v>2018</v>
      </c>
      <c r="E5" s="295"/>
      <c r="F5" s="71"/>
      <c r="G5" s="71"/>
      <c r="H5" s="71"/>
      <c r="I5" s="71"/>
      <c r="J5" s="71"/>
      <c r="K5" s="71"/>
      <c r="L5" s="63"/>
    </row>
    <row r="6" spans="1:12" ht="11.25" customHeight="1">
      <c r="A6" s="338"/>
      <c r="B6" s="108"/>
      <c r="C6" s="111"/>
      <c r="D6" s="379"/>
      <c r="E6" s="111"/>
      <c r="F6" s="98"/>
      <c r="G6" s="98"/>
      <c r="H6" s="98"/>
      <c r="I6" s="98"/>
      <c r="J6" s="98"/>
      <c r="K6" s="98"/>
      <c r="L6" s="64"/>
    </row>
    <row r="7" spans="1:12" ht="11.25" customHeight="1">
      <c r="A7" s="338"/>
      <c r="B7" s="108"/>
      <c r="C7" s="114" t="s">
        <v>185</v>
      </c>
      <c r="D7" s="72" t="s">
        <v>324</v>
      </c>
      <c r="E7" s="71"/>
      <c r="F7" s="71"/>
      <c r="G7" s="71"/>
      <c r="H7" s="71"/>
      <c r="I7" s="71"/>
      <c r="J7" s="71"/>
      <c r="K7" s="71"/>
      <c r="L7" s="374"/>
    </row>
    <row r="8" spans="1:12" ht="11.25" customHeight="1">
      <c r="A8" s="837"/>
      <c r="B8" s="108"/>
      <c r="C8" s="377"/>
      <c r="D8" s="379"/>
      <c r="E8" s="111"/>
      <c r="F8" s="111"/>
      <c r="G8" s="111"/>
      <c r="H8" s="111"/>
      <c r="I8" s="111"/>
      <c r="J8" s="111"/>
      <c r="K8" s="111"/>
      <c r="L8" s="378"/>
    </row>
    <row r="9" spans="1:12" ht="12" customHeight="1">
      <c r="A9" s="837"/>
      <c r="B9" s="108"/>
      <c r="C9" s="114" t="s">
        <v>186</v>
      </c>
      <c r="D9" s="72" t="s">
        <v>349</v>
      </c>
      <c r="E9" s="105"/>
      <c r="F9" s="72" t="s">
        <v>350</v>
      </c>
      <c r="G9" s="106"/>
      <c r="H9" s="106"/>
      <c r="I9" s="106"/>
      <c r="J9" s="106"/>
      <c r="K9" s="105"/>
      <c r="L9" s="121" t="s">
        <v>186</v>
      </c>
    </row>
    <row r="10" spans="1:12" ht="12" customHeight="1">
      <c r="A10" s="837"/>
      <c r="B10" s="108"/>
      <c r="C10" s="402"/>
      <c r="D10" s="403"/>
      <c r="E10" s="401"/>
      <c r="F10" s="403"/>
      <c r="G10" s="403"/>
      <c r="H10" s="403"/>
      <c r="I10" s="403"/>
      <c r="J10" s="403"/>
      <c r="K10" s="401"/>
      <c r="L10" s="404"/>
    </row>
    <row r="11" spans="1:12" s="96" customFormat="1" ht="12" customHeight="1">
      <c r="A11" s="837"/>
      <c r="B11" s="108"/>
      <c r="C11" s="402"/>
      <c r="D11" s="508" t="s">
        <v>128</v>
      </c>
      <c r="E11" s="508" t="s">
        <v>90</v>
      </c>
      <c r="F11" s="508" t="s">
        <v>114</v>
      </c>
      <c r="G11" s="508" t="s">
        <v>114</v>
      </c>
      <c r="H11" s="508" t="s">
        <v>95</v>
      </c>
      <c r="I11" s="508" t="s">
        <v>97</v>
      </c>
      <c r="J11" s="508" t="s">
        <v>101</v>
      </c>
      <c r="K11" s="508" t="s">
        <v>102</v>
      </c>
      <c r="L11" s="404"/>
    </row>
    <row r="12" spans="1:12" s="96" customFormat="1" ht="12" customHeight="1">
      <c r="A12" s="837"/>
      <c r="B12" s="108"/>
      <c r="C12" s="402"/>
      <c r="D12" s="402"/>
      <c r="E12" s="509" t="s">
        <v>91</v>
      </c>
      <c r="F12" s="509" t="s">
        <v>92</v>
      </c>
      <c r="G12" s="509" t="s">
        <v>92</v>
      </c>
      <c r="H12" s="509" t="s">
        <v>96</v>
      </c>
      <c r="I12" s="509" t="s">
        <v>98</v>
      </c>
      <c r="J12" s="509" t="s">
        <v>100</v>
      </c>
      <c r="K12" s="509" t="s">
        <v>103</v>
      </c>
      <c r="L12" s="404"/>
    </row>
    <row r="13" spans="1:12" s="96" customFormat="1" ht="12" customHeight="1">
      <c r="A13" s="838"/>
      <c r="B13" s="110"/>
      <c r="C13" s="507"/>
      <c r="D13" s="507"/>
      <c r="E13" s="507"/>
      <c r="F13" s="510" t="s">
        <v>93</v>
      </c>
      <c r="G13" s="510" t="s">
        <v>94</v>
      </c>
      <c r="H13" s="507"/>
      <c r="I13" s="510" t="s">
        <v>99</v>
      </c>
      <c r="J13" s="507"/>
      <c r="K13" s="507"/>
      <c r="L13" s="125"/>
    </row>
    <row r="14" spans="1:12" s="317" customFormat="1" ht="1.5" customHeight="1">
      <c r="A14" s="338"/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375"/>
    </row>
    <row r="15" spans="1:12" s="317" customFormat="1" ht="12" customHeight="1">
      <c r="A15" s="862" t="s">
        <v>184</v>
      </c>
      <c r="B15" s="108"/>
      <c r="C15" s="573">
        <v>622496.5680170119</v>
      </c>
      <c r="D15" s="573">
        <v>-9427.574205673776</v>
      </c>
      <c r="E15" s="573">
        <v>9079.419260108709</v>
      </c>
      <c r="F15" s="575">
        <v>-476.9374076120771</v>
      </c>
      <c r="G15" s="575">
        <v>0</v>
      </c>
      <c r="H15" s="575">
        <v>0</v>
      </c>
      <c r="I15" s="575">
        <v>0</v>
      </c>
      <c r="J15" s="573">
        <v>-183.07580116999816</v>
      </c>
      <c r="K15" s="573">
        <v>0</v>
      </c>
      <c r="L15" s="615">
        <v>621488.3998626648</v>
      </c>
    </row>
    <row r="16" spans="1:12" s="317" customFormat="1" ht="12" customHeight="1">
      <c r="A16" s="862" t="s">
        <v>383</v>
      </c>
      <c r="B16" s="108"/>
      <c r="C16" s="573">
        <v>510745.99329919997</v>
      </c>
      <c r="D16" s="573">
        <v>-3037.1219994599815</v>
      </c>
      <c r="E16" s="573">
        <v>7127.642102040001</v>
      </c>
      <c r="F16" s="575">
        <v>0</v>
      </c>
      <c r="G16" s="575">
        <v>0</v>
      </c>
      <c r="H16" s="575">
        <v>0</v>
      </c>
      <c r="I16" s="575">
        <v>0</v>
      </c>
      <c r="J16" s="573">
        <v>-183.07580116999816</v>
      </c>
      <c r="K16" s="575">
        <v>0</v>
      </c>
      <c r="L16" s="615">
        <v>514653.4376006099</v>
      </c>
    </row>
    <row r="17" spans="1:12" s="317" customFormat="1" ht="12" customHeight="1">
      <c r="A17" s="862" t="s">
        <v>373</v>
      </c>
      <c r="B17" s="108"/>
      <c r="C17" s="573">
        <v>5200.663361649999</v>
      </c>
      <c r="D17" s="573">
        <v>-107.92195845000242</v>
      </c>
      <c r="E17" s="573">
        <v>87.50618579000366</v>
      </c>
      <c r="F17" s="575">
        <v>0</v>
      </c>
      <c r="G17" s="575">
        <v>0</v>
      </c>
      <c r="H17" s="575">
        <v>0</v>
      </c>
      <c r="I17" s="575">
        <v>0</v>
      </c>
      <c r="J17" s="573">
        <v>0</v>
      </c>
      <c r="K17" s="575">
        <v>0</v>
      </c>
      <c r="L17" s="615">
        <v>5180.24758899</v>
      </c>
    </row>
    <row r="18" spans="1:12" s="317" customFormat="1" ht="12" customHeight="1">
      <c r="A18" s="862" t="s">
        <v>2</v>
      </c>
      <c r="B18" s="108"/>
      <c r="C18" s="573">
        <v>3007.459615965345</v>
      </c>
      <c r="D18" s="573">
        <v>0</v>
      </c>
      <c r="E18" s="573">
        <v>-57.17268758123828</v>
      </c>
      <c r="F18" s="575">
        <v>0</v>
      </c>
      <c r="G18" s="575">
        <v>0</v>
      </c>
      <c r="H18" s="575">
        <v>0</v>
      </c>
      <c r="I18" s="575">
        <v>0</v>
      </c>
      <c r="J18" s="573">
        <v>0</v>
      </c>
      <c r="K18" s="575">
        <v>0</v>
      </c>
      <c r="L18" s="615">
        <v>2950.286928384107</v>
      </c>
    </row>
    <row r="19" spans="1:12" s="317" customFormat="1" ht="12" customHeight="1">
      <c r="A19" s="839" t="s">
        <v>211</v>
      </c>
      <c r="B19" s="108"/>
      <c r="C19" s="573">
        <v>134483.01075462345</v>
      </c>
      <c r="D19" s="573">
        <v>1701.0556260389712</v>
      </c>
      <c r="E19" s="573">
        <v>1675.61138857482</v>
      </c>
      <c r="F19" s="575">
        <v>-476.9374076120771</v>
      </c>
      <c r="G19" s="575">
        <v>0</v>
      </c>
      <c r="H19" s="575">
        <v>0</v>
      </c>
      <c r="I19" s="575">
        <v>0</v>
      </c>
      <c r="J19" s="573">
        <v>0</v>
      </c>
      <c r="K19" s="575">
        <v>0</v>
      </c>
      <c r="L19" s="615">
        <v>137382.74036162512</v>
      </c>
    </row>
    <row r="20" spans="1:12" s="317" customFormat="1" ht="12" customHeight="1">
      <c r="A20" s="862" t="s">
        <v>405</v>
      </c>
      <c r="B20" s="108"/>
      <c r="C20" s="573">
        <v>21328.19114313338</v>
      </c>
      <c r="D20" s="573">
        <v>-19.242575141928683</v>
      </c>
      <c r="E20" s="573">
        <v>796.2347076740116</v>
      </c>
      <c r="F20" s="575">
        <v>0</v>
      </c>
      <c r="G20" s="575">
        <v>0</v>
      </c>
      <c r="H20" s="575">
        <v>0</v>
      </c>
      <c r="I20" s="575">
        <v>0</v>
      </c>
      <c r="J20" s="573">
        <v>0</v>
      </c>
      <c r="K20" s="575">
        <v>0</v>
      </c>
      <c r="L20" s="615">
        <v>22105.183275665462</v>
      </c>
    </row>
    <row r="21" spans="1:12" s="317" customFormat="1" ht="12" customHeight="1">
      <c r="A21" s="862" t="s">
        <v>212</v>
      </c>
      <c r="B21" s="108"/>
      <c r="C21" s="573">
        <v>-1103.01947359</v>
      </c>
      <c r="D21" s="573">
        <v>-1072.12755445</v>
      </c>
      <c r="E21" s="573">
        <v>-7.327471962526033E-15</v>
      </c>
      <c r="F21" s="575">
        <v>0</v>
      </c>
      <c r="G21" s="575">
        <v>0</v>
      </c>
      <c r="H21" s="575">
        <v>0</v>
      </c>
      <c r="I21" s="575">
        <v>0</v>
      </c>
      <c r="J21" s="573">
        <v>0</v>
      </c>
      <c r="K21" s="575">
        <v>0</v>
      </c>
      <c r="L21" s="615">
        <v>-2175.14702804</v>
      </c>
    </row>
    <row r="22" spans="1:12" s="317" customFormat="1" ht="12" customHeight="1">
      <c r="A22" s="862" t="s">
        <v>213</v>
      </c>
      <c r="B22" s="108"/>
      <c r="C22" s="573">
        <v>-3712.6448930700003</v>
      </c>
      <c r="D22" s="573">
        <v>749.8682274899998</v>
      </c>
      <c r="E22" s="573">
        <v>-1.687538997430238E-13</v>
      </c>
      <c r="F22" s="575">
        <v>0</v>
      </c>
      <c r="G22" s="575">
        <v>0</v>
      </c>
      <c r="H22" s="575">
        <v>0</v>
      </c>
      <c r="I22" s="575">
        <v>0</v>
      </c>
      <c r="J22" s="573">
        <v>0</v>
      </c>
      <c r="K22" s="575">
        <v>0</v>
      </c>
      <c r="L22" s="615">
        <v>-2962.7766655800006</v>
      </c>
    </row>
    <row r="23" spans="1:12" ht="12" customHeight="1">
      <c r="A23" s="862" t="s">
        <v>406</v>
      </c>
      <c r="B23" s="108"/>
      <c r="C23" s="573">
        <v>-47453.08579090025</v>
      </c>
      <c r="D23" s="573">
        <v>-7642.083971700835</v>
      </c>
      <c r="E23" s="573">
        <v>-550.4024363888893</v>
      </c>
      <c r="F23" s="573">
        <v>0</v>
      </c>
      <c r="G23" s="573">
        <v>0</v>
      </c>
      <c r="H23" s="573">
        <v>0</v>
      </c>
      <c r="I23" s="573">
        <v>0</v>
      </c>
      <c r="J23" s="573">
        <v>0</v>
      </c>
      <c r="K23" s="573">
        <v>0</v>
      </c>
      <c r="L23" s="615">
        <v>-55645.57219898996</v>
      </c>
    </row>
    <row r="24" spans="1:12" ht="1.5" customHeight="1">
      <c r="A24" s="862"/>
      <c r="B24" s="108"/>
      <c r="C24" s="573"/>
      <c r="D24" s="573"/>
      <c r="E24" s="573"/>
      <c r="F24" s="134"/>
      <c r="G24" s="134"/>
      <c r="H24" s="134"/>
      <c r="I24" s="134"/>
      <c r="J24" s="573"/>
      <c r="K24" s="134"/>
      <c r="L24" s="376"/>
    </row>
    <row r="25" spans="1:12" s="171" customFormat="1" ht="12" customHeight="1">
      <c r="A25" s="862" t="s">
        <v>161</v>
      </c>
      <c r="B25" s="108"/>
      <c r="C25" s="573">
        <v>54156.28605127415</v>
      </c>
      <c r="D25" s="573">
        <v>-2795.792799014636</v>
      </c>
      <c r="E25" s="573">
        <v>790.6879628533893</v>
      </c>
      <c r="F25" s="575">
        <v>0</v>
      </c>
      <c r="G25" s="575">
        <v>0</v>
      </c>
      <c r="H25" s="575">
        <v>0</v>
      </c>
      <c r="I25" s="575">
        <v>0</v>
      </c>
      <c r="J25" s="573">
        <v>-6.268259830001625</v>
      </c>
      <c r="K25" s="575">
        <v>0</v>
      </c>
      <c r="L25" s="615">
        <v>52144.91295528291</v>
      </c>
    </row>
    <row r="26" spans="1:12" s="171" customFormat="1" ht="12" customHeight="1">
      <c r="A26" s="837" t="s">
        <v>381</v>
      </c>
      <c r="B26" s="108"/>
      <c r="C26" s="573">
        <v>31752.96836527</v>
      </c>
      <c r="D26" s="573">
        <v>-514.9072610200019</v>
      </c>
      <c r="E26" s="573">
        <v>468.9991776300012</v>
      </c>
      <c r="F26" s="575">
        <v>0</v>
      </c>
      <c r="G26" s="575">
        <v>0</v>
      </c>
      <c r="H26" s="575">
        <v>0</v>
      </c>
      <c r="I26" s="575">
        <v>0</v>
      </c>
      <c r="J26" s="573">
        <v>-6.268259830001625</v>
      </c>
      <c r="K26" s="575">
        <v>0</v>
      </c>
      <c r="L26" s="615">
        <v>31700.792022050002</v>
      </c>
    </row>
    <row r="27" spans="1:12" ht="12" customHeight="1">
      <c r="A27" s="862" t="s">
        <v>374</v>
      </c>
      <c r="B27" s="108"/>
      <c r="C27" s="573">
        <v>401.41737896999996</v>
      </c>
      <c r="D27" s="573">
        <v>-0.25246859999970184</v>
      </c>
      <c r="E27" s="573">
        <v>13.664630539999962</v>
      </c>
      <c r="F27" s="575">
        <v>0</v>
      </c>
      <c r="G27" s="575">
        <v>0</v>
      </c>
      <c r="H27" s="575">
        <v>0</v>
      </c>
      <c r="I27" s="575">
        <v>0</v>
      </c>
      <c r="J27" s="573">
        <v>0</v>
      </c>
      <c r="K27" s="575">
        <v>0</v>
      </c>
      <c r="L27" s="618">
        <v>414.82954091</v>
      </c>
    </row>
    <row r="28" spans="1:12" ht="12" customHeight="1">
      <c r="A28" s="862" t="s">
        <v>2</v>
      </c>
      <c r="B28" s="108"/>
      <c r="C28" s="573">
        <v>254.82086814092</v>
      </c>
      <c r="D28" s="573">
        <v>0</v>
      </c>
      <c r="E28" s="573">
        <v>-4.861582142980069</v>
      </c>
      <c r="F28" s="575">
        <v>0</v>
      </c>
      <c r="G28" s="575">
        <v>0</v>
      </c>
      <c r="H28" s="575">
        <v>0</v>
      </c>
      <c r="I28" s="575">
        <v>0</v>
      </c>
      <c r="J28" s="573">
        <v>0</v>
      </c>
      <c r="K28" s="575">
        <v>0</v>
      </c>
      <c r="L28" s="618">
        <v>249.95928599794</v>
      </c>
    </row>
    <row r="29" spans="1:12" ht="12" customHeight="1">
      <c r="A29" s="862" t="s">
        <v>214</v>
      </c>
      <c r="B29" s="108"/>
      <c r="C29" s="573">
        <v>25328.58437581349</v>
      </c>
      <c r="D29" s="573">
        <v>234.1283125983373</v>
      </c>
      <c r="E29" s="573">
        <v>328.60235844339877</v>
      </c>
      <c r="F29" s="575">
        <v>0</v>
      </c>
      <c r="G29" s="575">
        <v>0</v>
      </c>
      <c r="H29" s="575">
        <v>0</v>
      </c>
      <c r="I29" s="575">
        <v>0</v>
      </c>
      <c r="J29" s="573">
        <v>0</v>
      </c>
      <c r="K29" s="575">
        <v>0</v>
      </c>
      <c r="L29" s="615">
        <v>25891.315046855227</v>
      </c>
    </row>
    <row r="30" spans="1:12" ht="12" customHeight="1">
      <c r="A30" s="862" t="s">
        <v>215</v>
      </c>
      <c r="B30" s="108"/>
      <c r="C30" s="573">
        <v>-358.4012266</v>
      </c>
      <c r="D30" s="573">
        <v>-508.79458051999995</v>
      </c>
      <c r="E30" s="573">
        <v>-3.5513259000197195E-14</v>
      </c>
      <c r="F30" s="575">
        <v>0</v>
      </c>
      <c r="G30" s="575">
        <v>0</v>
      </c>
      <c r="H30" s="575">
        <v>0</v>
      </c>
      <c r="I30" s="575">
        <v>0</v>
      </c>
      <c r="J30" s="573">
        <v>0</v>
      </c>
      <c r="K30" s="575">
        <v>0</v>
      </c>
      <c r="L30" s="618">
        <v>-867.19580712</v>
      </c>
    </row>
    <row r="31" spans="1:12" ht="12" customHeight="1">
      <c r="A31" s="883" t="s">
        <v>463</v>
      </c>
      <c r="B31" s="108"/>
      <c r="C31" s="573">
        <v>-3223.1037103202566</v>
      </c>
      <c r="D31" s="573">
        <v>-2005.9668014729716</v>
      </c>
      <c r="E31" s="573">
        <v>-15.716621617030569</v>
      </c>
      <c r="F31" s="575">
        <v>0</v>
      </c>
      <c r="G31" s="575">
        <v>0</v>
      </c>
      <c r="H31" s="575">
        <v>0</v>
      </c>
      <c r="I31" s="575">
        <v>0</v>
      </c>
      <c r="J31" s="573">
        <v>0</v>
      </c>
      <c r="K31" s="575">
        <v>0</v>
      </c>
      <c r="L31" s="615">
        <v>-5244.78713341026</v>
      </c>
    </row>
    <row r="32" spans="1:12" ht="1.5" customHeight="1">
      <c r="A32" s="862"/>
      <c r="B32" s="108"/>
      <c r="C32" s="573"/>
      <c r="D32" s="573"/>
      <c r="E32" s="573"/>
      <c r="F32" s="134"/>
      <c r="G32" s="134"/>
      <c r="H32" s="134"/>
      <c r="I32" s="134"/>
      <c r="J32" s="573"/>
      <c r="K32" s="134"/>
      <c r="L32" s="376"/>
    </row>
    <row r="33" spans="1:12" ht="9" customHeight="1">
      <c r="A33" s="862" t="s">
        <v>170</v>
      </c>
      <c r="B33" s="108"/>
      <c r="C33" s="573">
        <v>48254.60703276279</v>
      </c>
      <c r="D33" s="573">
        <v>614.4263183236264</v>
      </c>
      <c r="E33" s="573">
        <v>847.6145018910915</v>
      </c>
      <c r="F33" s="575">
        <v>0</v>
      </c>
      <c r="G33" s="575">
        <v>0</v>
      </c>
      <c r="H33" s="575">
        <v>0</v>
      </c>
      <c r="I33" s="575">
        <v>0</v>
      </c>
      <c r="J33" s="573">
        <v>-125.86547214999996</v>
      </c>
      <c r="K33" s="575">
        <v>0</v>
      </c>
      <c r="L33" s="615">
        <v>49590.7823808275</v>
      </c>
    </row>
    <row r="34" spans="1:12" ht="12" customHeight="1">
      <c r="A34" s="862" t="s">
        <v>172</v>
      </c>
      <c r="B34" s="108"/>
      <c r="C34" s="573">
        <v>-831.2019204227759</v>
      </c>
      <c r="D34" s="573">
        <v>956.9832824443549</v>
      </c>
      <c r="E34" s="573">
        <v>-19.776239292416648</v>
      </c>
      <c r="F34" s="575">
        <v>0</v>
      </c>
      <c r="G34" s="575">
        <v>0</v>
      </c>
      <c r="H34" s="575">
        <v>0</v>
      </c>
      <c r="I34" s="575">
        <v>0</v>
      </c>
      <c r="J34" s="573">
        <v>0</v>
      </c>
      <c r="K34" s="575">
        <v>0</v>
      </c>
      <c r="L34" s="615">
        <v>106.00512272915876</v>
      </c>
    </row>
    <row r="35" spans="1:12" ht="12" customHeight="1">
      <c r="A35" s="862" t="s">
        <v>3</v>
      </c>
      <c r="B35" s="108"/>
      <c r="C35" s="573">
        <v>1001.5949715201541</v>
      </c>
      <c r="D35" s="573">
        <v>0</v>
      </c>
      <c r="E35" s="573">
        <v>-19.108859739650825</v>
      </c>
      <c r="F35" s="575">
        <v>0</v>
      </c>
      <c r="G35" s="575">
        <v>0</v>
      </c>
      <c r="H35" s="575">
        <v>0</v>
      </c>
      <c r="I35" s="575">
        <v>0</v>
      </c>
      <c r="J35" s="573">
        <v>0</v>
      </c>
      <c r="K35" s="575">
        <v>0</v>
      </c>
      <c r="L35" s="618">
        <v>982.4861117805032</v>
      </c>
    </row>
    <row r="36" spans="1:12" ht="12" customHeight="1">
      <c r="A36" s="862" t="s">
        <v>216</v>
      </c>
      <c r="B36" s="108"/>
      <c r="C36" s="573">
        <v>1659.4717686000001</v>
      </c>
      <c r="D36" s="573">
        <v>-187.1349738802428</v>
      </c>
      <c r="E36" s="573">
        <v>16.795062290242413</v>
      </c>
      <c r="F36" s="575">
        <v>0</v>
      </c>
      <c r="G36" s="575">
        <v>0</v>
      </c>
      <c r="H36" s="575">
        <v>0</v>
      </c>
      <c r="I36" s="575">
        <v>0</v>
      </c>
      <c r="J36" s="573">
        <v>0</v>
      </c>
      <c r="K36" s="575">
        <v>0</v>
      </c>
      <c r="L36" s="618">
        <v>1489.1318570099997</v>
      </c>
    </row>
    <row r="37" spans="1:12" ht="12" customHeight="1">
      <c r="A37" s="862" t="s">
        <v>173</v>
      </c>
      <c r="B37" s="108"/>
      <c r="C37" s="573">
        <v>3876.55839947</v>
      </c>
      <c r="D37" s="573">
        <v>1615.123435844409</v>
      </c>
      <c r="E37" s="573">
        <v>68.75848637559102</v>
      </c>
      <c r="F37" s="575">
        <v>0</v>
      </c>
      <c r="G37" s="575">
        <v>0</v>
      </c>
      <c r="H37" s="575">
        <v>0</v>
      </c>
      <c r="I37" s="575">
        <v>0</v>
      </c>
      <c r="J37" s="573">
        <v>0</v>
      </c>
      <c r="K37" s="575">
        <v>0</v>
      </c>
      <c r="L37" s="615">
        <v>5560.440321690001</v>
      </c>
    </row>
    <row r="38" spans="1:12" ht="12" customHeight="1">
      <c r="A38" s="862" t="s">
        <v>376</v>
      </c>
      <c r="B38" s="108"/>
      <c r="C38" s="573">
        <v>0</v>
      </c>
      <c r="D38" s="573">
        <v>0</v>
      </c>
      <c r="E38" s="573">
        <v>0</v>
      </c>
      <c r="F38" s="575">
        <v>0</v>
      </c>
      <c r="G38" s="575">
        <v>0</v>
      </c>
      <c r="H38" s="575">
        <v>0</v>
      </c>
      <c r="I38" s="575">
        <v>0</v>
      </c>
      <c r="J38" s="573">
        <v>0</v>
      </c>
      <c r="K38" s="575">
        <v>0</v>
      </c>
      <c r="L38" s="618">
        <v>0</v>
      </c>
    </row>
    <row r="39" spans="1:12" ht="12" customHeight="1">
      <c r="A39" s="839" t="s">
        <v>355</v>
      </c>
      <c r="B39" s="108"/>
      <c r="C39" s="573">
        <v>-4714.975294658931</v>
      </c>
      <c r="D39" s="573">
        <v>488.14712843309644</v>
      </c>
      <c r="E39" s="573">
        <v>-47.059143819393285</v>
      </c>
      <c r="F39" s="575">
        <v>0</v>
      </c>
      <c r="G39" s="575">
        <v>0</v>
      </c>
      <c r="H39" s="575">
        <v>0</v>
      </c>
      <c r="I39" s="575">
        <v>0</v>
      </c>
      <c r="J39" s="573">
        <v>0</v>
      </c>
      <c r="K39" s="575">
        <v>0</v>
      </c>
      <c r="L39" s="615">
        <v>-4273.887310045229</v>
      </c>
    </row>
    <row r="40" spans="1:12" ht="12" customHeight="1">
      <c r="A40" s="862" t="s">
        <v>221</v>
      </c>
      <c r="B40" s="108"/>
      <c r="C40" s="573">
        <v>-4.659908573999985</v>
      </c>
      <c r="D40" s="573">
        <v>4.635291047884721</v>
      </c>
      <c r="E40" s="573">
        <v>2.5579538487363607E-13</v>
      </c>
      <c r="F40" s="575">
        <v>0</v>
      </c>
      <c r="G40" s="575">
        <v>0</v>
      </c>
      <c r="H40" s="575">
        <v>0</v>
      </c>
      <c r="I40" s="575">
        <v>0</v>
      </c>
      <c r="J40" s="573">
        <v>0</v>
      </c>
      <c r="K40" s="575">
        <v>0</v>
      </c>
      <c r="L40" s="618">
        <v>-0.024617526115327637</v>
      </c>
    </row>
    <row r="41" spans="1:12" ht="12" customHeight="1">
      <c r="A41" s="862" t="s">
        <v>233</v>
      </c>
      <c r="B41" s="108"/>
      <c r="C41" s="573">
        <v>-2649.19185678</v>
      </c>
      <c r="D41" s="573">
        <v>-963.7875990007924</v>
      </c>
      <c r="E41" s="573">
        <v>-39.161784399206226</v>
      </c>
      <c r="F41" s="575">
        <v>0</v>
      </c>
      <c r="G41" s="575">
        <v>0</v>
      </c>
      <c r="H41" s="575">
        <v>0</v>
      </c>
      <c r="I41" s="575">
        <v>0</v>
      </c>
      <c r="J41" s="573">
        <v>0</v>
      </c>
      <c r="K41" s="575">
        <v>0</v>
      </c>
      <c r="L41" s="615">
        <v>-3652.14124018</v>
      </c>
    </row>
    <row r="42" spans="1:12" ht="1.5" customHeight="1">
      <c r="A42" s="862"/>
      <c r="B42" s="108"/>
      <c r="C42" s="573"/>
      <c r="D42" s="573"/>
      <c r="E42" s="573"/>
      <c r="F42" s="134"/>
      <c r="G42" s="134"/>
      <c r="H42" s="134"/>
      <c r="I42" s="134"/>
      <c r="J42" s="573"/>
      <c r="K42" s="134"/>
      <c r="L42" s="376"/>
    </row>
    <row r="43" spans="1:12" ht="12" customHeight="1">
      <c r="A43" s="862" t="s">
        <v>175</v>
      </c>
      <c r="B43" s="108"/>
      <c r="C43" s="573">
        <v>47076.44983765201</v>
      </c>
      <c r="D43" s="573">
        <v>-302.7412671350037</v>
      </c>
      <c r="E43" s="573">
        <v>845.3751160969975</v>
      </c>
      <c r="F43" s="575">
        <v>0</v>
      </c>
      <c r="G43" s="575">
        <v>0</v>
      </c>
      <c r="H43" s="575">
        <v>0</v>
      </c>
      <c r="I43" s="575">
        <v>0</v>
      </c>
      <c r="J43" s="573">
        <v>0</v>
      </c>
      <c r="K43" s="575">
        <v>0</v>
      </c>
      <c r="L43" s="615">
        <v>47619.083686614</v>
      </c>
    </row>
    <row r="44" spans="1:12" ht="12" customHeight="1">
      <c r="A44" s="862" t="s">
        <v>3</v>
      </c>
      <c r="B44" s="108"/>
      <c r="C44" s="573">
        <v>492.64940123199995</v>
      </c>
      <c r="D44" s="573">
        <v>0</v>
      </c>
      <c r="E44" s="573">
        <v>-9.39897720800036</v>
      </c>
      <c r="F44" s="575">
        <v>0</v>
      </c>
      <c r="G44" s="575">
        <v>0</v>
      </c>
      <c r="H44" s="575">
        <v>0</v>
      </c>
      <c r="I44" s="575">
        <v>0</v>
      </c>
      <c r="J44" s="573">
        <v>0</v>
      </c>
      <c r="K44" s="575">
        <v>0</v>
      </c>
      <c r="L44" s="618">
        <v>483.250424024</v>
      </c>
    </row>
    <row r="45" spans="1:12" ht="12" customHeight="1">
      <c r="A45" s="862" t="s">
        <v>222</v>
      </c>
      <c r="B45" s="108"/>
      <c r="C45" s="573">
        <v>21515.354442620002</v>
      </c>
      <c r="D45" s="573">
        <v>479.68411085619323</v>
      </c>
      <c r="E45" s="573">
        <v>291.35594037380724</v>
      </c>
      <c r="F45" s="575">
        <v>0</v>
      </c>
      <c r="G45" s="575">
        <v>0</v>
      </c>
      <c r="H45" s="575">
        <v>0</v>
      </c>
      <c r="I45" s="575">
        <v>0</v>
      </c>
      <c r="J45" s="573">
        <v>0</v>
      </c>
      <c r="K45" s="575">
        <v>0</v>
      </c>
      <c r="L45" s="615">
        <v>22286.394493850003</v>
      </c>
    </row>
    <row r="46" spans="1:12" ht="12" customHeight="1">
      <c r="A46" s="862" t="s">
        <v>223</v>
      </c>
      <c r="B46" s="108"/>
      <c r="C46" s="573">
        <v>24891.33553581</v>
      </c>
      <c r="D46" s="573">
        <v>-517.0794832094052</v>
      </c>
      <c r="E46" s="573">
        <v>533.832139989403</v>
      </c>
      <c r="F46" s="575">
        <v>0</v>
      </c>
      <c r="G46" s="575">
        <v>0</v>
      </c>
      <c r="H46" s="575">
        <v>0</v>
      </c>
      <c r="I46" s="575">
        <v>0</v>
      </c>
      <c r="J46" s="573">
        <v>0</v>
      </c>
      <c r="K46" s="575">
        <v>0</v>
      </c>
      <c r="L46" s="615">
        <v>24908.08819259</v>
      </c>
    </row>
    <row r="47" spans="1:12" ht="12" customHeight="1">
      <c r="A47" s="862" t="s">
        <v>377</v>
      </c>
      <c r="B47" s="108"/>
      <c r="C47" s="573">
        <v>2838.8068605200006</v>
      </c>
      <c r="D47" s="573">
        <v>-73.93544324000322</v>
      </c>
      <c r="E47" s="573">
        <v>56.25072586999886</v>
      </c>
      <c r="F47" s="575">
        <v>0</v>
      </c>
      <c r="G47" s="575">
        <v>0</v>
      </c>
      <c r="H47" s="575">
        <v>0</v>
      </c>
      <c r="I47" s="575">
        <v>0</v>
      </c>
      <c r="J47" s="573">
        <v>0</v>
      </c>
      <c r="K47" s="575">
        <v>0</v>
      </c>
      <c r="L47" s="615">
        <v>2821.1221431500003</v>
      </c>
    </row>
    <row r="48" spans="1:12" ht="12" customHeight="1">
      <c r="A48" s="862" t="s">
        <v>356</v>
      </c>
      <c r="B48" s="108"/>
      <c r="C48" s="573">
        <v>-645.1448958</v>
      </c>
      <c r="D48" s="573">
        <v>-136.1281648993281</v>
      </c>
      <c r="E48" s="573">
        <v>-8.374382200672244</v>
      </c>
      <c r="F48" s="575">
        <v>0</v>
      </c>
      <c r="G48" s="575">
        <v>0</v>
      </c>
      <c r="H48" s="575">
        <v>0</v>
      </c>
      <c r="I48" s="575">
        <v>0</v>
      </c>
      <c r="J48" s="573">
        <v>0</v>
      </c>
      <c r="K48" s="575">
        <v>0</v>
      </c>
      <c r="L48" s="615">
        <v>-789.6474429</v>
      </c>
    </row>
    <row r="49" spans="1:12" ht="12" customHeight="1">
      <c r="A49" s="837" t="s">
        <v>400</v>
      </c>
      <c r="B49" s="108"/>
      <c r="C49" s="573">
        <v>-2016.5515067300012</v>
      </c>
      <c r="D49" s="573">
        <v>-55.28228664246035</v>
      </c>
      <c r="E49" s="573">
        <v>-18.290330727538958</v>
      </c>
      <c r="F49" s="575">
        <v>0</v>
      </c>
      <c r="G49" s="575">
        <v>0</v>
      </c>
      <c r="H49" s="575">
        <v>0</v>
      </c>
      <c r="I49" s="575">
        <v>0</v>
      </c>
      <c r="J49" s="573">
        <v>0</v>
      </c>
      <c r="K49" s="575">
        <v>0</v>
      </c>
      <c r="L49" s="615">
        <v>-2090.1241241000002</v>
      </c>
    </row>
    <row r="50" spans="1:12" ht="1.5" customHeight="1">
      <c r="A50" s="837"/>
      <c r="B50" s="108"/>
      <c r="C50" s="573"/>
      <c r="D50" s="573"/>
      <c r="E50" s="573"/>
      <c r="F50" s="134"/>
      <c r="G50" s="134"/>
      <c r="H50" s="134"/>
      <c r="I50" s="134"/>
      <c r="J50" s="573"/>
      <c r="K50" s="134"/>
      <c r="L50" s="376"/>
    </row>
    <row r="51" spans="1:12" ht="12" customHeight="1">
      <c r="A51" s="862" t="s">
        <v>177</v>
      </c>
      <c r="B51" s="108"/>
      <c r="C51" s="573">
        <v>2009.3591155335557</v>
      </c>
      <c r="D51" s="573">
        <v>-39.815696985724855</v>
      </c>
      <c r="E51" s="573">
        <v>22.01562508651071</v>
      </c>
      <c r="F51" s="575">
        <v>0</v>
      </c>
      <c r="G51" s="575">
        <v>0</v>
      </c>
      <c r="H51" s="575">
        <v>0</v>
      </c>
      <c r="I51" s="575">
        <v>0</v>
      </c>
      <c r="J51" s="573">
        <v>-125.86547214999996</v>
      </c>
      <c r="K51" s="575">
        <v>0</v>
      </c>
      <c r="L51" s="615">
        <v>1865.6935714843419</v>
      </c>
    </row>
    <row r="52" spans="1:12" ht="12" customHeight="1">
      <c r="A52" s="862" t="s">
        <v>3</v>
      </c>
      <c r="B52" s="108"/>
      <c r="C52" s="573">
        <v>72.66367702355599</v>
      </c>
      <c r="D52" s="573">
        <v>0</v>
      </c>
      <c r="E52" s="573">
        <v>-1.386308889214007</v>
      </c>
      <c r="F52" s="575">
        <v>0</v>
      </c>
      <c r="G52" s="575">
        <v>0</v>
      </c>
      <c r="H52" s="575">
        <v>0</v>
      </c>
      <c r="I52" s="575">
        <v>0</v>
      </c>
      <c r="J52" s="573">
        <v>0</v>
      </c>
      <c r="K52" s="575">
        <v>0</v>
      </c>
      <c r="L52" s="618">
        <v>71.27736813434198</v>
      </c>
    </row>
    <row r="53" spans="1:12" ht="12" customHeight="1">
      <c r="A53" s="862" t="s">
        <v>217</v>
      </c>
      <c r="B53" s="108"/>
      <c r="C53" s="573">
        <v>661.1497092799998</v>
      </c>
      <c r="D53" s="573">
        <v>-16.94025972572483</v>
      </c>
      <c r="E53" s="573">
        <v>9.852068025724805</v>
      </c>
      <c r="F53" s="575">
        <v>0</v>
      </c>
      <c r="G53" s="575">
        <v>0</v>
      </c>
      <c r="H53" s="575">
        <v>0</v>
      </c>
      <c r="I53" s="575">
        <v>0</v>
      </c>
      <c r="J53" s="573">
        <v>0</v>
      </c>
      <c r="K53" s="575">
        <v>0</v>
      </c>
      <c r="L53" s="618">
        <v>654.0615175799999</v>
      </c>
    </row>
    <row r="54" spans="1:12" ht="12" customHeight="1">
      <c r="A54" s="862" t="s">
        <v>378</v>
      </c>
      <c r="B54" s="108"/>
      <c r="C54" s="573">
        <v>1293.2589595999998</v>
      </c>
      <c r="D54" s="573">
        <v>-19.452980430000025</v>
      </c>
      <c r="E54" s="573">
        <v>13.549865949999912</v>
      </c>
      <c r="F54" s="575">
        <v>0</v>
      </c>
      <c r="G54" s="575">
        <v>0</v>
      </c>
      <c r="H54" s="575">
        <v>0</v>
      </c>
      <c r="I54" s="575">
        <v>0</v>
      </c>
      <c r="J54" s="573">
        <v>-125.86547214999996</v>
      </c>
      <c r="K54" s="575">
        <v>0</v>
      </c>
      <c r="L54" s="615">
        <v>1161.49037297</v>
      </c>
    </row>
    <row r="55" spans="1:12" ht="12" customHeight="1">
      <c r="A55" s="844" t="s">
        <v>218</v>
      </c>
      <c r="B55" s="173"/>
      <c r="C55" s="619">
        <v>-17.713230369999998</v>
      </c>
      <c r="D55" s="583">
        <v>-3.422456829999998</v>
      </c>
      <c r="E55" s="583">
        <v>-4.0073806360958752E-16</v>
      </c>
      <c r="F55" s="583">
        <v>0</v>
      </c>
      <c r="G55" s="583">
        <v>0</v>
      </c>
      <c r="H55" s="583">
        <v>0</v>
      </c>
      <c r="I55" s="583">
        <v>0</v>
      </c>
      <c r="J55" s="583">
        <v>0</v>
      </c>
      <c r="K55" s="583">
        <v>0</v>
      </c>
      <c r="L55" s="620">
        <v>-21.1356872</v>
      </c>
    </row>
    <row r="56" spans="1:12" s="345" customFormat="1" ht="9.75" customHeight="1">
      <c r="A56" s="752"/>
      <c r="B56" s="86"/>
      <c r="C56" s="753"/>
      <c r="D56" s="754"/>
      <c r="E56" s="753"/>
      <c r="F56" s="754"/>
      <c r="G56" s="753"/>
      <c r="H56" s="754"/>
      <c r="I56" s="753"/>
      <c r="J56" s="754"/>
      <c r="K56" s="753"/>
      <c r="L56" s="751" t="s">
        <v>478</v>
      </c>
    </row>
    <row r="57" spans="1:12" ht="13.5" customHeight="1">
      <c r="A57" s="845"/>
      <c r="B57" s="93"/>
      <c r="C57" s="148"/>
      <c r="D57" s="148"/>
      <c r="E57" s="148"/>
      <c r="F57" s="148"/>
      <c r="G57" s="148"/>
      <c r="H57" s="148"/>
      <c r="I57" s="148"/>
      <c r="J57" s="148"/>
      <c r="K57" s="148"/>
      <c r="L57" s="148"/>
    </row>
    <row r="58" spans="1:12" ht="13.5" customHeight="1">
      <c r="A58" s="845"/>
      <c r="B58" s="93"/>
      <c r="C58" s="148"/>
      <c r="D58" s="148"/>
      <c r="E58" s="148"/>
      <c r="F58" s="148"/>
      <c r="G58" s="148"/>
      <c r="H58" s="148"/>
      <c r="I58" s="148"/>
      <c r="J58" s="148"/>
      <c r="K58" s="148"/>
      <c r="L58" s="148"/>
    </row>
    <row r="59" spans="1:12" ht="13.5" customHeight="1">
      <c r="A59" s="845"/>
      <c r="B59" s="93"/>
      <c r="C59" s="148"/>
      <c r="D59" s="148"/>
      <c r="E59" s="148"/>
      <c r="F59" s="148"/>
      <c r="G59" s="148"/>
      <c r="H59" s="148"/>
      <c r="I59" s="148"/>
      <c r="J59" s="148"/>
      <c r="K59" s="148"/>
      <c r="L59" s="148"/>
    </row>
    <row r="60" spans="1:12" ht="13.5" customHeight="1">
      <c r="A60" s="845"/>
      <c r="B60" s="93"/>
      <c r="C60" s="148"/>
      <c r="D60" s="148"/>
      <c r="E60" s="148"/>
      <c r="F60" s="148"/>
      <c r="G60" s="148"/>
      <c r="H60" s="148"/>
      <c r="I60" s="148"/>
      <c r="J60" s="148"/>
      <c r="K60" s="148"/>
      <c r="L60" s="148"/>
    </row>
    <row r="61" spans="1:12" ht="13.5" customHeight="1">
      <c r="A61" s="845"/>
      <c r="B61" s="93"/>
      <c r="C61" s="148"/>
      <c r="D61" s="148"/>
      <c r="E61" s="148"/>
      <c r="F61" s="148"/>
      <c r="G61" s="148"/>
      <c r="H61" s="148"/>
      <c r="I61" s="148"/>
      <c r="J61" s="148"/>
      <c r="K61" s="148"/>
      <c r="L61" s="148"/>
    </row>
    <row r="62" spans="1:12" ht="13.5" customHeight="1">
      <c r="A62" s="845"/>
      <c r="B62" s="93"/>
      <c r="C62" s="148"/>
      <c r="D62" s="148"/>
      <c r="E62" s="148"/>
      <c r="F62" s="148"/>
      <c r="G62" s="148"/>
      <c r="H62" s="148"/>
      <c r="I62" s="148"/>
      <c r="J62" s="148"/>
      <c r="K62" s="148"/>
      <c r="L62" s="148"/>
    </row>
    <row r="63" spans="1:12" ht="13.5" customHeight="1">
      <c r="A63" s="845"/>
      <c r="B63" s="93"/>
      <c r="C63" s="148"/>
      <c r="D63" s="148"/>
      <c r="E63" s="148"/>
      <c r="F63" s="148"/>
      <c r="G63" s="148"/>
      <c r="H63" s="148"/>
      <c r="I63" s="148"/>
      <c r="J63" s="148"/>
      <c r="K63" s="148"/>
      <c r="L63" s="148"/>
    </row>
    <row r="64" spans="1:12" ht="13.5" customHeight="1">
      <c r="A64" s="845"/>
      <c r="B64" s="93"/>
      <c r="C64" s="148"/>
      <c r="D64" s="148"/>
      <c r="E64" s="148"/>
      <c r="F64" s="148"/>
      <c r="G64" s="148"/>
      <c r="H64" s="148"/>
      <c r="I64" s="148"/>
      <c r="J64" s="148"/>
      <c r="K64" s="148"/>
      <c r="L64" s="148"/>
    </row>
    <row r="65" spans="1:12" ht="13.5" customHeight="1">
      <c r="A65" s="845"/>
      <c r="B65" s="93"/>
      <c r="C65" s="148"/>
      <c r="D65" s="148"/>
      <c r="E65" s="148"/>
      <c r="F65" s="148"/>
      <c r="G65" s="148"/>
      <c r="H65" s="148"/>
      <c r="I65" s="148"/>
      <c r="J65" s="148"/>
      <c r="K65" s="148"/>
      <c r="L65" s="148"/>
    </row>
    <row r="66" spans="1:12" ht="13.5" customHeight="1">
      <c r="A66" s="845"/>
      <c r="B66" s="93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  <row r="67" spans="1:12" ht="13.5" customHeight="1">
      <c r="A67" s="845"/>
      <c r="B67" s="93"/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 ht="13.5" customHeight="1">
      <c r="A68" s="845"/>
      <c r="B68" s="93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  <row r="69" spans="1:12" ht="13.5" customHeight="1">
      <c r="A69" s="845"/>
      <c r="B69" s="93"/>
      <c r="C69" s="148"/>
      <c r="D69" s="148"/>
      <c r="E69" s="148"/>
      <c r="F69" s="148"/>
      <c r="G69" s="148"/>
      <c r="H69" s="148"/>
      <c r="I69" s="148"/>
      <c r="J69" s="148"/>
      <c r="K69" s="148"/>
      <c r="L69" s="148"/>
    </row>
    <row r="70" spans="1:12" ht="13.5" customHeight="1">
      <c r="A70" s="845"/>
      <c r="B70" s="93"/>
      <c r="C70" s="148"/>
      <c r="D70" s="148"/>
      <c r="E70" s="148"/>
      <c r="F70" s="148"/>
      <c r="G70" s="148"/>
      <c r="H70" s="148"/>
      <c r="I70" s="148"/>
      <c r="J70" s="148"/>
      <c r="K70" s="148"/>
      <c r="L70" s="148"/>
    </row>
    <row r="71" spans="1:12" ht="13.5" customHeight="1">
      <c r="A71" s="845"/>
      <c r="B71" s="93"/>
      <c r="C71" s="148"/>
      <c r="D71" s="148"/>
      <c r="E71" s="148"/>
      <c r="F71" s="148"/>
      <c r="G71" s="148"/>
      <c r="H71" s="148"/>
      <c r="I71" s="148"/>
      <c r="J71" s="148"/>
      <c r="K71" s="148"/>
      <c r="L71" s="148"/>
    </row>
    <row r="72" spans="1:12" ht="13.5" customHeight="1">
      <c r="A72" s="845"/>
      <c r="B72" s="93"/>
      <c r="C72" s="148"/>
      <c r="D72" s="148"/>
      <c r="E72" s="148"/>
      <c r="F72" s="148"/>
      <c r="G72" s="148"/>
      <c r="H72" s="148"/>
      <c r="I72" s="148"/>
      <c r="J72" s="148"/>
      <c r="K72" s="148"/>
      <c r="L72" s="148"/>
    </row>
    <row r="73" spans="1:12" ht="13.5" customHeight="1">
      <c r="A73" s="845"/>
      <c r="B73" s="93"/>
      <c r="C73" s="148"/>
      <c r="D73" s="148"/>
      <c r="E73" s="148"/>
      <c r="F73" s="148"/>
      <c r="G73" s="148"/>
      <c r="H73" s="148"/>
      <c r="I73" s="148"/>
      <c r="J73" s="148"/>
      <c r="K73" s="148"/>
      <c r="L73" s="148"/>
    </row>
    <row r="74" spans="1:12" ht="13.5" customHeight="1">
      <c r="A74" s="845"/>
      <c r="B74" s="93"/>
      <c r="C74" s="148"/>
      <c r="D74" s="148"/>
      <c r="E74" s="148"/>
      <c r="F74" s="148"/>
      <c r="G74" s="148"/>
      <c r="H74" s="148"/>
      <c r="I74" s="148"/>
      <c r="J74" s="148"/>
      <c r="K74" s="148"/>
      <c r="L74" s="148"/>
    </row>
    <row r="75" spans="1:12" ht="13.5" customHeight="1">
      <c r="A75" s="845"/>
      <c r="B75" s="93"/>
      <c r="C75" s="148"/>
      <c r="D75" s="148"/>
      <c r="E75" s="148"/>
      <c r="F75" s="148"/>
      <c r="G75" s="148"/>
      <c r="H75" s="148"/>
      <c r="I75" s="148"/>
      <c r="J75" s="148"/>
      <c r="K75" s="148"/>
      <c r="L75" s="148"/>
    </row>
    <row r="76" spans="1:12" ht="13.5" customHeight="1">
      <c r="A76" s="845"/>
      <c r="B76" s="93"/>
      <c r="C76" s="148"/>
      <c r="D76" s="148"/>
      <c r="E76" s="148"/>
      <c r="F76" s="148"/>
      <c r="G76" s="148"/>
      <c r="H76" s="148"/>
      <c r="I76" s="148"/>
      <c r="J76" s="148"/>
      <c r="K76" s="148"/>
      <c r="L76" s="148"/>
    </row>
    <row r="77" spans="1:12" ht="13.5" customHeight="1">
      <c r="A77" s="845"/>
      <c r="B77" s="93"/>
      <c r="C77" s="148"/>
      <c r="D77" s="148"/>
      <c r="E77" s="148"/>
      <c r="F77" s="148"/>
      <c r="G77" s="148"/>
      <c r="H77" s="148"/>
      <c r="I77" s="148"/>
      <c r="J77" s="148"/>
      <c r="K77" s="148"/>
      <c r="L77" s="148"/>
    </row>
    <row r="78" spans="1:12" ht="12.75">
      <c r="A78" s="845"/>
      <c r="B78" s="93"/>
      <c r="C78" s="148"/>
      <c r="D78" s="148"/>
      <c r="E78" s="148"/>
      <c r="F78" s="148"/>
      <c r="G78" s="148"/>
      <c r="H78" s="148"/>
      <c r="I78" s="148"/>
      <c r="J78" s="148"/>
      <c r="K78" s="148"/>
      <c r="L78" s="148"/>
    </row>
    <row r="79" spans="1:12" ht="12.75">
      <c r="A79" s="845"/>
      <c r="B79" s="93"/>
      <c r="C79" s="148"/>
      <c r="D79" s="148"/>
      <c r="E79" s="148"/>
      <c r="F79" s="148"/>
      <c r="G79" s="148"/>
      <c r="H79" s="148"/>
      <c r="I79" s="148"/>
      <c r="J79" s="148"/>
      <c r="K79" s="148"/>
      <c r="L79" s="148"/>
    </row>
    <row r="80" spans="1:12" ht="12.75">
      <c r="A80" s="845"/>
      <c r="B80" s="93"/>
      <c r="C80" s="148"/>
      <c r="D80" s="148"/>
      <c r="E80" s="148"/>
      <c r="F80" s="148"/>
      <c r="G80" s="148"/>
      <c r="H80" s="148"/>
      <c r="I80" s="148"/>
      <c r="J80" s="148"/>
      <c r="K80" s="148"/>
      <c r="L80" s="148"/>
    </row>
    <row r="81" spans="1:12" ht="12.75">
      <c r="A81" s="845"/>
      <c r="B81" s="93"/>
      <c r="C81" s="148"/>
      <c r="D81" s="148"/>
      <c r="E81" s="148"/>
      <c r="F81" s="148"/>
      <c r="G81" s="148"/>
      <c r="H81" s="148"/>
      <c r="I81" s="148"/>
      <c r="J81" s="148"/>
      <c r="K81" s="148"/>
      <c r="L81" s="148"/>
    </row>
    <row r="82" spans="1:12" ht="12.75">
      <c r="A82" s="845"/>
      <c r="B82" s="93"/>
      <c r="C82" s="148"/>
      <c r="D82" s="148"/>
      <c r="E82" s="148"/>
      <c r="F82" s="148"/>
      <c r="G82" s="148"/>
      <c r="H82" s="148"/>
      <c r="I82" s="148"/>
      <c r="J82" s="148"/>
      <c r="K82" s="148"/>
      <c r="L82" s="148"/>
    </row>
    <row r="83" spans="1:12" ht="12.75">
      <c r="A83" s="845"/>
      <c r="B83" s="93"/>
      <c r="C83" s="148"/>
      <c r="D83" s="148"/>
      <c r="E83" s="148"/>
      <c r="F83" s="148"/>
      <c r="G83" s="148"/>
      <c r="H83" s="148"/>
      <c r="I83" s="148"/>
      <c r="J83" s="148"/>
      <c r="K83" s="148"/>
      <c r="L83" s="148"/>
    </row>
    <row r="84" spans="1:12" ht="12.75">
      <c r="A84" s="845"/>
      <c r="B84" s="93"/>
      <c r="C84" s="148"/>
      <c r="D84" s="148"/>
      <c r="E84" s="148"/>
      <c r="F84" s="148"/>
      <c r="G84" s="148"/>
      <c r="H84" s="148"/>
      <c r="I84" s="148"/>
      <c r="J84" s="148"/>
      <c r="K84" s="148"/>
      <c r="L84" s="148"/>
    </row>
    <row r="85" spans="1:12" ht="12.75">
      <c r="A85" s="845"/>
      <c r="B85" s="93"/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ht="12.75">
      <c r="A86" s="862"/>
      <c r="B86" s="93"/>
      <c r="C86" s="148"/>
      <c r="D86" s="148"/>
      <c r="E86" s="148"/>
      <c r="F86" s="148"/>
      <c r="G86" s="148"/>
      <c r="H86" s="148"/>
      <c r="I86" s="148"/>
      <c r="J86" s="148"/>
      <c r="K86" s="148"/>
      <c r="L86" s="148"/>
    </row>
    <row r="87" spans="1:12" ht="12.75">
      <c r="A87" s="862"/>
      <c r="B87" s="93"/>
      <c r="C87" s="148"/>
      <c r="D87" s="148"/>
      <c r="E87" s="148"/>
      <c r="F87" s="148"/>
      <c r="G87" s="148"/>
      <c r="H87" s="148"/>
      <c r="I87" s="148"/>
      <c r="J87" s="148"/>
      <c r="K87" s="148"/>
      <c r="L87" s="148"/>
    </row>
    <row r="88" spans="1:12" ht="12.75">
      <c r="A88" s="862"/>
      <c r="B88" s="93"/>
      <c r="C88" s="148"/>
      <c r="D88" s="148"/>
      <c r="E88" s="148"/>
      <c r="F88" s="148"/>
      <c r="G88" s="148"/>
      <c r="H88" s="148"/>
      <c r="I88" s="148"/>
      <c r="J88" s="148"/>
      <c r="K88" s="148"/>
      <c r="L88" s="148"/>
    </row>
    <row r="89" spans="1:12" ht="12.75">
      <c r="A89" s="862"/>
      <c r="B89" s="93"/>
      <c r="C89" s="148"/>
      <c r="D89" s="148"/>
      <c r="E89" s="148"/>
      <c r="F89" s="96"/>
      <c r="G89" s="148"/>
      <c r="H89" s="148"/>
      <c r="I89" s="148"/>
      <c r="J89" s="148"/>
      <c r="K89" s="148"/>
      <c r="L89" s="148"/>
    </row>
    <row r="90" spans="1:12" ht="12.75">
      <c r="A90" s="862"/>
      <c r="B90" s="93"/>
      <c r="C90" s="148"/>
      <c r="D90" s="96"/>
      <c r="E90" s="96"/>
      <c r="F90" s="96"/>
      <c r="G90" s="148"/>
      <c r="H90" s="96"/>
      <c r="I90" s="96"/>
      <c r="J90" s="148"/>
      <c r="K90" s="148"/>
      <c r="L90" s="148"/>
    </row>
    <row r="91" spans="1:12" ht="12.75">
      <c r="A91" s="862"/>
      <c r="B91" s="93"/>
      <c r="C91" s="148"/>
      <c r="D91" s="96"/>
      <c r="E91" s="96"/>
      <c r="G91" s="96"/>
      <c r="H91" s="96"/>
      <c r="I91" s="96"/>
      <c r="J91" s="96"/>
      <c r="K91" s="96"/>
      <c r="L91" s="96"/>
    </row>
    <row r="92" spans="2:12" ht="12.75">
      <c r="B92" s="96"/>
      <c r="C92" s="96"/>
      <c r="G92" s="96"/>
      <c r="J92" s="96"/>
      <c r="K92" s="96"/>
      <c r="L92" s="96"/>
    </row>
    <row r="93" spans="2:3" ht="12.75">
      <c r="B93" s="96"/>
      <c r="C93" s="96"/>
    </row>
  </sheetData>
  <sheetProtection/>
  <conditionalFormatting sqref="D8:K9">
    <cfRule type="expression" priority="1" dxfId="98" stopIfTrue="1">
      <formula>$G$7="Janeiro"</formula>
    </cfRule>
  </conditionalFormatting>
  <conditionalFormatting sqref="C5:C6">
    <cfRule type="expression" priority="2" dxfId="98" stopIfTrue="1">
      <formula>$D$7="Dezembro"</formula>
    </cfRule>
  </conditionalFormatting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78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12.421875" style="853" customWidth="1"/>
    <col min="2" max="2" width="8.7109375" style="101" customWidth="1"/>
    <col min="3" max="3" width="8.8515625" style="101" customWidth="1"/>
    <col min="4" max="4" width="7.140625" style="101" customWidth="1"/>
    <col min="5" max="5" width="7.421875" style="101" customWidth="1"/>
    <col min="6" max="11" width="6.421875" style="101" customWidth="1"/>
    <col min="12" max="12" width="7.7109375" style="101" customWidth="1"/>
    <col min="13" max="16384" width="12.421875" style="101" customWidth="1"/>
  </cols>
  <sheetData>
    <row r="1" spans="1:12" ht="21" customHeight="1">
      <c r="A1" s="833" t="s">
        <v>560</v>
      </c>
      <c r="B1" s="88"/>
      <c r="C1" s="88"/>
      <c r="D1" s="91"/>
      <c r="E1" s="91"/>
      <c r="F1" s="91"/>
      <c r="G1" s="91"/>
      <c r="H1" s="91"/>
      <c r="I1" s="91"/>
      <c r="J1" s="89"/>
      <c r="K1" s="91"/>
      <c r="L1" s="92"/>
    </row>
    <row r="2" spans="1:12" ht="16.5" customHeight="1">
      <c r="A2" s="834"/>
      <c r="B2" s="337" t="s">
        <v>50</v>
      </c>
      <c r="C2" s="93"/>
      <c r="D2" s="316"/>
      <c r="E2" s="316"/>
      <c r="F2" s="316"/>
      <c r="G2" s="316"/>
      <c r="H2" s="316"/>
      <c r="I2" s="316"/>
      <c r="J2" s="94"/>
      <c r="K2" s="96"/>
      <c r="L2" s="97"/>
    </row>
    <row r="3" spans="1:12" ht="13.5" customHeight="1">
      <c r="A3" s="837"/>
      <c r="B3" s="93"/>
      <c r="C3" s="102"/>
      <c r="D3" s="102"/>
      <c r="E3" s="102"/>
      <c r="F3" s="102"/>
      <c r="G3" s="102"/>
      <c r="H3" s="102"/>
      <c r="I3" s="102"/>
      <c r="J3" s="102"/>
      <c r="K3" s="102"/>
      <c r="L3" s="373"/>
    </row>
    <row r="4" spans="1:12" ht="12.75" customHeight="1">
      <c r="A4" s="835"/>
      <c r="B4" s="93"/>
      <c r="C4" s="102"/>
      <c r="D4" s="102"/>
      <c r="E4" s="102"/>
      <c r="F4" s="102"/>
      <c r="G4" s="102"/>
      <c r="H4" s="102"/>
      <c r="I4" s="102"/>
      <c r="J4" s="102"/>
      <c r="K4" s="102"/>
      <c r="L4" s="311" t="s">
        <v>124</v>
      </c>
    </row>
    <row r="5" spans="1:12" ht="11.25" customHeight="1">
      <c r="A5" s="836" t="s">
        <v>131</v>
      </c>
      <c r="B5" s="105"/>
      <c r="C5" s="295">
        <v>2017</v>
      </c>
      <c r="D5" s="296">
        <v>2018</v>
      </c>
      <c r="E5" s="295"/>
      <c r="F5" s="71"/>
      <c r="G5" s="71"/>
      <c r="H5" s="71"/>
      <c r="I5" s="71"/>
      <c r="J5" s="71"/>
      <c r="K5" s="71"/>
      <c r="L5" s="63"/>
    </row>
    <row r="6" spans="1:12" ht="11.25" customHeight="1">
      <c r="A6" s="338"/>
      <c r="B6" s="108"/>
      <c r="C6" s="111"/>
      <c r="D6" s="379"/>
      <c r="E6" s="111"/>
      <c r="F6" s="98"/>
      <c r="G6" s="98"/>
      <c r="H6" s="98"/>
      <c r="I6" s="98"/>
      <c r="J6" s="98"/>
      <c r="K6" s="98"/>
      <c r="L6" s="64"/>
    </row>
    <row r="7" spans="1:12" ht="11.25" customHeight="1">
      <c r="A7" s="338"/>
      <c r="B7" s="108"/>
      <c r="C7" s="114" t="s">
        <v>185</v>
      </c>
      <c r="D7" s="72" t="s">
        <v>324</v>
      </c>
      <c r="E7" s="71"/>
      <c r="F7" s="71"/>
      <c r="G7" s="71"/>
      <c r="H7" s="71"/>
      <c r="I7" s="71"/>
      <c r="J7" s="71"/>
      <c r="K7" s="71"/>
      <c r="L7" s="374"/>
    </row>
    <row r="8" spans="1:12" ht="11.25" customHeight="1">
      <c r="A8" s="837"/>
      <c r="B8" s="108"/>
      <c r="C8" s="377"/>
      <c r="D8" s="379"/>
      <c r="E8" s="111"/>
      <c r="F8" s="111"/>
      <c r="G8" s="111"/>
      <c r="H8" s="111"/>
      <c r="I8" s="111"/>
      <c r="J8" s="111"/>
      <c r="K8" s="111"/>
      <c r="L8" s="378"/>
    </row>
    <row r="9" spans="1:12" ht="12" customHeight="1">
      <c r="A9" s="837"/>
      <c r="B9" s="108"/>
      <c r="C9" s="114" t="s">
        <v>186</v>
      </c>
      <c r="D9" s="72" t="s">
        <v>349</v>
      </c>
      <c r="E9" s="105"/>
      <c r="F9" s="72" t="s">
        <v>350</v>
      </c>
      <c r="G9" s="106"/>
      <c r="H9" s="106"/>
      <c r="I9" s="106"/>
      <c r="J9" s="106"/>
      <c r="K9" s="105"/>
      <c r="L9" s="121" t="s">
        <v>186</v>
      </c>
    </row>
    <row r="10" spans="1:12" ht="12" customHeight="1">
      <c r="A10" s="837"/>
      <c r="B10" s="108"/>
      <c r="C10" s="402"/>
      <c r="D10" s="403"/>
      <c r="E10" s="401"/>
      <c r="F10" s="403"/>
      <c r="G10" s="403"/>
      <c r="H10" s="403"/>
      <c r="I10" s="403"/>
      <c r="J10" s="403"/>
      <c r="K10" s="401"/>
      <c r="L10" s="404"/>
    </row>
    <row r="11" spans="1:12" s="96" customFormat="1" ht="12" customHeight="1">
      <c r="A11" s="837"/>
      <c r="B11" s="108"/>
      <c r="C11" s="402"/>
      <c r="D11" s="508" t="s">
        <v>128</v>
      </c>
      <c r="E11" s="508" t="s">
        <v>90</v>
      </c>
      <c r="F11" s="508" t="s">
        <v>114</v>
      </c>
      <c r="G11" s="508" t="s">
        <v>114</v>
      </c>
      <c r="H11" s="508" t="s">
        <v>95</v>
      </c>
      <c r="I11" s="508" t="s">
        <v>97</v>
      </c>
      <c r="J11" s="508" t="s">
        <v>101</v>
      </c>
      <c r="K11" s="508" t="s">
        <v>102</v>
      </c>
      <c r="L11" s="404"/>
    </row>
    <row r="12" spans="1:12" s="96" customFormat="1" ht="12" customHeight="1">
      <c r="A12" s="837"/>
      <c r="B12" s="108"/>
      <c r="C12" s="402"/>
      <c r="D12" s="402"/>
      <c r="E12" s="509" t="s">
        <v>91</v>
      </c>
      <c r="F12" s="509" t="s">
        <v>92</v>
      </c>
      <c r="G12" s="509" t="s">
        <v>92</v>
      </c>
      <c r="H12" s="509" t="s">
        <v>96</v>
      </c>
      <c r="I12" s="509" t="s">
        <v>98</v>
      </c>
      <c r="J12" s="509" t="s">
        <v>100</v>
      </c>
      <c r="K12" s="509" t="s">
        <v>103</v>
      </c>
      <c r="L12" s="404"/>
    </row>
    <row r="13" spans="1:12" s="96" customFormat="1" ht="12" customHeight="1">
      <c r="A13" s="838"/>
      <c r="B13" s="110"/>
      <c r="C13" s="507"/>
      <c r="D13" s="507"/>
      <c r="E13" s="507"/>
      <c r="F13" s="510" t="s">
        <v>93</v>
      </c>
      <c r="G13" s="510" t="s">
        <v>94</v>
      </c>
      <c r="H13" s="507"/>
      <c r="I13" s="510" t="s">
        <v>99</v>
      </c>
      <c r="J13" s="507"/>
      <c r="K13" s="507"/>
      <c r="L13" s="125"/>
    </row>
    <row r="14" spans="1:12" s="317" customFormat="1" ht="1.5" customHeight="1" hidden="1">
      <c r="A14" s="338"/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375"/>
    </row>
    <row r="15" spans="1:12" ht="1.5" customHeight="1">
      <c r="A15" s="862"/>
      <c r="B15" s="108"/>
      <c r="C15" s="134"/>
      <c r="D15" s="134"/>
      <c r="E15" s="134"/>
      <c r="F15" s="134"/>
      <c r="G15" s="134"/>
      <c r="H15" s="134"/>
      <c r="I15" s="134"/>
      <c r="J15" s="134"/>
      <c r="K15" s="134"/>
      <c r="L15" s="376"/>
    </row>
    <row r="16" spans="1:12" ht="12" customHeight="1">
      <c r="A16" s="837" t="s">
        <v>182</v>
      </c>
      <c r="B16" s="108"/>
      <c r="C16" s="574">
        <v>-1010202.7579482397</v>
      </c>
      <c r="D16" s="574">
        <v>-151.0454680494381</v>
      </c>
      <c r="E16" s="574">
        <v>395.5278678892373</v>
      </c>
      <c r="F16" s="574">
        <v>0</v>
      </c>
      <c r="G16" s="574">
        <v>19278.47412433211</v>
      </c>
      <c r="H16" s="574">
        <v>3461.82248056117</v>
      </c>
      <c r="I16" s="574">
        <v>275.0797493286607</v>
      </c>
      <c r="J16" s="574">
        <v>0</v>
      </c>
      <c r="K16" s="574">
        <v>0</v>
      </c>
      <c r="L16" s="614">
        <v>-986942.8991941778</v>
      </c>
    </row>
    <row r="17" spans="1:12" ht="12" customHeight="1">
      <c r="A17" s="862" t="s">
        <v>69</v>
      </c>
      <c r="B17" s="108"/>
      <c r="C17" s="574">
        <v>115309.86794891038</v>
      </c>
      <c r="D17" s="574">
        <v>1131.196880208503</v>
      </c>
      <c r="E17" s="574">
        <v>2111.4130521518236</v>
      </c>
      <c r="F17" s="574">
        <v>0</v>
      </c>
      <c r="G17" s="574">
        <v>-2144.2373179105343</v>
      </c>
      <c r="H17" s="574">
        <v>296.7176934188428</v>
      </c>
      <c r="I17" s="574">
        <v>367.87698758119586</v>
      </c>
      <c r="J17" s="574">
        <v>0</v>
      </c>
      <c r="K17" s="574">
        <v>0</v>
      </c>
      <c r="L17" s="614">
        <v>117072.83524436025</v>
      </c>
    </row>
    <row r="18" spans="1:12" ht="12" customHeight="1">
      <c r="A18" s="862" t="s">
        <v>407</v>
      </c>
      <c r="B18" s="108"/>
      <c r="C18" s="574">
        <v>-1249428.5684708315</v>
      </c>
      <c r="D18" s="574">
        <v>-889.8442419670755</v>
      </c>
      <c r="E18" s="574">
        <v>-2344.091891295204</v>
      </c>
      <c r="F18" s="574">
        <v>0</v>
      </c>
      <c r="G18" s="574">
        <v>23786.700815647142</v>
      </c>
      <c r="H18" s="574">
        <v>3282.135678616549</v>
      </c>
      <c r="I18" s="574">
        <v>0</v>
      </c>
      <c r="J18" s="574">
        <v>0</v>
      </c>
      <c r="K18" s="574">
        <v>0</v>
      </c>
      <c r="L18" s="614">
        <v>-1225593.66810983</v>
      </c>
    </row>
    <row r="19" spans="1:12" ht="12" customHeight="1">
      <c r="A19" s="862" t="s">
        <v>163</v>
      </c>
      <c r="B19" s="108"/>
      <c r="C19" s="574">
        <v>101583.20473054952</v>
      </c>
      <c r="D19" s="574">
        <v>-334.6523250704995</v>
      </c>
      <c r="E19" s="574">
        <v>466.0528975041125</v>
      </c>
      <c r="F19" s="574">
        <v>0</v>
      </c>
      <c r="G19" s="574">
        <v>-1938.5380967821511</v>
      </c>
      <c r="H19" s="574">
        <v>-153.65051580472232</v>
      </c>
      <c r="I19" s="574">
        <v>-0.442358675442847</v>
      </c>
      <c r="J19" s="574">
        <v>0</v>
      </c>
      <c r="K19" s="574">
        <v>0</v>
      </c>
      <c r="L19" s="614">
        <v>99621.97433172082</v>
      </c>
    </row>
    <row r="20" spans="1:12" ht="12" customHeight="1">
      <c r="A20" s="862" t="s">
        <v>164</v>
      </c>
      <c r="B20" s="108"/>
      <c r="C20" s="574">
        <v>11167.212368413377</v>
      </c>
      <c r="D20" s="574">
        <v>-7.927787540789268</v>
      </c>
      <c r="E20" s="574">
        <v>50.33315325726471</v>
      </c>
      <c r="F20" s="574">
        <v>0</v>
      </c>
      <c r="G20" s="574">
        <v>-213.304134444983</v>
      </c>
      <c r="H20" s="574">
        <v>-78.30003669721191</v>
      </c>
      <c r="I20" s="574">
        <v>-12.309153479741411</v>
      </c>
      <c r="J20" s="574">
        <v>0</v>
      </c>
      <c r="K20" s="574">
        <v>0</v>
      </c>
      <c r="L20" s="614">
        <v>10905.704409507916</v>
      </c>
    </row>
    <row r="21" spans="1:12" s="172" customFormat="1" ht="12" customHeight="1">
      <c r="A21" s="862" t="s">
        <v>165</v>
      </c>
      <c r="B21" s="108"/>
      <c r="C21" s="574">
        <v>11165.52547471857</v>
      </c>
      <c r="D21" s="574">
        <v>-49.81799367957683</v>
      </c>
      <c r="E21" s="574">
        <v>111.8206562712403</v>
      </c>
      <c r="F21" s="574">
        <v>0</v>
      </c>
      <c r="G21" s="574">
        <v>-212.147142177359</v>
      </c>
      <c r="H21" s="574">
        <v>114.91966102771198</v>
      </c>
      <c r="I21" s="574">
        <v>-80.0457260973509</v>
      </c>
      <c r="J21" s="574">
        <v>0</v>
      </c>
      <c r="K21" s="574">
        <v>0</v>
      </c>
      <c r="L21" s="614">
        <v>11050.254930063234</v>
      </c>
    </row>
    <row r="22" spans="1:12" s="172" customFormat="1" ht="12" customHeight="1">
      <c r="A22" s="862" t="s">
        <v>308</v>
      </c>
      <c r="B22" s="108"/>
      <c r="C22" s="574">
        <v>0</v>
      </c>
      <c r="D22" s="574">
        <v>0</v>
      </c>
      <c r="E22" s="574">
        <v>0</v>
      </c>
      <c r="F22" s="574">
        <v>0</v>
      </c>
      <c r="G22" s="574">
        <v>0</v>
      </c>
      <c r="H22" s="574">
        <v>0</v>
      </c>
      <c r="I22" s="574">
        <v>0</v>
      </c>
      <c r="J22" s="574">
        <v>0</v>
      </c>
      <c r="K22" s="574">
        <v>0</v>
      </c>
      <c r="L22" s="614">
        <v>0</v>
      </c>
    </row>
    <row r="23" spans="1:12" s="172" customFormat="1" ht="12" customHeight="1">
      <c r="A23" s="839" t="s">
        <v>168</v>
      </c>
      <c r="B23" s="108"/>
      <c r="C23" s="574">
        <v>11165.52547471857</v>
      </c>
      <c r="D23" s="574">
        <v>-49.81799367957683</v>
      </c>
      <c r="E23" s="574">
        <v>111.8206562712403</v>
      </c>
      <c r="F23" s="574">
        <v>0</v>
      </c>
      <c r="G23" s="574">
        <v>-212.147142177359</v>
      </c>
      <c r="H23" s="574">
        <v>114.91966102771198</v>
      </c>
      <c r="I23" s="574">
        <v>-80.0457260973509</v>
      </c>
      <c r="J23" s="574">
        <v>0</v>
      </c>
      <c r="K23" s="574">
        <v>0</v>
      </c>
      <c r="L23" s="614">
        <v>11050.254930063234</v>
      </c>
    </row>
    <row r="24" spans="1:12" ht="12" customHeight="1">
      <c r="A24" s="844" t="s">
        <v>169</v>
      </c>
      <c r="B24" s="173"/>
      <c r="C24" s="743">
        <v>0</v>
      </c>
      <c r="D24" s="744">
        <v>0</v>
      </c>
      <c r="E24" s="744">
        <v>0</v>
      </c>
      <c r="F24" s="744">
        <v>0</v>
      </c>
      <c r="G24" s="744">
        <v>0</v>
      </c>
      <c r="H24" s="744">
        <v>0</v>
      </c>
      <c r="I24" s="744">
        <v>0</v>
      </c>
      <c r="J24" s="744">
        <v>0</v>
      </c>
      <c r="K24" s="744">
        <v>0</v>
      </c>
      <c r="L24" s="745">
        <v>0</v>
      </c>
    </row>
    <row r="25" spans="1:12" ht="4.5" customHeight="1">
      <c r="A25" s="845"/>
      <c r="B25" s="93"/>
      <c r="C25" s="349"/>
      <c r="D25" s="349"/>
      <c r="E25" s="349"/>
      <c r="F25" s="349"/>
      <c r="G25" s="349"/>
      <c r="H25" s="349"/>
      <c r="I25" s="349"/>
      <c r="J25" s="349"/>
      <c r="K25" s="349"/>
      <c r="L25" s="349"/>
    </row>
    <row r="26" spans="1:11" s="150" customFormat="1" ht="9.75" customHeight="1">
      <c r="A26" s="846" t="s">
        <v>18</v>
      </c>
      <c r="B26" s="151"/>
      <c r="C26" s="163"/>
      <c r="D26" s="163"/>
      <c r="E26" s="163"/>
      <c r="F26" s="163"/>
      <c r="G26" s="163"/>
      <c r="H26" s="163"/>
      <c r="I26" s="163"/>
      <c r="J26" s="165"/>
      <c r="K26" s="164"/>
    </row>
    <row r="27" spans="1:11" s="150" customFormat="1" ht="9.75" customHeight="1">
      <c r="A27" s="847" t="s">
        <v>197</v>
      </c>
      <c r="B27" s="151"/>
      <c r="C27" s="163"/>
      <c r="D27" s="163"/>
      <c r="E27" s="163"/>
      <c r="F27" s="163"/>
      <c r="G27" s="163"/>
      <c r="H27" s="163"/>
      <c r="I27" s="163"/>
      <c r="J27" s="165"/>
      <c r="K27" s="164"/>
    </row>
    <row r="28" spans="1:5" s="336" customFormat="1" ht="9.75" customHeight="1">
      <c r="A28" s="848" t="s">
        <v>312</v>
      </c>
      <c r="E28" s="335"/>
    </row>
    <row r="29" spans="1:5" s="336" customFormat="1" ht="9.75" customHeight="1">
      <c r="A29" s="847" t="s">
        <v>189</v>
      </c>
      <c r="E29" s="335"/>
    </row>
    <row r="30" spans="1:5" s="336" customFormat="1" ht="9.75" customHeight="1">
      <c r="A30" s="849" t="s">
        <v>87</v>
      </c>
      <c r="E30" s="335"/>
    </row>
    <row r="31" spans="1:5" s="336" customFormat="1" ht="9.75" customHeight="1">
      <c r="A31" s="848" t="s">
        <v>78</v>
      </c>
      <c r="E31" s="335"/>
    </row>
    <row r="32" spans="1:11" s="150" customFormat="1" ht="9.75" customHeight="1">
      <c r="A32" s="852" t="s">
        <v>278</v>
      </c>
      <c r="B32" s="151"/>
      <c r="C32" s="163"/>
      <c r="D32" s="163"/>
      <c r="E32" s="163"/>
      <c r="F32" s="163"/>
      <c r="G32" s="163"/>
      <c r="H32" s="163"/>
      <c r="I32" s="163"/>
      <c r="J32" s="163"/>
      <c r="K32" s="164"/>
    </row>
    <row r="33" spans="1:11" s="150" customFormat="1" ht="9.75" customHeight="1">
      <c r="A33" s="876" t="s">
        <v>466</v>
      </c>
      <c r="B33" s="151"/>
      <c r="C33" s="163"/>
      <c r="D33" s="163"/>
      <c r="E33" s="163"/>
      <c r="F33" s="163"/>
      <c r="G33" s="163"/>
      <c r="H33" s="163"/>
      <c r="I33" s="163"/>
      <c r="J33" s="163"/>
      <c r="K33" s="164"/>
    </row>
    <row r="34" spans="1:11" s="150" customFormat="1" ht="9.75" customHeight="1">
      <c r="A34" s="852" t="s">
        <v>279</v>
      </c>
      <c r="B34" s="151"/>
      <c r="C34" s="163"/>
      <c r="D34" s="163"/>
      <c r="E34" s="163"/>
      <c r="F34" s="163"/>
      <c r="G34" s="163"/>
      <c r="H34" s="163"/>
      <c r="I34" s="163"/>
      <c r="J34" s="163"/>
      <c r="K34" s="164"/>
    </row>
    <row r="35" spans="1:11" s="150" customFormat="1" ht="9.75" customHeight="1">
      <c r="A35" s="852" t="s">
        <v>469</v>
      </c>
      <c r="B35" s="151"/>
      <c r="C35" s="163"/>
      <c r="D35" s="163"/>
      <c r="E35" s="163"/>
      <c r="F35" s="163"/>
      <c r="G35" s="163"/>
      <c r="H35" s="163"/>
      <c r="I35" s="163"/>
      <c r="J35" s="163"/>
      <c r="K35" s="164"/>
    </row>
    <row r="36" spans="1:11" s="150" customFormat="1" ht="9.75" customHeight="1">
      <c r="A36" s="852" t="s">
        <v>470</v>
      </c>
      <c r="B36" s="151"/>
      <c r="C36" s="163"/>
      <c r="D36" s="163"/>
      <c r="E36" s="163"/>
      <c r="F36" s="163"/>
      <c r="G36" s="163"/>
      <c r="H36" s="163"/>
      <c r="I36" s="163"/>
      <c r="J36" s="165"/>
      <c r="K36" s="164"/>
    </row>
    <row r="37" spans="1:11" s="150" customFormat="1" ht="9.75" customHeight="1">
      <c r="A37" s="852" t="s">
        <v>471</v>
      </c>
      <c r="B37" s="151"/>
      <c r="C37" s="163"/>
      <c r="D37" s="163"/>
      <c r="E37" s="163"/>
      <c r="F37" s="163"/>
      <c r="G37" s="163"/>
      <c r="H37" s="163"/>
      <c r="I37" s="163"/>
      <c r="J37" s="163"/>
      <c r="K37" s="164"/>
    </row>
    <row r="38" spans="1:11" s="150" customFormat="1" ht="9.75" customHeight="1">
      <c r="A38" s="852" t="s">
        <v>472</v>
      </c>
      <c r="B38" s="151"/>
      <c r="C38" s="163"/>
      <c r="D38" s="163"/>
      <c r="E38" s="163"/>
      <c r="F38" s="163"/>
      <c r="G38" s="163"/>
      <c r="H38" s="163"/>
      <c r="I38" s="163"/>
      <c r="J38" s="163"/>
      <c r="K38" s="164"/>
    </row>
    <row r="39" spans="1:11" s="150" customFormat="1" ht="9.75" customHeight="1">
      <c r="A39" s="852" t="s">
        <v>512</v>
      </c>
      <c r="B39" s="151"/>
      <c r="C39" s="163"/>
      <c r="D39" s="163"/>
      <c r="E39" s="163"/>
      <c r="F39" s="163"/>
      <c r="G39" s="163"/>
      <c r="H39" s="163"/>
      <c r="I39" s="163"/>
      <c r="J39" s="163"/>
      <c r="K39" s="164"/>
    </row>
    <row r="40" spans="1:11" s="150" customFormat="1" ht="9.75" customHeight="1">
      <c r="A40" s="852" t="s">
        <v>473</v>
      </c>
      <c r="B40" s="151"/>
      <c r="C40" s="163"/>
      <c r="D40" s="163"/>
      <c r="E40" s="163"/>
      <c r="F40" s="163"/>
      <c r="G40" s="163"/>
      <c r="H40" s="163"/>
      <c r="I40" s="163"/>
      <c r="J40" s="163"/>
      <c r="K40" s="164"/>
    </row>
    <row r="41" spans="1:11" s="150" customFormat="1" ht="9.75" customHeight="1">
      <c r="A41" s="852" t="s">
        <v>474</v>
      </c>
      <c r="B41" s="151"/>
      <c r="C41" s="163"/>
      <c r="D41" s="163"/>
      <c r="E41" s="163"/>
      <c r="F41" s="163"/>
      <c r="G41" s="163"/>
      <c r="H41" s="163"/>
      <c r="I41" s="163"/>
      <c r="J41" s="163"/>
      <c r="K41" s="164"/>
    </row>
    <row r="42" spans="1:11" s="150" customFormat="1" ht="9.75" customHeight="1">
      <c r="A42" s="852" t="s">
        <v>475</v>
      </c>
      <c r="B42" s="151"/>
      <c r="C42" s="163"/>
      <c r="D42" s="163"/>
      <c r="E42" s="163"/>
      <c r="F42" s="163"/>
      <c r="G42" s="163"/>
      <c r="H42" s="163"/>
      <c r="I42" s="163"/>
      <c r="J42" s="163"/>
      <c r="K42" s="164"/>
    </row>
    <row r="43" spans="1:11" s="150" customFormat="1" ht="9.75" customHeight="1">
      <c r="A43" s="852" t="s">
        <v>476</v>
      </c>
      <c r="C43" s="166"/>
      <c r="D43" s="166"/>
      <c r="E43" s="166"/>
      <c r="F43" s="166"/>
      <c r="G43" s="166"/>
      <c r="H43" s="166"/>
      <c r="I43" s="166"/>
      <c r="J43" s="166"/>
      <c r="K43" s="166"/>
    </row>
    <row r="44" spans="1:12" ht="9.75" customHeight="1">
      <c r="A44" s="852" t="s">
        <v>477</v>
      </c>
      <c r="B44" s="93"/>
      <c r="C44" s="148"/>
      <c r="D44" s="148"/>
      <c r="E44" s="148"/>
      <c r="F44" s="148"/>
      <c r="G44" s="148"/>
      <c r="H44" s="148"/>
      <c r="I44" s="148"/>
      <c r="J44" s="148"/>
      <c r="K44" s="148"/>
      <c r="L44" s="148"/>
    </row>
    <row r="45" spans="1:12" ht="13.5" customHeight="1">
      <c r="A45" s="845"/>
      <c r="B45" s="93"/>
      <c r="C45" s="148"/>
      <c r="D45" s="148"/>
      <c r="E45" s="148"/>
      <c r="F45" s="148"/>
      <c r="G45" s="148"/>
      <c r="H45" s="148"/>
      <c r="I45" s="148"/>
      <c r="J45" s="148"/>
      <c r="K45" s="148"/>
      <c r="L45" s="148"/>
    </row>
    <row r="46" spans="1:12" ht="13.5" customHeight="1">
      <c r="A46" s="845"/>
      <c r="B46" s="93"/>
      <c r="C46" s="148"/>
      <c r="D46" s="148"/>
      <c r="E46" s="148"/>
      <c r="F46" s="148"/>
      <c r="G46" s="148"/>
      <c r="H46" s="148"/>
      <c r="I46" s="148"/>
      <c r="J46" s="148"/>
      <c r="K46" s="148"/>
      <c r="L46" s="148"/>
    </row>
    <row r="47" spans="1:12" ht="13.5" customHeight="1">
      <c r="A47" s="845"/>
      <c r="B47" s="93"/>
      <c r="C47" s="148"/>
      <c r="D47" s="148"/>
      <c r="E47" s="148"/>
      <c r="F47" s="148"/>
      <c r="G47" s="148"/>
      <c r="H47" s="148"/>
      <c r="I47" s="148"/>
      <c r="J47" s="148"/>
      <c r="K47" s="148"/>
      <c r="L47" s="148"/>
    </row>
    <row r="48" spans="1:12" ht="13.5" customHeight="1">
      <c r="A48" s="845"/>
      <c r="B48" s="93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13.5" customHeight="1">
      <c r="A49" s="845"/>
      <c r="B49" s="93"/>
      <c r="C49" s="148"/>
      <c r="D49" s="148"/>
      <c r="E49" s="148"/>
      <c r="F49" s="148"/>
      <c r="G49" s="148"/>
      <c r="H49" s="148"/>
      <c r="I49" s="148"/>
      <c r="J49" s="148"/>
      <c r="K49" s="148"/>
      <c r="L49" s="148"/>
    </row>
    <row r="50" spans="1:12" ht="13.5" customHeight="1">
      <c r="A50" s="845"/>
      <c r="B50" s="93"/>
      <c r="C50" s="148"/>
      <c r="D50" s="148"/>
      <c r="E50" s="148"/>
      <c r="F50" s="148"/>
      <c r="G50" s="148"/>
      <c r="H50" s="148"/>
      <c r="I50" s="148"/>
      <c r="J50" s="148"/>
      <c r="K50" s="148"/>
      <c r="L50" s="148"/>
    </row>
    <row r="51" spans="1:12" ht="13.5" customHeight="1">
      <c r="A51" s="845"/>
      <c r="B51" s="93"/>
      <c r="C51" s="148"/>
      <c r="D51" s="148"/>
      <c r="E51" s="148"/>
      <c r="F51" s="148"/>
      <c r="G51" s="148"/>
      <c r="H51" s="148"/>
      <c r="I51" s="148"/>
      <c r="J51" s="148"/>
      <c r="K51" s="148"/>
      <c r="L51" s="148"/>
    </row>
    <row r="52" spans="1:12" ht="13.5" customHeight="1">
      <c r="A52" s="845"/>
      <c r="B52" s="93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1:12" ht="13.5" customHeight="1">
      <c r="A53" s="845"/>
      <c r="B53" s="93"/>
      <c r="C53" s="148"/>
      <c r="D53" s="148"/>
      <c r="E53" s="148"/>
      <c r="F53" s="148"/>
      <c r="G53" s="148"/>
      <c r="H53" s="148"/>
      <c r="I53" s="148"/>
      <c r="J53" s="148"/>
      <c r="K53" s="148"/>
      <c r="L53" s="148"/>
    </row>
    <row r="54" spans="1:12" ht="13.5" customHeight="1">
      <c r="A54" s="845"/>
      <c r="B54" s="93"/>
      <c r="C54" s="148"/>
      <c r="D54" s="148"/>
      <c r="E54" s="148"/>
      <c r="F54" s="148"/>
      <c r="G54" s="148"/>
      <c r="H54" s="148"/>
      <c r="I54" s="148"/>
      <c r="J54" s="148"/>
      <c r="K54" s="148"/>
      <c r="L54" s="148"/>
    </row>
    <row r="55" spans="1:12" ht="13.5" customHeight="1">
      <c r="A55" s="845"/>
      <c r="B55" s="93"/>
      <c r="C55" s="148"/>
      <c r="D55" s="148"/>
      <c r="E55" s="148"/>
      <c r="F55" s="148"/>
      <c r="G55" s="148"/>
      <c r="H55" s="148"/>
      <c r="I55" s="148"/>
      <c r="J55" s="148"/>
      <c r="K55" s="148"/>
      <c r="L55" s="148"/>
    </row>
    <row r="56" spans="1:12" ht="13.5" customHeight="1">
      <c r="A56" s="845"/>
      <c r="B56" s="93"/>
      <c r="C56" s="148"/>
      <c r="D56" s="148"/>
      <c r="E56" s="148"/>
      <c r="F56" s="148"/>
      <c r="G56" s="148"/>
      <c r="H56" s="148"/>
      <c r="I56" s="148"/>
      <c r="J56" s="148"/>
      <c r="K56" s="148"/>
      <c r="L56" s="148"/>
    </row>
    <row r="57" spans="1:12" ht="13.5" customHeight="1">
      <c r="A57" s="845"/>
      <c r="B57" s="93"/>
      <c r="C57" s="148"/>
      <c r="D57" s="148"/>
      <c r="E57" s="148"/>
      <c r="F57" s="148"/>
      <c r="G57" s="148"/>
      <c r="H57" s="148"/>
      <c r="I57" s="148"/>
      <c r="J57" s="148"/>
      <c r="K57" s="148"/>
      <c r="L57" s="148"/>
    </row>
    <row r="58" spans="1:12" ht="13.5" customHeight="1">
      <c r="A58" s="845"/>
      <c r="B58" s="93"/>
      <c r="C58" s="148"/>
      <c r="D58" s="148"/>
      <c r="E58" s="148"/>
      <c r="F58" s="148"/>
      <c r="G58" s="148"/>
      <c r="H58" s="148"/>
      <c r="I58" s="148"/>
      <c r="J58" s="148"/>
      <c r="K58" s="148"/>
      <c r="L58" s="148"/>
    </row>
    <row r="59" spans="1:12" ht="13.5" customHeight="1">
      <c r="A59" s="845"/>
      <c r="B59" s="93"/>
      <c r="C59" s="148"/>
      <c r="D59" s="148"/>
      <c r="E59" s="148"/>
      <c r="F59" s="148"/>
      <c r="G59" s="148"/>
      <c r="H59" s="148"/>
      <c r="I59" s="148"/>
      <c r="J59" s="148"/>
      <c r="K59" s="148"/>
      <c r="L59" s="148"/>
    </row>
    <row r="60" spans="1:12" ht="13.5" customHeight="1">
      <c r="A60" s="845"/>
      <c r="B60" s="93"/>
      <c r="C60" s="148"/>
      <c r="D60" s="148"/>
      <c r="E60" s="148"/>
      <c r="F60" s="148"/>
      <c r="G60" s="148"/>
      <c r="H60" s="148"/>
      <c r="I60" s="148"/>
      <c r="J60" s="148"/>
      <c r="K60" s="148"/>
      <c r="L60" s="148"/>
    </row>
    <row r="61" spans="1:12" ht="13.5" customHeight="1">
      <c r="A61" s="845"/>
      <c r="B61" s="93"/>
      <c r="C61" s="148"/>
      <c r="D61" s="148"/>
      <c r="E61" s="148"/>
      <c r="F61" s="148"/>
      <c r="G61" s="148"/>
      <c r="H61" s="148"/>
      <c r="I61" s="148"/>
      <c r="J61" s="148"/>
      <c r="K61" s="148"/>
      <c r="L61" s="148"/>
    </row>
    <row r="62" spans="1:12" ht="13.5" customHeight="1">
      <c r="A62" s="845"/>
      <c r="B62" s="93"/>
      <c r="C62" s="148"/>
      <c r="D62" s="148"/>
      <c r="E62" s="148"/>
      <c r="F62" s="148"/>
      <c r="G62" s="148"/>
      <c r="H62" s="148"/>
      <c r="I62" s="148"/>
      <c r="J62" s="148"/>
      <c r="K62" s="148"/>
      <c r="L62" s="148"/>
    </row>
    <row r="63" spans="1:12" ht="12.75">
      <c r="A63" s="845"/>
      <c r="B63" s="93"/>
      <c r="C63" s="148"/>
      <c r="D63" s="148"/>
      <c r="E63" s="148"/>
      <c r="F63" s="148"/>
      <c r="G63" s="148"/>
      <c r="H63" s="148"/>
      <c r="I63" s="148"/>
      <c r="J63" s="148"/>
      <c r="K63" s="148"/>
      <c r="L63" s="148"/>
    </row>
    <row r="64" spans="1:12" ht="12.75">
      <c r="A64" s="845"/>
      <c r="B64" s="93"/>
      <c r="C64" s="148"/>
      <c r="D64" s="148"/>
      <c r="E64" s="148"/>
      <c r="F64" s="148"/>
      <c r="G64" s="148"/>
      <c r="H64" s="148"/>
      <c r="I64" s="148"/>
      <c r="J64" s="148"/>
      <c r="K64" s="148"/>
      <c r="L64" s="148"/>
    </row>
    <row r="65" spans="1:12" ht="12.75">
      <c r="A65" s="845"/>
      <c r="B65" s="93"/>
      <c r="C65" s="148"/>
      <c r="D65" s="148"/>
      <c r="E65" s="148"/>
      <c r="F65" s="148"/>
      <c r="G65" s="148"/>
      <c r="H65" s="148"/>
      <c r="I65" s="148"/>
      <c r="J65" s="148"/>
      <c r="K65" s="148"/>
      <c r="L65" s="148"/>
    </row>
    <row r="66" spans="1:12" ht="12.75">
      <c r="A66" s="845"/>
      <c r="B66" s="93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  <row r="67" spans="1:12" ht="12.75">
      <c r="A67" s="845"/>
      <c r="B67" s="93"/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 ht="12.75">
      <c r="A68" s="845"/>
      <c r="B68" s="93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  <row r="69" spans="1:12" ht="12.75">
      <c r="A69" s="845"/>
      <c r="B69" s="93"/>
      <c r="C69" s="148"/>
      <c r="D69" s="148"/>
      <c r="E69" s="148"/>
      <c r="F69" s="148"/>
      <c r="G69" s="148"/>
      <c r="H69" s="148"/>
      <c r="I69" s="148"/>
      <c r="J69" s="148"/>
      <c r="K69" s="148"/>
      <c r="L69" s="148"/>
    </row>
    <row r="70" spans="1:12" ht="12.75">
      <c r="A70" s="845"/>
      <c r="B70" s="93"/>
      <c r="C70" s="148"/>
      <c r="D70" s="148"/>
      <c r="E70" s="148"/>
      <c r="F70" s="148"/>
      <c r="G70" s="148"/>
      <c r="H70" s="148"/>
      <c r="I70" s="148"/>
      <c r="J70" s="148"/>
      <c r="K70" s="148"/>
      <c r="L70" s="148"/>
    </row>
    <row r="71" spans="1:12" ht="12.75">
      <c r="A71" s="862"/>
      <c r="B71" s="93"/>
      <c r="C71" s="148"/>
      <c r="D71" s="148"/>
      <c r="E71" s="148"/>
      <c r="F71" s="148"/>
      <c r="G71" s="148"/>
      <c r="H71" s="148"/>
      <c r="I71" s="148"/>
      <c r="J71" s="148"/>
      <c r="K71" s="148"/>
      <c r="L71" s="148"/>
    </row>
    <row r="72" spans="1:12" ht="12.75">
      <c r="A72" s="862"/>
      <c r="B72" s="93"/>
      <c r="C72" s="148"/>
      <c r="D72" s="148"/>
      <c r="E72" s="148"/>
      <c r="F72" s="148"/>
      <c r="G72" s="148"/>
      <c r="H72" s="148"/>
      <c r="I72" s="148"/>
      <c r="J72" s="148"/>
      <c r="K72" s="148"/>
      <c r="L72" s="148"/>
    </row>
    <row r="73" spans="1:12" ht="12.75">
      <c r="A73" s="862"/>
      <c r="B73" s="93"/>
      <c r="C73" s="148"/>
      <c r="D73" s="148"/>
      <c r="E73" s="148"/>
      <c r="F73" s="148"/>
      <c r="G73" s="148"/>
      <c r="H73" s="148"/>
      <c r="I73" s="148"/>
      <c r="J73" s="148"/>
      <c r="K73" s="148"/>
      <c r="L73" s="148"/>
    </row>
    <row r="74" spans="1:12" ht="12.75">
      <c r="A74" s="862"/>
      <c r="B74" s="93"/>
      <c r="C74" s="148"/>
      <c r="D74" s="148"/>
      <c r="E74" s="148"/>
      <c r="F74" s="96"/>
      <c r="G74" s="148"/>
      <c r="H74" s="148"/>
      <c r="I74" s="148"/>
      <c r="J74" s="148"/>
      <c r="K74" s="148"/>
      <c r="L74" s="148"/>
    </row>
    <row r="75" spans="1:12" ht="12.75">
      <c r="A75" s="862"/>
      <c r="B75" s="93"/>
      <c r="C75" s="148"/>
      <c r="D75" s="96"/>
      <c r="E75" s="96"/>
      <c r="F75" s="96"/>
      <c r="G75" s="148"/>
      <c r="H75" s="96"/>
      <c r="I75" s="96"/>
      <c r="J75" s="148"/>
      <c r="K75" s="148"/>
      <c r="L75" s="148"/>
    </row>
    <row r="76" spans="1:12" ht="12.75">
      <c r="A76" s="862"/>
      <c r="B76" s="93"/>
      <c r="C76" s="148"/>
      <c r="D76" s="96"/>
      <c r="E76" s="96"/>
      <c r="G76" s="96"/>
      <c r="H76" s="96"/>
      <c r="I76" s="96"/>
      <c r="J76" s="96"/>
      <c r="K76" s="96"/>
      <c r="L76" s="96"/>
    </row>
    <row r="77" spans="2:12" ht="12.75">
      <c r="B77" s="96"/>
      <c r="C77" s="96"/>
      <c r="G77" s="96"/>
      <c r="J77" s="96"/>
      <c r="K77" s="96"/>
      <c r="L77" s="96"/>
    </row>
    <row r="78" spans="2:3" ht="12.75">
      <c r="B78" s="96"/>
      <c r="C78" s="96"/>
    </row>
  </sheetData>
  <sheetProtection/>
  <conditionalFormatting sqref="D8:K9">
    <cfRule type="expression" priority="1" dxfId="98" stopIfTrue="1">
      <formula>$G$7="Janeiro"</formula>
    </cfRule>
  </conditionalFormatting>
  <conditionalFormatting sqref="C5:C6">
    <cfRule type="expression" priority="2" dxfId="98" stopIfTrue="1">
      <formula>$D$7="Dezembro"</formula>
    </cfRule>
  </conditionalFormatting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163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3.421875" style="807" customWidth="1"/>
    <col min="2" max="2" width="3.00390625" style="206" customWidth="1"/>
    <col min="3" max="3" width="7.140625" style="206" customWidth="1"/>
    <col min="4" max="4" width="5.7109375" style="206" customWidth="1"/>
    <col min="5" max="5" width="6.00390625" style="206" customWidth="1"/>
    <col min="6" max="6" width="5.00390625" style="206" customWidth="1"/>
    <col min="7" max="8" width="5.421875" style="206" customWidth="1"/>
    <col min="9" max="10" width="5.28125" style="206" customWidth="1"/>
    <col min="11" max="11" width="4.28125" style="206" customWidth="1"/>
    <col min="12" max="12" width="3.7109375" style="206" customWidth="1"/>
    <col min="13" max="13" width="8.7109375" style="206" bestFit="1" customWidth="1"/>
    <col min="14" max="14" width="7.00390625" style="206" bestFit="1" customWidth="1"/>
    <col min="15" max="15" width="7.421875" style="206" customWidth="1"/>
    <col min="16" max="16" width="5.8515625" style="206" customWidth="1"/>
    <col min="17" max="17" width="4.421875" style="206" customWidth="1"/>
    <col min="18" max="16384" width="13.00390625" style="206" customWidth="1"/>
  </cols>
  <sheetData>
    <row r="1" spans="1:17" s="207" customFormat="1" ht="21" customHeight="1">
      <c r="A1" s="878" t="s">
        <v>561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</row>
    <row r="2" spans="1:17" ht="16.5" customHeight="1">
      <c r="A2" s="832"/>
      <c r="B2" s="234"/>
      <c r="C2" s="235" t="s">
        <v>121</v>
      </c>
      <c r="D2" s="235"/>
      <c r="E2" s="235"/>
      <c r="F2" s="235"/>
      <c r="G2" s="234"/>
      <c r="H2" s="234"/>
      <c r="I2" s="236"/>
      <c r="J2" s="236"/>
      <c r="K2" s="234"/>
      <c r="L2" s="237"/>
      <c r="M2" s="236"/>
      <c r="N2" s="236"/>
      <c r="O2" s="237"/>
      <c r="P2" s="236"/>
      <c r="Q2" s="238"/>
    </row>
    <row r="3" spans="1:17" ht="13.5" customHeight="1">
      <c r="A3" s="832"/>
      <c r="B3" s="234"/>
      <c r="C3" s="235"/>
      <c r="D3" s="527"/>
      <c r="E3" s="527"/>
      <c r="F3" s="527"/>
      <c r="G3" s="528"/>
      <c r="H3" s="528"/>
      <c r="I3" s="529"/>
      <c r="J3" s="529"/>
      <c r="K3" s="528"/>
      <c r="L3" s="530"/>
      <c r="M3" s="529"/>
      <c r="N3" s="529"/>
      <c r="O3" s="530"/>
      <c r="P3" s="529"/>
      <c r="Q3" s="531"/>
    </row>
    <row r="4" spans="1:17" s="207" customFormat="1" ht="12.75" customHeight="1">
      <c r="A4" s="814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39"/>
    </row>
    <row r="5" spans="1:17" s="208" customFormat="1" ht="12.75" customHeight="1">
      <c r="A5" s="815" t="s">
        <v>125</v>
      </c>
      <c r="B5" s="240"/>
      <c r="C5" s="240" t="s">
        <v>157</v>
      </c>
      <c r="D5" s="384" t="s">
        <v>33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0"/>
      <c r="Q5" s="242" t="s">
        <v>129</v>
      </c>
    </row>
    <row r="6" spans="1:17" s="208" customFormat="1" ht="12.75" customHeight="1">
      <c r="A6" s="816"/>
      <c r="B6" s="243"/>
      <c r="C6" s="244" t="s">
        <v>339</v>
      </c>
      <c r="D6" s="245"/>
      <c r="E6" s="245"/>
      <c r="F6" s="245"/>
      <c r="G6" s="246"/>
      <c r="H6" s="246"/>
      <c r="I6" s="247"/>
      <c r="J6" s="247"/>
      <c r="K6" s="246"/>
      <c r="L6" s="247"/>
      <c r="M6" s="247"/>
      <c r="N6" s="247"/>
      <c r="O6" s="247"/>
      <c r="P6" s="248"/>
      <c r="Q6" s="249"/>
    </row>
    <row r="7" spans="1:17" s="208" customFormat="1" ht="12.75" customHeight="1">
      <c r="A7" s="816"/>
      <c r="B7" s="243"/>
      <c r="C7" s="250" t="s">
        <v>340</v>
      </c>
      <c r="D7" s="241" t="s">
        <v>332</v>
      </c>
      <c r="E7" s="241"/>
      <c r="F7" s="240"/>
      <c r="G7" s="519" t="s">
        <v>104</v>
      </c>
      <c r="H7" s="241"/>
      <c r="I7" s="241"/>
      <c r="J7" s="240"/>
      <c r="K7" s="352" t="s">
        <v>334</v>
      </c>
      <c r="L7" s="355" t="s">
        <v>158</v>
      </c>
      <c r="M7" s="355" t="s">
        <v>534</v>
      </c>
      <c r="N7" s="355" t="s">
        <v>338</v>
      </c>
      <c r="O7" s="355" t="s">
        <v>305</v>
      </c>
      <c r="P7" s="355" t="s">
        <v>159</v>
      </c>
      <c r="Q7" s="251"/>
    </row>
    <row r="8" spans="1:17" s="208" customFormat="1" ht="12.75" customHeight="1">
      <c r="A8" s="816"/>
      <c r="B8" s="243"/>
      <c r="C8" s="250"/>
      <c r="D8" s="382"/>
      <c r="E8" s="383"/>
      <c r="F8" s="252"/>
      <c r="G8" s="382"/>
      <c r="H8" s="383"/>
      <c r="I8" s="383"/>
      <c r="J8" s="252"/>
      <c r="K8" s="371"/>
      <c r="L8" s="372"/>
      <c r="M8" s="372"/>
      <c r="N8" s="372" t="s">
        <v>6</v>
      </c>
      <c r="O8" s="372"/>
      <c r="P8" s="372"/>
      <c r="Q8" s="251"/>
    </row>
    <row r="9" spans="1:17" s="208" customFormat="1" ht="12.75" customHeight="1">
      <c r="A9" s="816"/>
      <c r="B9" s="243"/>
      <c r="C9" s="250"/>
      <c r="D9" s="371" t="s">
        <v>331</v>
      </c>
      <c r="E9" s="372" t="s">
        <v>333</v>
      </c>
      <c r="F9" s="371" t="s">
        <v>129</v>
      </c>
      <c r="G9" s="371" t="s">
        <v>335</v>
      </c>
      <c r="H9" s="372" t="s">
        <v>336</v>
      </c>
      <c r="I9" s="371" t="s">
        <v>5</v>
      </c>
      <c r="J9" s="372" t="s">
        <v>129</v>
      </c>
      <c r="K9" s="371"/>
      <c r="L9" s="372"/>
      <c r="M9" s="372"/>
      <c r="N9" s="372" t="s">
        <v>7</v>
      </c>
      <c r="O9" s="372"/>
      <c r="P9" s="372"/>
      <c r="Q9" s="251"/>
    </row>
    <row r="10" spans="1:17" s="208" customFormat="1" ht="12.75" customHeight="1">
      <c r="A10" s="817"/>
      <c r="B10" s="252"/>
      <c r="C10" s="253"/>
      <c r="D10" s="354"/>
      <c r="E10" s="353"/>
      <c r="F10" s="354"/>
      <c r="G10" s="353"/>
      <c r="H10" s="353"/>
      <c r="I10" s="353"/>
      <c r="J10" s="353"/>
      <c r="K10" s="354"/>
      <c r="L10" s="353"/>
      <c r="M10" s="353"/>
      <c r="N10" s="353"/>
      <c r="O10" s="353"/>
      <c r="P10" s="353"/>
      <c r="Q10" s="254"/>
    </row>
    <row r="11" spans="1:17" s="208" customFormat="1" ht="4.5" customHeight="1">
      <c r="A11" s="816"/>
      <c r="B11" s="243"/>
      <c r="C11" s="255"/>
      <c r="D11" s="255"/>
      <c r="E11" s="255"/>
      <c r="F11" s="255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7"/>
    </row>
    <row r="12" spans="1:18" s="209" customFormat="1" ht="12.75" customHeight="1">
      <c r="A12" s="308">
        <v>2013</v>
      </c>
      <c r="B12" s="667" t="s">
        <v>140</v>
      </c>
      <c r="C12" s="622">
        <v>1626334.8656840397</v>
      </c>
      <c r="D12" s="623">
        <v>-1.809695946143568</v>
      </c>
      <c r="E12" s="623">
        <v>-44.79742562386394</v>
      </c>
      <c r="F12" s="623">
        <v>-46.60712157000751</v>
      </c>
      <c r="G12" s="623">
        <v>5.005678402026838</v>
      </c>
      <c r="H12" s="623">
        <v>0.2137559672136827</v>
      </c>
      <c r="I12" s="623">
        <v>39.65388841076714</v>
      </c>
      <c r="J12" s="623">
        <v>44.873322780007655</v>
      </c>
      <c r="K12" s="623">
        <v>62.19375831382558</v>
      </c>
      <c r="L12" s="623">
        <v>11.98461398074416</v>
      </c>
      <c r="M12" s="623">
        <v>-38.69728671636968</v>
      </c>
      <c r="N12" s="623">
        <v>14.553715591730661</v>
      </c>
      <c r="O12" s="623">
        <v>51.69868851963441</v>
      </c>
      <c r="P12" s="623">
        <v>0.00030910043472994267</v>
      </c>
      <c r="Q12" s="624">
        <v>100</v>
      </c>
      <c r="R12" s="522"/>
    </row>
    <row r="13" spans="1:18" s="209" customFormat="1" ht="12.75" customHeight="1">
      <c r="A13" s="308">
        <v>2014</v>
      </c>
      <c r="B13" s="667" t="s">
        <v>140</v>
      </c>
      <c r="C13" s="622">
        <v>1883146.985168072</v>
      </c>
      <c r="D13" s="623">
        <v>-1.3678424194237102</v>
      </c>
      <c r="E13" s="623">
        <v>-42.4529078183696</v>
      </c>
      <c r="F13" s="623">
        <v>-43.82075023779331</v>
      </c>
      <c r="G13" s="623">
        <v>4.5568236039174055</v>
      </c>
      <c r="H13" s="623">
        <v>0.0935926319819961</v>
      </c>
      <c r="I13" s="623">
        <v>37.21424706704727</v>
      </c>
      <c r="J13" s="623">
        <v>41.86466330294667</v>
      </c>
      <c r="K13" s="623">
        <v>68.76993467897935</v>
      </c>
      <c r="L13" s="623">
        <v>7.864942089009257</v>
      </c>
      <c r="M13" s="623">
        <v>-37.72819716111744</v>
      </c>
      <c r="N13" s="623">
        <v>13.491512534803254</v>
      </c>
      <c r="O13" s="623">
        <v>49.557752922918745</v>
      </c>
      <c r="P13" s="623">
        <v>0.000141870253413148</v>
      </c>
      <c r="Q13" s="624">
        <v>99.99999999999994</v>
      </c>
      <c r="R13" s="522"/>
    </row>
    <row r="14" spans="1:21" s="209" customFormat="1" ht="12.75" customHeight="1">
      <c r="A14" s="308">
        <v>2015</v>
      </c>
      <c r="B14" s="667" t="s">
        <v>140</v>
      </c>
      <c r="C14" s="622">
        <v>2136888.0084514623</v>
      </c>
      <c r="D14" s="623">
        <v>-1.1514227338442913</v>
      </c>
      <c r="E14" s="623">
        <v>-54.531459169833795</v>
      </c>
      <c r="F14" s="623">
        <v>-55.68288190367809</v>
      </c>
      <c r="G14" s="623">
        <v>4.576333345965435</v>
      </c>
      <c r="H14" s="623">
        <v>0.06332605785907097</v>
      </c>
      <c r="I14" s="623">
        <v>37.518641541196516</v>
      </c>
      <c r="J14" s="623">
        <v>42.158300945021026</v>
      </c>
      <c r="K14" s="623">
        <v>78.48955796999513</v>
      </c>
      <c r="L14" s="623">
        <v>7.431919300937941</v>
      </c>
      <c r="M14" s="623">
        <v>-34.534198933961804</v>
      </c>
      <c r="N14" s="623">
        <v>11.363735443469333</v>
      </c>
      <c r="O14" s="623">
        <v>50.77356717821642</v>
      </c>
      <c r="P14" s="765">
        <v>0</v>
      </c>
      <c r="Q14" s="624">
        <v>99.99999999999994</v>
      </c>
      <c r="R14" s="522"/>
      <c r="U14" s="747"/>
    </row>
    <row r="15" spans="1:21" s="209" customFormat="1" ht="12.75" customHeight="1">
      <c r="A15" s="308">
        <v>2016</v>
      </c>
      <c r="B15" s="667" t="s">
        <v>140</v>
      </c>
      <c r="C15" s="622">
        <v>2892913.454737628</v>
      </c>
      <c r="D15" s="623">
        <v>-0.21890685286788644</v>
      </c>
      <c r="E15" s="623">
        <v>-33.67689361340401</v>
      </c>
      <c r="F15" s="623">
        <v>-33.8958004662719</v>
      </c>
      <c r="G15" s="623">
        <v>3.79519267399648</v>
      </c>
      <c r="H15" s="623">
        <v>0.04661555229251288</v>
      </c>
      <c r="I15" s="623">
        <v>30.28345920630453</v>
      </c>
      <c r="J15" s="623">
        <v>34.125267432593525</v>
      </c>
      <c r="K15" s="623">
        <v>72.62648873089363</v>
      </c>
      <c r="L15" s="623">
        <v>4.069409378196906</v>
      </c>
      <c r="M15" s="623">
        <v>-23.771972380022184</v>
      </c>
      <c r="N15" s="623">
        <v>8.948169976293933</v>
      </c>
      <c r="O15" s="623">
        <v>37.898437328316135</v>
      </c>
      <c r="P15" s="765">
        <v>0</v>
      </c>
      <c r="Q15" s="624">
        <v>100.00000000000004</v>
      </c>
      <c r="R15" s="522"/>
      <c r="U15" s="747"/>
    </row>
    <row r="16" spans="1:21" s="209" customFormat="1" ht="12.75" customHeight="1">
      <c r="A16" s="308"/>
      <c r="B16" s="667"/>
      <c r="C16" s="622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3"/>
      <c r="P16" s="765"/>
      <c r="Q16" s="624"/>
      <c r="R16" s="522"/>
      <c r="U16" s="747"/>
    </row>
    <row r="17" spans="1:21" s="209" customFormat="1" ht="12.75" customHeight="1">
      <c r="A17" s="308">
        <v>2017</v>
      </c>
      <c r="B17" s="667" t="s">
        <v>132</v>
      </c>
      <c r="C17" s="622">
        <v>2927556.6253732163</v>
      </c>
      <c r="D17" s="623">
        <v>-0.16413952444169072</v>
      </c>
      <c r="E17" s="623">
        <v>-32.435702461993074</v>
      </c>
      <c r="F17" s="623">
        <v>-32.59984198643477</v>
      </c>
      <c r="G17" s="623">
        <v>3.737300768793432</v>
      </c>
      <c r="H17" s="623">
        <v>0.044252071489268276</v>
      </c>
      <c r="I17" s="623">
        <v>30.598043323348183</v>
      </c>
      <c r="J17" s="623">
        <v>34.379596163630886</v>
      </c>
      <c r="K17" s="623">
        <v>75.70610342397043</v>
      </c>
      <c r="L17" s="623">
        <v>4.353955110464012</v>
      </c>
      <c r="M17" s="623">
        <v>-23.569249310284277</v>
      </c>
      <c r="N17" s="623">
        <v>7.451550501410548</v>
      </c>
      <c r="O17" s="623">
        <v>34.27788609724324</v>
      </c>
      <c r="P17" s="765">
        <v>0</v>
      </c>
      <c r="Q17" s="624">
        <v>100.00000000000009</v>
      </c>
      <c r="R17" s="522"/>
      <c r="U17" s="747"/>
    </row>
    <row r="18" spans="1:21" s="209" customFormat="1" ht="12.75" customHeight="1">
      <c r="A18" s="308"/>
      <c r="B18" s="667" t="s">
        <v>133</v>
      </c>
      <c r="C18" s="622">
        <v>2987815.9298171783</v>
      </c>
      <c r="D18" s="623">
        <v>-0.10995269160673254</v>
      </c>
      <c r="E18" s="623">
        <v>-31.550604150716506</v>
      </c>
      <c r="F18" s="623">
        <v>-31.66055684232324</v>
      </c>
      <c r="G18" s="623">
        <v>3.6618257115852884</v>
      </c>
      <c r="H18" s="623">
        <v>0.04338653920388401</v>
      </c>
      <c r="I18" s="623">
        <v>30.149565499140973</v>
      </c>
      <c r="J18" s="623">
        <v>33.85477774993014</v>
      </c>
      <c r="K18" s="623">
        <v>73.88877794962748</v>
      </c>
      <c r="L18" s="623">
        <v>4.214075042701505</v>
      </c>
      <c r="M18" s="623">
        <v>-23.27675078442501</v>
      </c>
      <c r="N18" s="623">
        <v>7.665064664902681</v>
      </c>
      <c r="O18" s="623">
        <v>35.31461221958645</v>
      </c>
      <c r="P18" s="765">
        <v>0</v>
      </c>
      <c r="Q18" s="624">
        <v>100.00000000000003</v>
      </c>
      <c r="R18" s="522"/>
      <c r="U18" s="747"/>
    </row>
    <row r="19" spans="1:21" s="209" customFormat="1" ht="12.75" customHeight="1">
      <c r="A19" s="308"/>
      <c r="B19" s="667" t="s">
        <v>134</v>
      </c>
      <c r="C19" s="622">
        <v>3020614.7062966847</v>
      </c>
      <c r="D19" s="623">
        <v>-0.07386509572066675</v>
      </c>
      <c r="E19" s="623">
        <v>-31.798097629184248</v>
      </c>
      <c r="F19" s="623">
        <v>-31.871962724904915</v>
      </c>
      <c r="G19" s="623">
        <v>3.643104836717142</v>
      </c>
      <c r="H19" s="623">
        <v>0.04276687985319789</v>
      </c>
      <c r="I19" s="623">
        <v>30.42422642138413</v>
      </c>
      <c r="J19" s="623">
        <v>34.110098137954466</v>
      </c>
      <c r="K19" s="623">
        <v>72.8498098927235</v>
      </c>
      <c r="L19" s="623">
        <v>4.064132652241632</v>
      </c>
      <c r="M19" s="623">
        <v>-23.166258018789502</v>
      </c>
      <c r="N19" s="623">
        <v>7.192995907981797</v>
      </c>
      <c r="O19" s="623">
        <v>36.82118415279298</v>
      </c>
      <c r="P19" s="765">
        <v>0</v>
      </c>
      <c r="Q19" s="624">
        <v>99.99999999999994</v>
      </c>
      <c r="R19" s="522"/>
      <c r="U19" s="747"/>
    </row>
    <row r="20" spans="1:21" s="209" customFormat="1" ht="12.75" customHeight="1">
      <c r="A20" s="308"/>
      <c r="B20" s="667" t="s">
        <v>135</v>
      </c>
      <c r="C20" s="622">
        <v>3025028.724730012</v>
      </c>
      <c r="D20" s="623">
        <v>0.013613828663704919</v>
      </c>
      <c r="E20" s="623">
        <v>-32.16037312752517</v>
      </c>
      <c r="F20" s="623">
        <v>-32.14675929886146</v>
      </c>
      <c r="G20" s="623">
        <v>3.5784554045954216</v>
      </c>
      <c r="H20" s="623">
        <v>0.04224214047567272</v>
      </c>
      <c r="I20" s="623">
        <v>30.81151479204965</v>
      </c>
      <c r="J20" s="623">
        <v>34.432212337120745</v>
      </c>
      <c r="K20" s="623">
        <v>73.81578708852051</v>
      </c>
      <c r="L20" s="623">
        <v>3.628013403129403</v>
      </c>
      <c r="M20" s="623">
        <v>-23.27629812316959</v>
      </c>
      <c r="N20" s="623">
        <v>7.628206177690404</v>
      </c>
      <c r="O20" s="623">
        <v>35.91883841556984</v>
      </c>
      <c r="P20" s="765">
        <v>0</v>
      </c>
      <c r="Q20" s="624">
        <v>99.99999999999983</v>
      </c>
      <c r="R20" s="522"/>
      <c r="U20" s="747"/>
    </row>
    <row r="21" spans="1:21" s="209" customFormat="1" ht="12.75" customHeight="1">
      <c r="A21" s="308"/>
      <c r="B21" s="667" t="s">
        <v>136</v>
      </c>
      <c r="C21" s="622">
        <v>3075139.11506782</v>
      </c>
      <c r="D21" s="623">
        <v>0.03931808513749963</v>
      </c>
      <c r="E21" s="623">
        <v>-32.16982871785067</v>
      </c>
      <c r="F21" s="623">
        <v>-32.13051063271317</v>
      </c>
      <c r="G21" s="623">
        <v>3.498079877139472</v>
      </c>
      <c r="H21" s="623">
        <v>0.0410997762835251</v>
      </c>
      <c r="I21" s="623">
        <v>28.793025447052866</v>
      </c>
      <c r="J21" s="623">
        <v>32.33220510047586</v>
      </c>
      <c r="K21" s="623">
        <v>75.78382590697926</v>
      </c>
      <c r="L21" s="623">
        <v>3.54874555944815</v>
      </c>
      <c r="M21" s="623">
        <v>-23.033058824545805</v>
      </c>
      <c r="N21" s="623">
        <v>6.992060556014862</v>
      </c>
      <c r="O21" s="623">
        <v>36.506732334340796</v>
      </c>
      <c r="P21" s="765">
        <v>0</v>
      </c>
      <c r="Q21" s="624">
        <v>99.99999999999996</v>
      </c>
      <c r="R21" s="522"/>
      <c r="U21" s="747"/>
    </row>
    <row r="22" spans="1:21" s="209" customFormat="1" ht="12.75" customHeight="1">
      <c r="A22" s="308"/>
      <c r="B22" s="667" t="s">
        <v>137</v>
      </c>
      <c r="C22" s="622">
        <v>3112891.5223900047</v>
      </c>
      <c r="D22" s="623">
        <v>0.08646743351570405</v>
      </c>
      <c r="E22" s="623">
        <v>-32.56155455818983</v>
      </c>
      <c r="F22" s="623">
        <v>-32.47508712467413</v>
      </c>
      <c r="G22" s="623">
        <v>3.4546930053134304</v>
      </c>
      <c r="H22" s="623">
        <v>0.04021917647579088</v>
      </c>
      <c r="I22" s="623">
        <v>29.042593839999192</v>
      </c>
      <c r="J22" s="623">
        <v>32.53750602178842</v>
      </c>
      <c r="K22" s="623">
        <v>74.24364456252984</v>
      </c>
      <c r="L22" s="623">
        <v>3.531336923875488</v>
      </c>
      <c r="M22" s="623">
        <v>-22.921899498419577</v>
      </c>
      <c r="N22" s="623">
        <v>7.712498769946528</v>
      </c>
      <c r="O22" s="623">
        <v>37.3720003449534</v>
      </c>
      <c r="P22" s="765">
        <v>0</v>
      </c>
      <c r="Q22" s="624">
        <v>99.99999999999996</v>
      </c>
      <c r="R22" s="522"/>
      <c r="U22" s="747"/>
    </row>
    <row r="23" spans="1:21" s="209" customFormat="1" ht="12.75" customHeight="1">
      <c r="A23" s="308"/>
      <c r="B23" s="667" t="s">
        <v>138</v>
      </c>
      <c r="C23" s="622">
        <v>3206073.4090017094</v>
      </c>
      <c r="D23" s="623">
        <v>0.12676189378570962</v>
      </c>
      <c r="E23" s="623">
        <v>-30.160411405885824</v>
      </c>
      <c r="F23" s="623">
        <v>-30.033649512100116</v>
      </c>
      <c r="G23" s="623">
        <v>2.9108906239760706</v>
      </c>
      <c r="H23" s="623">
        <v>0.03871987409472864</v>
      </c>
      <c r="I23" s="623">
        <v>28.51994172262978</v>
      </c>
      <c r="J23" s="623">
        <v>31.46955222070058</v>
      </c>
      <c r="K23" s="623">
        <v>74.29612801037337</v>
      </c>
      <c r="L23" s="623">
        <v>4.233264154807751</v>
      </c>
      <c r="M23" s="623">
        <v>-22.293137460833027</v>
      </c>
      <c r="N23" s="623">
        <v>7.0498297475971725</v>
      </c>
      <c r="O23" s="623">
        <v>35.27801283945417</v>
      </c>
      <c r="P23" s="765">
        <v>0</v>
      </c>
      <c r="Q23" s="624">
        <v>99.9999999999999</v>
      </c>
      <c r="R23" s="522"/>
      <c r="U23" s="747"/>
    </row>
    <row r="24" spans="1:21" s="209" customFormat="1" ht="12.75" customHeight="1">
      <c r="A24" s="308"/>
      <c r="B24" s="667" t="s">
        <v>139</v>
      </c>
      <c r="C24" s="622">
        <v>3245655.209662664</v>
      </c>
      <c r="D24" s="623">
        <v>0.1678793494548233</v>
      </c>
      <c r="E24" s="623">
        <v>-30.007290247496098</v>
      </c>
      <c r="F24" s="623">
        <v>-29.839410898041276</v>
      </c>
      <c r="G24" s="623">
        <v>2.8657194281682528</v>
      </c>
      <c r="H24" s="623">
        <v>0.03817983317700455</v>
      </c>
      <c r="I24" s="623">
        <v>28.12982296453087</v>
      </c>
      <c r="J24" s="623">
        <v>31.033722225876126</v>
      </c>
      <c r="K24" s="623">
        <v>73.55966818682383</v>
      </c>
      <c r="L24" s="623">
        <v>4.288187491953763</v>
      </c>
      <c r="M24" s="623">
        <v>-22.1782976259345</v>
      </c>
      <c r="N24" s="623">
        <v>7.031406701999216</v>
      </c>
      <c r="O24" s="623">
        <v>36.10472391732276</v>
      </c>
      <c r="P24" s="765">
        <v>0</v>
      </c>
      <c r="Q24" s="624">
        <v>99.99999999999991</v>
      </c>
      <c r="R24" s="522"/>
      <c r="U24" s="747"/>
    </row>
    <row r="25" spans="1:21" s="209" customFormat="1" ht="12.75" customHeight="1">
      <c r="A25" s="308"/>
      <c r="B25" s="667" t="s">
        <v>153</v>
      </c>
      <c r="C25" s="622">
        <v>3298061.1737420643</v>
      </c>
      <c r="D25" s="623">
        <v>0.22571785140307338</v>
      </c>
      <c r="E25" s="623">
        <v>-29.679256714857548</v>
      </c>
      <c r="F25" s="623">
        <v>-29.453538863454476</v>
      </c>
      <c r="G25" s="623">
        <v>2.8520412970053983</v>
      </c>
      <c r="H25" s="623">
        <v>0.03765150253174931</v>
      </c>
      <c r="I25" s="623">
        <v>27.914432861469862</v>
      </c>
      <c r="J25" s="623">
        <v>30.80412566100701</v>
      </c>
      <c r="K25" s="623">
        <v>71.49513414276787</v>
      </c>
      <c r="L25" s="623">
        <v>4.282305436225408</v>
      </c>
      <c r="M25" s="623">
        <v>-20.955266709494627</v>
      </c>
      <c r="N25" s="623">
        <v>7.212909181912522</v>
      </c>
      <c r="O25" s="623">
        <v>36.614331151036254</v>
      </c>
      <c r="P25" s="765">
        <v>0</v>
      </c>
      <c r="Q25" s="624">
        <v>99.99999999999997</v>
      </c>
      <c r="R25" s="522"/>
      <c r="U25" s="747"/>
    </row>
    <row r="26" spans="1:21" s="209" customFormat="1" ht="12.75" customHeight="1">
      <c r="A26" s="308"/>
      <c r="B26" s="667" t="s">
        <v>154</v>
      </c>
      <c r="C26" s="622">
        <v>3298564.725321026</v>
      </c>
      <c r="D26" s="623">
        <v>0.2603717064493304</v>
      </c>
      <c r="E26" s="623">
        <v>-30.45494560651597</v>
      </c>
      <c r="F26" s="623">
        <v>-30.19457390006664</v>
      </c>
      <c r="G26" s="623">
        <v>2.851066810430335</v>
      </c>
      <c r="H26" s="623">
        <v>0.037692155114190974</v>
      </c>
      <c r="I26" s="623">
        <v>28.28055418044072</v>
      </c>
      <c r="J26" s="623">
        <v>31.169313145985246</v>
      </c>
      <c r="K26" s="623">
        <v>73.17354459010498</v>
      </c>
      <c r="L26" s="623">
        <v>4.223670261003917</v>
      </c>
      <c r="M26" s="623">
        <v>-20.552126539870347</v>
      </c>
      <c r="N26" s="623">
        <v>6.638048483766836</v>
      </c>
      <c r="O26" s="623">
        <v>35.54212395907608</v>
      </c>
      <c r="P26" s="765">
        <v>0</v>
      </c>
      <c r="Q26" s="624">
        <v>100.00000000000009</v>
      </c>
      <c r="R26" s="522"/>
      <c r="U26" s="747"/>
    </row>
    <row r="27" spans="1:21" s="209" customFormat="1" ht="12.75" customHeight="1">
      <c r="A27" s="308"/>
      <c r="B27" s="667" t="s">
        <v>155</v>
      </c>
      <c r="C27" s="622">
        <v>3333547.3276231578</v>
      </c>
      <c r="D27" s="623">
        <v>0.29670170016203595</v>
      </c>
      <c r="E27" s="623">
        <v>-30.204733745419244</v>
      </c>
      <c r="F27" s="623">
        <v>-29.908032045257208</v>
      </c>
      <c r="G27" s="623">
        <v>2.8454712715701453</v>
      </c>
      <c r="H27" s="623">
        <v>0.037374703756144115</v>
      </c>
      <c r="I27" s="623">
        <v>28.126898688013963</v>
      </c>
      <c r="J27" s="623">
        <v>31.009744663340253</v>
      </c>
      <c r="K27" s="623">
        <v>71.64703575721751</v>
      </c>
      <c r="L27" s="623">
        <v>4.312414292722361</v>
      </c>
      <c r="M27" s="623">
        <v>-20.51150762992258</v>
      </c>
      <c r="N27" s="623">
        <v>7.153061292296005</v>
      </c>
      <c r="O27" s="623">
        <v>36.29728366960365</v>
      </c>
      <c r="P27" s="765">
        <v>0</v>
      </c>
      <c r="Q27" s="624">
        <v>100</v>
      </c>
      <c r="R27" s="522"/>
      <c r="U27" s="747"/>
    </row>
    <row r="28" spans="1:21" s="209" customFormat="1" ht="12.75" customHeight="1">
      <c r="A28" s="308"/>
      <c r="B28" s="667" t="s">
        <v>140</v>
      </c>
      <c r="C28" s="622">
        <v>3382942.207673851</v>
      </c>
      <c r="D28" s="623">
        <v>0.3645082845940717</v>
      </c>
      <c r="E28" s="623">
        <v>-30.162331994685005</v>
      </c>
      <c r="F28" s="623">
        <v>-29.79782371009093</v>
      </c>
      <c r="G28" s="623">
        <v>2.979678432999679</v>
      </c>
      <c r="H28" s="623">
        <v>0.037039636981312685</v>
      </c>
      <c r="I28" s="623">
        <v>27.98648830906493</v>
      </c>
      <c r="J28" s="623">
        <v>31.003206379045924</v>
      </c>
      <c r="K28" s="623">
        <v>69.0996442885571</v>
      </c>
      <c r="L28" s="623">
        <v>4.976159545224472</v>
      </c>
      <c r="M28" s="623">
        <v>-20.381462987739553</v>
      </c>
      <c r="N28" s="623">
        <v>8.454913061242623</v>
      </c>
      <c r="O28" s="623">
        <v>36.645363423760315</v>
      </c>
      <c r="P28" s="765">
        <v>0</v>
      </c>
      <c r="Q28" s="624">
        <v>99.99999999999996</v>
      </c>
      <c r="R28" s="522"/>
      <c r="U28" s="747"/>
    </row>
    <row r="29" spans="1:21" s="209" customFormat="1" ht="12.75" customHeight="1">
      <c r="A29" s="308"/>
      <c r="B29" s="667"/>
      <c r="C29" s="622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765"/>
      <c r="Q29" s="624"/>
      <c r="R29" s="522"/>
      <c r="U29" s="747"/>
    </row>
    <row r="30" spans="1:21" s="209" customFormat="1" ht="12.75" customHeight="1">
      <c r="A30" s="308">
        <v>2018</v>
      </c>
      <c r="B30" s="667" t="s">
        <v>132</v>
      </c>
      <c r="C30" s="622">
        <v>3406935.834449143</v>
      </c>
      <c r="D30" s="623">
        <v>0.3777299410648132</v>
      </c>
      <c r="E30" s="623">
        <v>-28.640919992588863</v>
      </c>
      <c r="F30" s="623">
        <v>-28.26319005152405</v>
      </c>
      <c r="G30" s="623">
        <v>2.9167064163809044</v>
      </c>
      <c r="H30" s="623">
        <v>0.03522346853632575</v>
      </c>
      <c r="I30" s="623">
        <v>28.205238053094895</v>
      </c>
      <c r="J30" s="623">
        <v>31.157167938012126</v>
      </c>
      <c r="K30" s="623">
        <v>71.47328780477048</v>
      </c>
      <c r="L30" s="623">
        <v>4.909389106591257</v>
      </c>
      <c r="M30" s="623">
        <v>-20.340913066533517</v>
      </c>
      <c r="N30" s="623">
        <v>6.529782983240855</v>
      </c>
      <c r="O30" s="623">
        <v>34.53447528544273</v>
      </c>
      <c r="P30" s="765">
        <v>0</v>
      </c>
      <c r="Q30" s="624">
        <v>99.99999999999989</v>
      </c>
      <c r="R30" s="522"/>
      <c r="U30" s="747"/>
    </row>
    <row r="31" spans="1:21" s="209" customFormat="1" ht="12.75" customHeight="1">
      <c r="A31" s="308"/>
      <c r="B31" s="667" t="s">
        <v>133</v>
      </c>
      <c r="C31" s="622">
        <v>3431816.3178449306</v>
      </c>
      <c r="D31" s="623">
        <v>0.4227253359974583</v>
      </c>
      <c r="E31" s="623">
        <v>-29.055003906995758</v>
      </c>
      <c r="F31" s="623">
        <v>-28.6322785709983</v>
      </c>
      <c r="G31" s="623">
        <v>2.912825953414702</v>
      </c>
      <c r="H31" s="623">
        <v>0.034976783525633826</v>
      </c>
      <c r="I31" s="623">
        <v>27.901522992790294</v>
      </c>
      <c r="J31" s="623">
        <v>30.84932572973063</v>
      </c>
      <c r="K31" s="623">
        <v>71.12034687463674</v>
      </c>
      <c r="L31" s="623">
        <v>6.55060423203313</v>
      </c>
      <c r="M31" s="623">
        <v>-22.204815861060975</v>
      </c>
      <c r="N31" s="623">
        <v>6.940418899422762</v>
      </c>
      <c r="O31" s="623">
        <v>35.3763986962359</v>
      </c>
      <c r="P31" s="765">
        <v>0</v>
      </c>
      <c r="Q31" s="624">
        <v>99.99999999999987</v>
      </c>
      <c r="R31" s="522"/>
      <c r="S31" s="777"/>
      <c r="U31" s="747"/>
    </row>
    <row r="32" spans="1:17" s="209" customFormat="1" ht="12.75" customHeight="1">
      <c r="A32" s="395"/>
      <c r="B32" s="259"/>
      <c r="C32" s="396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8"/>
    </row>
    <row r="33" spans="1:15" s="209" customFormat="1" ht="7.5" customHeight="1">
      <c r="A33" s="818"/>
      <c r="B33" s="237"/>
      <c r="C33" s="318"/>
      <c r="D33" s="298"/>
      <c r="E33" s="298"/>
      <c r="F33" s="298"/>
      <c r="G33" s="299"/>
      <c r="H33" s="299"/>
      <c r="I33" s="299"/>
      <c r="J33" s="299"/>
      <c r="K33" s="299"/>
      <c r="L33" s="299"/>
      <c r="M33" s="299"/>
      <c r="N33" s="299"/>
      <c r="O33" s="299"/>
    </row>
    <row r="34" spans="1:15" s="209" customFormat="1" ht="10.5" customHeight="1">
      <c r="A34" s="804" t="s">
        <v>347</v>
      </c>
      <c r="B34" s="206"/>
      <c r="C34" s="298"/>
      <c r="D34" s="298"/>
      <c r="E34" s="298"/>
      <c r="F34" s="298"/>
      <c r="G34" s="299"/>
      <c r="H34" s="299"/>
      <c r="I34" s="300"/>
      <c r="J34" s="300"/>
      <c r="K34" s="299"/>
      <c r="L34" s="299"/>
      <c r="M34" s="299"/>
      <c r="N34" s="299"/>
      <c r="O34" s="301"/>
    </row>
    <row r="35" spans="1:15" s="209" customFormat="1" ht="10.5" customHeight="1">
      <c r="A35" s="806" t="s">
        <v>47</v>
      </c>
      <c r="B35" s="206"/>
      <c r="C35" s="298"/>
      <c r="D35" s="298"/>
      <c r="E35" s="298"/>
      <c r="F35" s="298"/>
      <c r="G35" s="299"/>
      <c r="H35" s="299"/>
      <c r="I35" s="300"/>
      <c r="J35" s="300"/>
      <c r="K35" s="299"/>
      <c r="L35" s="299"/>
      <c r="M35" s="299"/>
      <c r="N35" s="299"/>
      <c r="O35" s="301"/>
    </row>
    <row r="36" spans="1:15" s="209" customFormat="1" ht="10.5" customHeight="1">
      <c r="A36" s="806" t="s">
        <v>343</v>
      </c>
      <c r="B36" s="206"/>
      <c r="C36" s="298"/>
      <c r="D36" s="298"/>
      <c r="E36" s="298"/>
      <c r="F36" s="298"/>
      <c r="G36" s="299"/>
      <c r="H36" s="299"/>
      <c r="I36" s="300"/>
      <c r="J36" s="300"/>
      <c r="K36" s="299"/>
      <c r="L36" s="299"/>
      <c r="M36" s="299"/>
      <c r="N36" s="299"/>
      <c r="O36" s="301"/>
    </row>
    <row r="37" spans="1:15" s="209" customFormat="1" ht="10.5" customHeight="1">
      <c r="A37" s="806" t="s">
        <v>344</v>
      </c>
      <c r="B37" s="206"/>
      <c r="C37" s="298"/>
      <c r="D37" s="298"/>
      <c r="E37" s="298"/>
      <c r="F37" s="298"/>
      <c r="G37" s="299"/>
      <c r="H37" s="299"/>
      <c r="I37" s="300"/>
      <c r="J37" s="300"/>
      <c r="K37" s="299"/>
      <c r="L37" s="299"/>
      <c r="M37" s="299"/>
      <c r="N37" s="299"/>
      <c r="O37" s="301"/>
    </row>
    <row r="38" spans="1:15" s="209" customFormat="1" ht="10.5" customHeight="1">
      <c r="A38" s="806" t="s">
        <v>341</v>
      </c>
      <c r="B38" s="206"/>
      <c r="C38" s="298"/>
      <c r="D38" s="298"/>
      <c r="E38" s="298"/>
      <c r="F38" s="298"/>
      <c r="G38" s="299"/>
      <c r="H38" s="299"/>
      <c r="I38" s="300"/>
      <c r="J38" s="300"/>
      <c r="K38" s="299"/>
      <c r="L38" s="299"/>
      <c r="M38" s="299"/>
      <c r="N38" s="299"/>
      <c r="O38" s="301"/>
    </row>
    <row r="39" spans="1:15" s="209" customFormat="1" ht="10.5" customHeight="1">
      <c r="A39" s="806" t="s">
        <v>375</v>
      </c>
      <c r="B39" s="206"/>
      <c r="C39" s="298"/>
      <c r="D39" s="298"/>
      <c r="E39" s="298"/>
      <c r="F39" s="298"/>
      <c r="G39" s="299"/>
      <c r="H39" s="299"/>
      <c r="I39" s="300"/>
      <c r="J39" s="300"/>
      <c r="K39" s="299"/>
      <c r="L39" s="299"/>
      <c r="M39" s="299"/>
      <c r="N39" s="299"/>
      <c r="O39" s="301"/>
    </row>
    <row r="40" spans="1:15" s="209" customFormat="1" ht="10.5" customHeight="1">
      <c r="A40" s="806" t="s">
        <v>342</v>
      </c>
      <c r="B40" s="206"/>
      <c r="C40" s="298"/>
      <c r="D40" s="298"/>
      <c r="E40" s="298"/>
      <c r="F40" s="298"/>
      <c r="G40" s="299"/>
      <c r="H40" s="299"/>
      <c r="I40" s="300"/>
      <c r="J40" s="300"/>
      <c r="K40" s="299"/>
      <c r="L40" s="299"/>
      <c r="M40" s="299"/>
      <c r="N40" s="299"/>
      <c r="O40" s="301"/>
    </row>
    <row r="41" spans="1:15" s="209" customFormat="1" ht="10.5" customHeight="1">
      <c r="A41" s="806" t="s">
        <v>46</v>
      </c>
      <c r="B41" s="206"/>
      <c r="C41" s="298"/>
      <c r="D41" s="298"/>
      <c r="E41" s="298"/>
      <c r="F41" s="298"/>
      <c r="G41" s="299"/>
      <c r="H41" s="299"/>
      <c r="I41" s="300"/>
      <c r="J41" s="300"/>
      <c r="K41" s="299"/>
      <c r="L41" s="299"/>
      <c r="M41" s="299"/>
      <c r="N41" s="299"/>
      <c r="O41" s="301"/>
    </row>
    <row r="42" spans="1:15" s="209" customFormat="1" ht="10.5" customHeight="1">
      <c r="A42" s="806" t="s">
        <v>345</v>
      </c>
      <c r="B42" s="206"/>
      <c r="C42" s="298"/>
      <c r="D42" s="298"/>
      <c r="E42" s="298"/>
      <c r="F42" s="298"/>
      <c r="G42" s="299"/>
      <c r="H42" s="299"/>
      <c r="I42" s="300"/>
      <c r="J42" s="300"/>
      <c r="K42" s="299"/>
      <c r="L42" s="299"/>
      <c r="M42" s="299"/>
      <c r="N42" s="299"/>
      <c r="O42" s="301"/>
    </row>
    <row r="43" spans="1:15" s="209" customFormat="1" ht="10.5" customHeight="1">
      <c r="A43" s="806" t="s">
        <v>464</v>
      </c>
      <c r="B43" s="206"/>
      <c r="C43" s="298"/>
      <c r="D43" s="298"/>
      <c r="E43" s="298"/>
      <c r="F43" s="298"/>
      <c r="G43" s="299"/>
      <c r="H43" s="299"/>
      <c r="I43" s="300"/>
      <c r="J43" s="300"/>
      <c r="K43" s="299"/>
      <c r="L43" s="299"/>
      <c r="M43" s="299"/>
      <c r="N43" s="299"/>
      <c r="O43" s="301"/>
    </row>
    <row r="44" spans="1:15" s="209" customFormat="1" ht="10.5" customHeight="1">
      <c r="A44" s="806" t="s">
        <v>346</v>
      </c>
      <c r="B44" s="206"/>
      <c r="C44" s="298"/>
      <c r="D44" s="298"/>
      <c r="E44" s="298"/>
      <c r="F44" s="298"/>
      <c r="G44" s="299"/>
      <c r="H44" s="299"/>
      <c r="I44" s="300"/>
      <c r="J44" s="300"/>
      <c r="K44" s="299"/>
      <c r="L44" s="299"/>
      <c r="M44" s="299"/>
      <c r="N44" s="299"/>
      <c r="O44" s="301"/>
    </row>
    <row r="45" spans="1:15" s="209" customFormat="1" ht="10.5" customHeight="1">
      <c r="A45" s="806" t="s">
        <v>108</v>
      </c>
      <c r="B45" s="206"/>
      <c r="C45" s="298"/>
      <c r="D45" s="298"/>
      <c r="E45" s="298"/>
      <c r="F45" s="298"/>
      <c r="G45" s="299"/>
      <c r="H45" s="299"/>
      <c r="I45" s="300"/>
      <c r="J45" s="300"/>
      <c r="K45" s="299"/>
      <c r="L45" s="299"/>
      <c r="M45" s="299"/>
      <c r="N45" s="299"/>
      <c r="O45" s="301"/>
    </row>
    <row r="46" spans="1:15" s="209" customFormat="1" ht="10.5" customHeight="1">
      <c r="A46" s="806" t="s">
        <v>408</v>
      </c>
      <c r="B46" s="206"/>
      <c r="C46" s="298"/>
      <c r="D46" s="298"/>
      <c r="E46" s="298"/>
      <c r="F46" s="298"/>
      <c r="G46" s="299"/>
      <c r="H46" s="299"/>
      <c r="I46" s="300"/>
      <c r="J46" s="300"/>
      <c r="K46" s="299"/>
      <c r="L46" s="299"/>
      <c r="M46" s="299"/>
      <c r="N46" s="299"/>
      <c r="O46" s="301"/>
    </row>
    <row r="47" spans="1:17" s="209" customFormat="1" ht="12" customHeight="1">
      <c r="A47" s="807"/>
      <c r="B47" s="206"/>
      <c r="C47" s="312"/>
      <c r="D47" s="312"/>
      <c r="E47" s="312"/>
      <c r="F47" s="31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</row>
    <row r="48" spans="1:17" s="209" customFormat="1" ht="12" customHeight="1">
      <c r="A48" s="807"/>
      <c r="B48" s="206"/>
      <c r="C48" s="315"/>
      <c r="D48" s="303"/>
      <c r="E48" s="303"/>
      <c r="F48" s="303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</row>
    <row r="49" spans="1:17" s="209" customFormat="1" ht="12" customHeight="1">
      <c r="A49" s="807"/>
      <c r="B49" s="206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</row>
    <row r="50" spans="1:17" s="209" customFormat="1" ht="12" customHeight="1">
      <c r="A50" s="807"/>
      <c r="B50" s="206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</row>
    <row r="51" spans="1:17" s="209" customFormat="1" ht="12" customHeight="1">
      <c r="A51" s="807"/>
      <c r="B51" s="206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</row>
    <row r="52" spans="1:17" s="209" customFormat="1" ht="12" customHeight="1">
      <c r="A52" s="807"/>
      <c r="B52" s="206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</row>
    <row r="53" spans="1:17" s="209" customFormat="1" ht="12" customHeight="1">
      <c r="A53" s="807"/>
      <c r="B53" s="206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</row>
    <row r="54" spans="1:17" s="209" customFormat="1" ht="12" customHeight="1">
      <c r="A54" s="807"/>
      <c r="B54" s="206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</row>
    <row r="55" spans="1:17" s="209" customFormat="1" ht="12" customHeight="1">
      <c r="A55" s="808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</row>
    <row r="56" spans="1:17" s="209" customFormat="1" ht="12" customHeight="1">
      <c r="A56" s="808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</row>
    <row r="57" spans="1:17" s="209" customFormat="1" ht="12" customHeight="1">
      <c r="A57" s="808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</row>
    <row r="58" spans="1:17" s="209" customFormat="1" ht="12" customHeight="1">
      <c r="A58" s="808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</row>
    <row r="59" spans="1:17" s="209" customFormat="1" ht="12" customHeight="1">
      <c r="A59" s="808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</row>
    <row r="60" spans="1:17" s="209" customFormat="1" ht="12" customHeight="1">
      <c r="A60" s="808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</row>
    <row r="61" spans="1:17" s="209" customFormat="1" ht="12" customHeight="1">
      <c r="A61" s="808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</row>
    <row r="62" spans="1:17" s="209" customFormat="1" ht="12" customHeight="1">
      <c r="A62" s="808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</row>
    <row r="63" spans="1:17" s="209" customFormat="1" ht="12" customHeight="1">
      <c r="A63" s="808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</row>
    <row r="64" spans="1:17" s="209" customFormat="1" ht="12" customHeight="1">
      <c r="A64" s="808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</row>
    <row r="65" spans="1:17" s="209" customFormat="1" ht="12" customHeight="1">
      <c r="A65" s="808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</row>
    <row r="66" spans="1:17" s="209" customFormat="1" ht="12" customHeight="1">
      <c r="A66" s="808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</row>
    <row r="67" spans="1:17" s="209" customFormat="1" ht="12" customHeight="1">
      <c r="A67" s="808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</row>
    <row r="68" spans="1:17" s="209" customFormat="1" ht="12" customHeight="1">
      <c r="A68" s="808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</row>
    <row r="69" spans="1:17" s="209" customFormat="1" ht="12" customHeight="1">
      <c r="A69" s="808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</row>
    <row r="70" spans="1:17" s="209" customFormat="1" ht="12" customHeight="1">
      <c r="A70" s="808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</row>
    <row r="71" spans="1:17" s="209" customFormat="1" ht="12" customHeight="1">
      <c r="A71" s="808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</row>
    <row r="72" spans="1:17" s="209" customFormat="1" ht="12" customHeight="1">
      <c r="A72" s="808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</row>
    <row r="73" spans="1:17" s="209" customFormat="1" ht="12" customHeight="1">
      <c r="A73" s="808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</row>
    <row r="74" spans="1:17" s="209" customFormat="1" ht="12" customHeight="1">
      <c r="A74" s="808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</row>
    <row r="75" spans="1:17" s="209" customFormat="1" ht="12" customHeight="1">
      <c r="A75" s="808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</row>
    <row r="76" s="209" customFormat="1" ht="12" customHeight="1">
      <c r="A76" s="808"/>
    </row>
    <row r="77" s="209" customFormat="1" ht="12" customHeight="1">
      <c r="A77" s="808"/>
    </row>
    <row r="78" s="209" customFormat="1" ht="12" customHeight="1">
      <c r="A78" s="808"/>
    </row>
    <row r="79" s="209" customFormat="1" ht="12" customHeight="1">
      <c r="A79" s="808"/>
    </row>
    <row r="80" s="209" customFormat="1" ht="12" customHeight="1">
      <c r="A80" s="808"/>
    </row>
    <row r="81" s="209" customFormat="1" ht="12" customHeight="1">
      <c r="A81" s="808"/>
    </row>
    <row r="82" s="209" customFormat="1" ht="12" customHeight="1">
      <c r="A82" s="808"/>
    </row>
    <row r="83" s="209" customFormat="1" ht="12" customHeight="1">
      <c r="A83" s="808"/>
    </row>
    <row r="84" s="209" customFormat="1" ht="12" customHeight="1">
      <c r="A84" s="808"/>
    </row>
    <row r="85" s="209" customFormat="1" ht="12" customHeight="1">
      <c r="A85" s="808"/>
    </row>
    <row r="86" s="209" customFormat="1" ht="12" customHeight="1">
      <c r="A86" s="808"/>
    </row>
    <row r="87" s="209" customFormat="1" ht="12" customHeight="1">
      <c r="A87" s="808"/>
    </row>
    <row r="88" s="209" customFormat="1" ht="12" customHeight="1">
      <c r="A88" s="808"/>
    </row>
    <row r="89" s="209" customFormat="1" ht="12" customHeight="1">
      <c r="A89" s="808"/>
    </row>
    <row r="90" s="209" customFormat="1" ht="12" customHeight="1">
      <c r="A90" s="808"/>
    </row>
    <row r="91" s="209" customFormat="1" ht="12" customHeight="1">
      <c r="A91" s="808"/>
    </row>
    <row r="92" s="209" customFormat="1" ht="12" customHeight="1">
      <c r="A92" s="808"/>
    </row>
    <row r="93" s="209" customFormat="1" ht="12" customHeight="1">
      <c r="A93" s="808"/>
    </row>
    <row r="94" s="209" customFormat="1" ht="12" customHeight="1">
      <c r="A94" s="808"/>
    </row>
    <row r="95" s="209" customFormat="1" ht="12" customHeight="1">
      <c r="A95" s="808"/>
    </row>
    <row r="96" s="209" customFormat="1" ht="12" customHeight="1">
      <c r="A96" s="808"/>
    </row>
    <row r="97" s="209" customFormat="1" ht="12" customHeight="1">
      <c r="A97" s="808"/>
    </row>
    <row r="98" s="209" customFormat="1" ht="12" customHeight="1">
      <c r="A98" s="808"/>
    </row>
    <row r="99" s="209" customFormat="1" ht="12" customHeight="1">
      <c r="A99" s="808"/>
    </row>
    <row r="100" s="209" customFormat="1" ht="12" customHeight="1">
      <c r="A100" s="808"/>
    </row>
    <row r="101" s="209" customFormat="1" ht="12" customHeight="1">
      <c r="A101" s="808"/>
    </row>
    <row r="102" s="209" customFormat="1" ht="12" customHeight="1">
      <c r="A102" s="808"/>
    </row>
    <row r="103" s="209" customFormat="1" ht="12" customHeight="1">
      <c r="A103" s="808"/>
    </row>
    <row r="104" s="209" customFormat="1" ht="12" customHeight="1">
      <c r="A104" s="808"/>
    </row>
    <row r="105" s="209" customFormat="1" ht="12" customHeight="1">
      <c r="A105" s="808"/>
    </row>
    <row r="106" s="209" customFormat="1" ht="12" customHeight="1">
      <c r="A106" s="808"/>
    </row>
    <row r="107" s="209" customFormat="1" ht="12" customHeight="1">
      <c r="A107" s="808"/>
    </row>
    <row r="108" s="209" customFormat="1" ht="12" customHeight="1">
      <c r="A108" s="808"/>
    </row>
    <row r="109" s="209" customFormat="1" ht="12" customHeight="1">
      <c r="A109" s="808"/>
    </row>
    <row r="110" s="209" customFormat="1" ht="12" customHeight="1">
      <c r="A110" s="808"/>
    </row>
    <row r="111" s="209" customFormat="1" ht="12" customHeight="1">
      <c r="A111" s="808"/>
    </row>
    <row r="112" s="209" customFormat="1" ht="12" customHeight="1">
      <c r="A112" s="808"/>
    </row>
    <row r="113" s="209" customFormat="1" ht="12" customHeight="1">
      <c r="A113" s="808"/>
    </row>
    <row r="114" s="209" customFormat="1" ht="12" customHeight="1">
      <c r="A114" s="808"/>
    </row>
    <row r="115" s="209" customFormat="1" ht="12" customHeight="1">
      <c r="A115" s="808"/>
    </row>
    <row r="116" s="209" customFormat="1" ht="12" customHeight="1">
      <c r="A116" s="808"/>
    </row>
    <row r="117" s="209" customFormat="1" ht="12" customHeight="1">
      <c r="A117" s="808"/>
    </row>
    <row r="118" s="209" customFormat="1" ht="12" customHeight="1">
      <c r="A118" s="808"/>
    </row>
    <row r="119" s="209" customFormat="1" ht="12" customHeight="1">
      <c r="A119" s="808"/>
    </row>
    <row r="120" s="209" customFormat="1" ht="12" customHeight="1">
      <c r="A120" s="808"/>
    </row>
    <row r="121" s="209" customFormat="1" ht="12" customHeight="1">
      <c r="A121" s="808"/>
    </row>
    <row r="122" s="209" customFormat="1" ht="12" customHeight="1">
      <c r="A122" s="808"/>
    </row>
    <row r="123" s="209" customFormat="1" ht="12" customHeight="1">
      <c r="A123" s="808"/>
    </row>
    <row r="124" s="209" customFormat="1" ht="12" customHeight="1">
      <c r="A124" s="808"/>
    </row>
    <row r="125" s="209" customFormat="1" ht="12" customHeight="1">
      <c r="A125" s="808"/>
    </row>
    <row r="126" s="209" customFormat="1" ht="12" customHeight="1">
      <c r="A126" s="808"/>
    </row>
    <row r="127" s="209" customFormat="1" ht="12" customHeight="1">
      <c r="A127" s="808"/>
    </row>
    <row r="128" s="209" customFormat="1" ht="12" customHeight="1">
      <c r="A128" s="808"/>
    </row>
    <row r="129" s="209" customFormat="1" ht="12" customHeight="1">
      <c r="A129" s="808"/>
    </row>
    <row r="130" s="209" customFormat="1" ht="12" customHeight="1">
      <c r="A130" s="808"/>
    </row>
    <row r="131" s="209" customFormat="1" ht="12" customHeight="1">
      <c r="A131" s="808"/>
    </row>
    <row r="132" s="209" customFormat="1" ht="12" customHeight="1">
      <c r="A132" s="808"/>
    </row>
    <row r="133" s="209" customFormat="1" ht="12" customHeight="1">
      <c r="A133" s="808"/>
    </row>
    <row r="134" s="209" customFormat="1" ht="12" customHeight="1">
      <c r="A134" s="808"/>
    </row>
    <row r="135" s="209" customFormat="1" ht="12" customHeight="1">
      <c r="A135" s="808"/>
    </row>
    <row r="136" s="209" customFormat="1" ht="12" customHeight="1">
      <c r="A136" s="808"/>
    </row>
    <row r="137" s="209" customFormat="1" ht="12" customHeight="1">
      <c r="A137" s="808"/>
    </row>
    <row r="138" s="209" customFormat="1" ht="12" customHeight="1">
      <c r="A138" s="808"/>
    </row>
    <row r="139" s="209" customFormat="1" ht="12" customHeight="1">
      <c r="A139" s="808"/>
    </row>
    <row r="140" s="209" customFormat="1" ht="12" customHeight="1">
      <c r="A140" s="808"/>
    </row>
    <row r="141" s="209" customFormat="1" ht="12" customHeight="1">
      <c r="A141" s="808"/>
    </row>
    <row r="142" s="209" customFormat="1" ht="12" customHeight="1">
      <c r="A142" s="808"/>
    </row>
    <row r="143" s="209" customFormat="1" ht="12" customHeight="1">
      <c r="A143" s="808"/>
    </row>
    <row r="144" s="209" customFormat="1" ht="12" customHeight="1">
      <c r="A144" s="808"/>
    </row>
    <row r="145" s="209" customFormat="1" ht="12" customHeight="1">
      <c r="A145" s="808"/>
    </row>
    <row r="146" s="209" customFormat="1" ht="12" customHeight="1">
      <c r="A146" s="808"/>
    </row>
    <row r="147" s="209" customFormat="1" ht="12" customHeight="1">
      <c r="A147" s="808"/>
    </row>
    <row r="148" s="209" customFormat="1" ht="12" customHeight="1">
      <c r="A148" s="808"/>
    </row>
    <row r="149" s="209" customFormat="1" ht="12" customHeight="1">
      <c r="A149" s="808"/>
    </row>
    <row r="150" s="209" customFormat="1" ht="12" customHeight="1">
      <c r="A150" s="808"/>
    </row>
    <row r="151" s="209" customFormat="1" ht="12" customHeight="1">
      <c r="A151" s="808"/>
    </row>
    <row r="152" s="209" customFormat="1" ht="12" customHeight="1">
      <c r="A152" s="808"/>
    </row>
    <row r="153" s="209" customFormat="1" ht="12" customHeight="1">
      <c r="A153" s="808"/>
    </row>
    <row r="154" s="209" customFormat="1" ht="12" customHeight="1">
      <c r="A154" s="808"/>
    </row>
    <row r="155" s="209" customFormat="1" ht="12" customHeight="1">
      <c r="A155" s="808"/>
    </row>
    <row r="156" s="209" customFormat="1" ht="12" customHeight="1">
      <c r="A156" s="808"/>
    </row>
    <row r="157" s="209" customFormat="1" ht="12" customHeight="1">
      <c r="A157" s="808"/>
    </row>
    <row r="158" s="209" customFormat="1" ht="12" customHeight="1">
      <c r="A158" s="808"/>
    </row>
    <row r="159" s="209" customFormat="1" ht="12" customHeight="1">
      <c r="A159" s="808"/>
    </row>
    <row r="160" s="209" customFormat="1" ht="12" customHeight="1">
      <c r="A160" s="808"/>
    </row>
    <row r="161" s="209" customFormat="1" ht="12" customHeight="1">
      <c r="A161" s="808"/>
    </row>
    <row r="162" s="209" customFormat="1" ht="12" customHeight="1">
      <c r="A162" s="808"/>
    </row>
    <row r="163" s="209" customFormat="1" ht="12" customHeight="1">
      <c r="A163" s="808"/>
    </row>
  </sheetData>
  <sheetProtection/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74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12.28125" style="807" customWidth="1"/>
    <col min="2" max="2" width="9.421875" style="206" customWidth="1"/>
    <col min="3" max="3" width="7.00390625" style="206" customWidth="1"/>
    <col min="4" max="4" width="6.421875" style="206" customWidth="1"/>
    <col min="5" max="5" width="6.140625" style="206" customWidth="1"/>
    <col min="6" max="7" width="6.421875" style="206" customWidth="1"/>
    <col min="8" max="8" width="5.8515625" style="206" customWidth="1"/>
    <col min="9" max="9" width="7.7109375" style="206" customWidth="1"/>
    <col min="10" max="10" width="6.140625" style="206" customWidth="1"/>
    <col min="11" max="11" width="6.8515625" style="206" customWidth="1"/>
    <col min="12" max="12" width="6.421875" style="206" customWidth="1"/>
    <col min="13" max="13" width="7.140625" style="206" customWidth="1"/>
    <col min="14" max="16384" width="13.00390625" style="206" customWidth="1"/>
  </cols>
  <sheetData>
    <row r="1" spans="1:13" s="207" customFormat="1" ht="21" customHeight="1">
      <c r="A1" s="878" t="s">
        <v>562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3"/>
    </row>
    <row r="2" spans="1:13" s="101" customFormat="1" ht="16.5" customHeight="1">
      <c r="A2" s="834"/>
      <c r="B2" s="337" t="s">
        <v>122</v>
      </c>
      <c r="C2" s="93"/>
      <c r="D2" s="316"/>
      <c r="E2" s="316"/>
      <c r="F2" s="316"/>
      <c r="G2" s="316"/>
      <c r="H2" s="316"/>
      <c r="I2" s="316"/>
      <c r="J2" s="94"/>
      <c r="K2" s="96"/>
      <c r="L2" s="96"/>
      <c r="M2" s="238"/>
    </row>
    <row r="3" spans="1:13" s="207" customFormat="1" ht="13.5" customHeight="1">
      <c r="A3" s="813"/>
      <c r="B3" s="413"/>
      <c r="C3" s="413"/>
      <c r="D3" s="413"/>
      <c r="E3" s="413"/>
      <c r="F3" s="413"/>
      <c r="G3" s="236"/>
      <c r="H3" s="236"/>
      <c r="I3" s="236"/>
      <c r="J3" s="236"/>
      <c r="K3" s="236"/>
      <c r="L3" s="236"/>
      <c r="M3" s="238"/>
    </row>
    <row r="4" spans="1:13" ht="12.75" customHeight="1">
      <c r="A4" s="832"/>
      <c r="B4" s="234"/>
      <c r="C4" s="333"/>
      <c r="D4" s="235"/>
      <c r="E4" s="235"/>
      <c r="F4" s="235"/>
      <c r="G4" s="234"/>
      <c r="H4" s="234"/>
      <c r="I4" s="234"/>
      <c r="J4" s="236"/>
      <c r="K4" s="237"/>
      <c r="L4" s="236"/>
      <c r="M4" s="313" t="s">
        <v>124</v>
      </c>
    </row>
    <row r="5" spans="1:13" s="101" customFormat="1" ht="11.25" customHeight="1">
      <c r="A5" s="836" t="s">
        <v>131</v>
      </c>
      <c r="B5" s="105"/>
      <c r="C5" s="295">
        <v>2018</v>
      </c>
      <c r="D5" s="295" t="s">
        <v>322</v>
      </c>
      <c r="E5" s="295"/>
      <c r="F5" s="71"/>
      <c r="G5" s="71"/>
      <c r="H5" s="71"/>
      <c r="I5" s="71"/>
      <c r="J5" s="71"/>
      <c r="K5" s="71"/>
      <c r="L5" s="71"/>
      <c r="M5" s="63"/>
    </row>
    <row r="6" spans="1:13" s="101" customFormat="1" ht="11.25" customHeight="1">
      <c r="A6" s="338"/>
      <c r="B6" s="108"/>
      <c r="C6" s="111"/>
      <c r="D6" s="111"/>
      <c r="E6" s="111"/>
      <c r="F6" s="98"/>
      <c r="G6" s="98"/>
      <c r="H6" s="98"/>
      <c r="I6" s="98"/>
      <c r="J6" s="98"/>
      <c r="K6" s="98"/>
      <c r="L6" s="98"/>
      <c r="M6" s="64"/>
    </row>
    <row r="7" spans="1:13" s="101" customFormat="1" ht="11.25" customHeight="1">
      <c r="A7" s="338"/>
      <c r="B7" s="108"/>
      <c r="C7" s="72" t="s">
        <v>324</v>
      </c>
      <c r="D7" s="71"/>
      <c r="E7" s="71"/>
      <c r="F7" s="71"/>
      <c r="G7" s="71"/>
      <c r="H7" s="71"/>
      <c r="I7" s="71"/>
      <c r="J7" s="71"/>
      <c r="K7" s="71"/>
      <c r="L7" s="71"/>
      <c r="M7" s="374"/>
    </row>
    <row r="8" spans="1:13" s="101" customFormat="1" ht="11.25" customHeight="1">
      <c r="A8" s="837"/>
      <c r="B8" s="108"/>
      <c r="C8" s="411"/>
      <c r="D8" s="111"/>
      <c r="E8" s="111"/>
      <c r="F8" s="111"/>
      <c r="G8" s="111"/>
      <c r="H8" s="111"/>
      <c r="I8" s="111"/>
      <c r="J8" s="111"/>
      <c r="K8" s="111"/>
      <c r="L8" s="111"/>
      <c r="M8" s="378"/>
    </row>
    <row r="9" spans="1:13" s="208" customFormat="1" ht="11.25" customHeight="1">
      <c r="A9" s="880"/>
      <c r="B9" s="243"/>
      <c r="C9" s="241" t="s">
        <v>203</v>
      </c>
      <c r="D9" s="241"/>
      <c r="E9" s="241"/>
      <c r="F9" s="241"/>
      <c r="G9" s="241"/>
      <c r="H9" s="241"/>
      <c r="I9" s="241"/>
      <c r="J9" s="241"/>
      <c r="K9" s="241"/>
      <c r="L9" s="241"/>
      <c r="M9" s="242" t="s">
        <v>129</v>
      </c>
    </row>
    <row r="10" spans="1:13" s="208" customFormat="1" ht="9" customHeight="1">
      <c r="A10" s="816"/>
      <c r="B10" s="243"/>
      <c r="C10" s="245"/>
      <c r="D10" s="246"/>
      <c r="E10" s="246"/>
      <c r="F10" s="246"/>
      <c r="G10" s="247"/>
      <c r="H10" s="247"/>
      <c r="I10" s="247"/>
      <c r="J10" s="247"/>
      <c r="K10" s="247"/>
      <c r="L10" s="247"/>
      <c r="M10" s="249"/>
    </row>
    <row r="11" spans="1:13" s="208" customFormat="1" ht="11.25" customHeight="1">
      <c r="A11" s="816"/>
      <c r="B11" s="243"/>
      <c r="C11" s="241" t="s">
        <v>332</v>
      </c>
      <c r="D11" s="352" t="s">
        <v>334</v>
      </c>
      <c r="E11" s="355" t="s">
        <v>335</v>
      </c>
      <c r="F11" s="355" t="s">
        <v>336</v>
      </c>
      <c r="G11" s="355" t="s">
        <v>5</v>
      </c>
      <c r="H11" s="355" t="s">
        <v>158</v>
      </c>
      <c r="I11" s="355" t="s">
        <v>534</v>
      </c>
      <c r="J11" s="355" t="s">
        <v>338</v>
      </c>
      <c r="K11" s="355" t="s">
        <v>305</v>
      </c>
      <c r="L11" s="355" t="s">
        <v>159</v>
      </c>
      <c r="M11" s="251"/>
    </row>
    <row r="12" spans="1:13" s="208" customFormat="1" ht="11.25" customHeight="1">
      <c r="A12" s="816"/>
      <c r="B12" s="243"/>
      <c r="C12" s="409"/>
      <c r="D12" s="371"/>
      <c r="E12" s="372"/>
      <c r="F12" s="372"/>
      <c r="G12" s="372"/>
      <c r="H12" s="372"/>
      <c r="I12" s="372"/>
      <c r="J12" s="372" t="s">
        <v>6</v>
      </c>
      <c r="K12" s="372"/>
      <c r="L12" s="372"/>
      <c r="M12" s="251"/>
    </row>
    <row r="13" spans="1:13" s="208" customFormat="1" ht="11.25" customHeight="1">
      <c r="A13" s="881"/>
      <c r="B13" s="65"/>
      <c r="C13" s="382"/>
      <c r="D13" s="371"/>
      <c r="E13" s="372"/>
      <c r="F13" s="372"/>
      <c r="G13" s="372"/>
      <c r="H13" s="372"/>
      <c r="I13" s="372"/>
      <c r="J13" s="372" t="s">
        <v>7</v>
      </c>
      <c r="K13" s="372"/>
      <c r="L13" s="372"/>
      <c r="M13" s="66"/>
    </row>
    <row r="14" spans="1:13" s="208" customFormat="1" ht="4.5" customHeight="1">
      <c r="A14" s="882"/>
      <c r="B14" s="67"/>
      <c r="C14" s="255"/>
      <c r="D14" s="256"/>
      <c r="E14" s="256"/>
      <c r="F14" s="256"/>
      <c r="G14" s="256"/>
      <c r="H14" s="256"/>
      <c r="I14" s="256"/>
      <c r="J14" s="256"/>
      <c r="K14" s="256"/>
      <c r="L14" s="256"/>
      <c r="M14" s="68"/>
    </row>
    <row r="15" spans="1:32" s="317" customFormat="1" ht="12" customHeight="1">
      <c r="A15" s="862" t="s">
        <v>348</v>
      </c>
      <c r="B15" s="108"/>
      <c r="C15" s="574">
        <v>-982607.2081703369</v>
      </c>
      <c r="D15" s="574">
        <v>2440719.6693516984</v>
      </c>
      <c r="E15" s="574">
        <v>99962.83637970792</v>
      </c>
      <c r="F15" s="574">
        <v>1200.3389644900017</v>
      </c>
      <c r="G15" s="574">
        <v>957529.0189938325</v>
      </c>
      <c r="H15" s="574">
        <v>224804.7049523536</v>
      </c>
      <c r="I15" s="574">
        <v>-762028.49406731</v>
      </c>
      <c r="J15" s="574">
        <v>238182.4283171839</v>
      </c>
      <c r="K15" s="574">
        <v>1214053.0231233055</v>
      </c>
      <c r="L15" s="574">
        <v>0</v>
      </c>
      <c r="M15" s="625">
        <v>3431816.3178449254</v>
      </c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</row>
    <row r="16" spans="1:13" s="317" customFormat="1" ht="1.5" customHeight="1">
      <c r="A16" s="338"/>
      <c r="B16" s="131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748"/>
    </row>
    <row r="17" spans="1:13" s="171" customFormat="1" ht="12" customHeight="1">
      <c r="A17" s="862" t="s">
        <v>69</v>
      </c>
      <c r="B17" s="108"/>
      <c r="C17" s="574">
        <v>89929.10445044567</v>
      </c>
      <c r="D17" s="574">
        <v>1627701.201728332</v>
      </c>
      <c r="E17" s="574">
        <v>99455.21697124792</v>
      </c>
      <c r="F17" s="574">
        <v>-14697.51755693546</v>
      </c>
      <c r="G17" s="574">
        <v>867786.7255806625</v>
      </c>
      <c r="H17" s="574">
        <v>7036.119494905782</v>
      </c>
      <c r="I17" s="574">
        <v>-829086.30778035</v>
      </c>
      <c r="J17" s="574">
        <v>-17264.294036960004</v>
      </c>
      <c r="K17" s="574">
        <v>1864732.6380752532</v>
      </c>
      <c r="L17" s="574">
        <v>-919481.10708686</v>
      </c>
      <c r="M17" s="625">
        <v>2776111.779839742</v>
      </c>
    </row>
    <row r="18" spans="1:13" s="171" customFormat="1" ht="12" customHeight="1">
      <c r="A18" s="837" t="s">
        <v>162</v>
      </c>
      <c r="B18" s="108"/>
      <c r="C18" s="574">
        <v>-1225593.66810983</v>
      </c>
      <c r="D18" s="574">
        <v>787182.01827401</v>
      </c>
      <c r="E18" s="574">
        <v>0</v>
      </c>
      <c r="F18" s="574">
        <v>0</v>
      </c>
      <c r="G18" s="574">
        <v>-465257.11193266994</v>
      </c>
      <c r="H18" s="574">
        <v>189597.2474061478</v>
      </c>
      <c r="I18" s="574">
        <v>0</v>
      </c>
      <c r="J18" s="574">
        <v>264517</v>
      </c>
      <c r="K18" s="574">
        <v>-659024.0835894019</v>
      </c>
      <c r="L18" s="574">
        <v>919481.10708686</v>
      </c>
      <c r="M18" s="625">
        <v>-189097.490864884</v>
      </c>
    </row>
    <row r="19" spans="1:13" s="101" customFormat="1" ht="12" customHeight="1">
      <c r="A19" s="862" t="s">
        <v>163</v>
      </c>
      <c r="B19" s="108"/>
      <c r="C19" s="574">
        <v>129314.42295953954</v>
      </c>
      <c r="D19" s="574">
        <v>102.76617941183213</v>
      </c>
      <c r="E19" s="574">
        <v>77.82417776</v>
      </c>
      <c r="F19" s="574">
        <v>9146.20391201546</v>
      </c>
      <c r="G19" s="574">
        <v>517618.64621780993</v>
      </c>
      <c r="H19" s="574">
        <v>7359.09366288</v>
      </c>
      <c r="I19" s="574">
        <v>55622.22093829</v>
      </c>
      <c r="J19" s="574">
        <v>-5137.9236936199995</v>
      </c>
      <c r="K19" s="574">
        <v>7007.1198402987075</v>
      </c>
      <c r="L19" s="574">
        <v>0</v>
      </c>
      <c r="M19" s="625">
        <v>721110.3741943855</v>
      </c>
    </row>
    <row r="20" spans="1:13" s="101" customFormat="1" ht="12" customHeight="1">
      <c r="A20" s="862" t="s">
        <v>164</v>
      </c>
      <c r="B20" s="108"/>
      <c r="C20" s="574">
        <v>11155.663695505857</v>
      </c>
      <c r="D20" s="574">
        <v>-150.62177195026106</v>
      </c>
      <c r="E20" s="574">
        <v>189.80212389</v>
      </c>
      <c r="F20" s="574">
        <v>2769.04009329</v>
      </c>
      <c r="G20" s="574">
        <v>31500.56130134</v>
      </c>
      <c r="H20" s="574">
        <v>13865.783776870014</v>
      </c>
      <c r="I20" s="574">
        <v>7009.468655519999</v>
      </c>
      <c r="J20" s="574">
        <v>-3624.0135996299996</v>
      </c>
      <c r="K20" s="574">
        <v>334.93308995522005</v>
      </c>
      <c r="L20" s="574">
        <v>0</v>
      </c>
      <c r="M20" s="625">
        <v>63050.61736479083</v>
      </c>
    </row>
    <row r="21" spans="1:13" s="101" customFormat="1" ht="12" customHeight="1">
      <c r="A21" s="862" t="s">
        <v>165</v>
      </c>
      <c r="B21" s="108"/>
      <c r="C21" s="574">
        <v>12587.26883400208</v>
      </c>
      <c r="D21" s="574">
        <v>25884.30494189477</v>
      </c>
      <c r="E21" s="574">
        <v>239.99310681</v>
      </c>
      <c r="F21" s="574">
        <v>3982.6125161200007</v>
      </c>
      <c r="G21" s="574">
        <v>5880.197826689999</v>
      </c>
      <c r="H21" s="574">
        <v>6946.460611550002</v>
      </c>
      <c r="I21" s="574">
        <v>4426.12411923</v>
      </c>
      <c r="J21" s="574">
        <v>-308.3403526061153</v>
      </c>
      <c r="K21" s="574">
        <v>1002.4157072</v>
      </c>
      <c r="L21" s="574">
        <v>0</v>
      </c>
      <c r="M21" s="625">
        <v>60641.03731089073</v>
      </c>
    </row>
    <row r="22" spans="1:13" s="101" customFormat="1" ht="12" customHeight="1">
      <c r="A22" s="862" t="s">
        <v>308</v>
      </c>
      <c r="B22" s="108"/>
      <c r="C22" s="574">
        <v>982.4861117805032</v>
      </c>
      <c r="D22" s="574">
        <v>-2810.7716317252293</v>
      </c>
      <c r="E22" s="574">
        <v>0</v>
      </c>
      <c r="F22" s="574">
        <v>5.684341886080801E-13</v>
      </c>
      <c r="G22" s="574">
        <v>0</v>
      </c>
      <c r="H22" s="574">
        <v>1908.2990815100002</v>
      </c>
      <c r="I22" s="574">
        <v>0.19402245</v>
      </c>
      <c r="J22" s="574">
        <v>-0.024617526115327637</v>
      </c>
      <c r="K22" s="574">
        <v>25.822156239999995</v>
      </c>
      <c r="L22" s="574">
        <v>0</v>
      </c>
      <c r="M22" s="625">
        <v>106.00512272915876</v>
      </c>
    </row>
    <row r="23" spans="1:13" s="101" customFormat="1" ht="12" customHeight="1">
      <c r="A23" s="862" t="s">
        <v>168</v>
      </c>
      <c r="B23" s="108"/>
      <c r="C23" s="574">
        <v>11533.505354087234</v>
      </c>
      <c r="D23" s="574">
        <v>28402.91186223</v>
      </c>
      <c r="E23" s="574">
        <v>239.51558301</v>
      </c>
      <c r="F23" s="574">
        <v>2821.1221431500003</v>
      </c>
      <c r="G23" s="574">
        <v>5852.305215399999</v>
      </c>
      <c r="H23" s="574">
        <v>4836.3349789600015</v>
      </c>
      <c r="I23" s="574">
        <v>4308.78193553</v>
      </c>
      <c r="J23" s="574">
        <v>-287.18004787999996</v>
      </c>
      <c r="K23" s="574">
        <v>962.0415921900001</v>
      </c>
      <c r="L23" s="574">
        <v>0</v>
      </c>
      <c r="M23" s="625">
        <v>58669.33861667724</v>
      </c>
    </row>
    <row r="24" spans="1:13" s="101" customFormat="1" ht="12" customHeight="1">
      <c r="A24" s="862" t="s">
        <v>169</v>
      </c>
      <c r="B24" s="108"/>
      <c r="C24" s="574">
        <v>71.27736813434198</v>
      </c>
      <c r="D24" s="574">
        <v>292.16471139</v>
      </c>
      <c r="E24" s="574">
        <v>0.4775238</v>
      </c>
      <c r="F24" s="574">
        <v>1161.49037297</v>
      </c>
      <c r="G24" s="574">
        <v>27.892611289999998</v>
      </c>
      <c r="H24" s="574">
        <v>201.82655107999997</v>
      </c>
      <c r="I24" s="574">
        <v>117.14816124999999</v>
      </c>
      <c r="J24" s="574">
        <v>-21.1356872</v>
      </c>
      <c r="K24" s="574">
        <v>14.551958769999999</v>
      </c>
      <c r="L24" s="574">
        <v>0</v>
      </c>
      <c r="M24" s="625">
        <v>1865.6935714843419</v>
      </c>
    </row>
    <row r="25" spans="1:13" s="101" customFormat="1" ht="1.5" customHeight="1">
      <c r="A25" s="862"/>
      <c r="B25" s="108"/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625"/>
    </row>
    <row r="26" spans="1:13" s="101" customFormat="1" ht="12" customHeight="1">
      <c r="A26" s="862" t="s">
        <v>171</v>
      </c>
      <c r="B26" s="108"/>
      <c r="C26" s="574">
        <v>14507.157060425588</v>
      </c>
      <c r="D26" s="574">
        <v>2440719.6693516984</v>
      </c>
      <c r="E26" s="574">
        <v>99962.83637970792</v>
      </c>
      <c r="F26" s="574">
        <v>1200.3389644900017</v>
      </c>
      <c r="G26" s="574">
        <v>957529.0189938325</v>
      </c>
      <c r="H26" s="574">
        <v>224804.7049523536</v>
      </c>
      <c r="I26" s="574">
        <v>-762028.49406731</v>
      </c>
      <c r="J26" s="574">
        <v>238182.4283171839</v>
      </c>
      <c r="K26" s="574">
        <v>1203881.5570867208</v>
      </c>
      <c r="L26" s="574">
        <v>0</v>
      </c>
      <c r="M26" s="625">
        <v>4418759.217039103</v>
      </c>
    </row>
    <row r="27" spans="1:13" s="101" customFormat="1" ht="3" customHeight="1">
      <c r="A27" s="862"/>
      <c r="B27" s="108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625"/>
    </row>
    <row r="28" spans="1:13" s="101" customFormat="1" ht="12" customHeight="1">
      <c r="A28" s="862" t="s">
        <v>70</v>
      </c>
      <c r="B28" s="108"/>
      <c r="C28" s="574">
        <v>-16972.26475732993</v>
      </c>
      <c r="D28" s="574">
        <v>1627701.201728332</v>
      </c>
      <c r="E28" s="574">
        <v>99455.21697124792</v>
      </c>
      <c r="F28" s="574">
        <v>-14697.51755693546</v>
      </c>
      <c r="G28" s="574">
        <v>867786.7255806625</v>
      </c>
      <c r="H28" s="574">
        <v>7036.119494905782</v>
      </c>
      <c r="I28" s="574">
        <v>-829086.30778035</v>
      </c>
      <c r="J28" s="574">
        <v>-17264.294036960004</v>
      </c>
      <c r="K28" s="574">
        <v>1854561.1720386685</v>
      </c>
      <c r="L28" s="574">
        <v>-919481.10708686</v>
      </c>
      <c r="M28" s="625">
        <v>2659038.9445953816</v>
      </c>
    </row>
    <row r="29" spans="1:13" s="101" customFormat="1" ht="12" customHeight="1">
      <c r="A29" s="862" t="s">
        <v>244</v>
      </c>
      <c r="B29" s="108"/>
      <c r="C29" s="574">
        <v>14844.480358167531</v>
      </c>
      <c r="D29" s="574">
        <v>1151469.7409158072</v>
      </c>
      <c r="E29" s="574">
        <v>100098.52690031793</v>
      </c>
      <c r="F29" s="574">
        <v>904.35868226</v>
      </c>
      <c r="G29" s="574">
        <v>961269.4845640938</v>
      </c>
      <c r="H29" s="574">
        <v>335.77377111359203</v>
      </c>
      <c r="I29" s="574">
        <v>0</v>
      </c>
      <c r="J29" s="574">
        <v>0</v>
      </c>
      <c r="K29" s="574">
        <v>1215283.948677489</v>
      </c>
      <c r="L29" s="574">
        <v>0</v>
      </c>
      <c r="M29" s="625">
        <v>3444206.313869249</v>
      </c>
    </row>
    <row r="30" spans="1:13" s="101" customFormat="1" ht="12" customHeight="1">
      <c r="A30" s="862" t="s">
        <v>281</v>
      </c>
      <c r="B30" s="108"/>
      <c r="C30" s="574">
        <v>14844.480358167531</v>
      </c>
      <c r="D30" s="574">
        <v>1151469.7409158072</v>
      </c>
      <c r="E30" s="574">
        <v>100098.52690031793</v>
      </c>
      <c r="F30" s="574">
        <v>904.35868226</v>
      </c>
      <c r="G30" s="574">
        <v>961269.4845640938</v>
      </c>
      <c r="H30" s="574">
        <v>335.77377111359203</v>
      </c>
      <c r="I30" s="574">
        <v>0</v>
      </c>
      <c r="J30" s="574">
        <v>0</v>
      </c>
      <c r="K30" s="574">
        <v>1219453.214015959</v>
      </c>
      <c r="L30" s="574">
        <v>0</v>
      </c>
      <c r="M30" s="625">
        <v>3448375.5792077193</v>
      </c>
    </row>
    <row r="31" spans="1:13" s="101" customFormat="1" ht="12" customHeight="1">
      <c r="A31" s="862" t="s">
        <v>301</v>
      </c>
      <c r="B31" s="108"/>
      <c r="C31" s="574">
        <v>0</v>
      </c>
      <c r="D31" s="574">
        <v>0</v>
      </c>
      <c r="E31" s="574">
        <v>0</v>
      </c>
      <c r="F31" s="574">
        <v>0</v>
      </c>
      <c r="G31" s="574">
        <v>0</v>
      </c>
      <c r="H31" s="574">
        <v>0</v>
      </c>
      <c r="I31" s="574">
        <v>0</v>
      </c>
      <c r="J31" s="574">
        <v>0</v>
      </c>
      <c r="K31" s="574">
        <v>-4169.26533847</v>
      </c>
      <c r="L31" s="574">
        <v>0</v>
      </c>
      <c r="M31" s="625">
        <v>-4169.26533847</v>
      </c>
    </row>
    <row r="32" spans="1:13" s="101" customFormat="1" ht="12" customHeight="1">
      <c r="A32" s="862" t="s">
        <v>313</v>
      </c>
      <c r="B32" s="108"/>
      <c r="C32" s="574">
        <v>0</v>
      </c>
      <c r="D32" s="574">
        <v>0</v>
      </c>
      <c r="E32" s="574">
        <v>0</v>
      </c>
      <c r="F32" s="574">
        <v>297.08013436</v>
      </c>
      <c r="G32" s="574">
        <v>0</v>
      </c>
      <c r="H32" s="574">
        <v>7919.81879511</v>
      </c>
      <c r="I32" s="574">
        <v>0</v>
      </c>
      <c r="J32" s="574">
        <v>0</v>
      </c>
      <c r="K32" s="574">
        <v>0</v>
      </c>
      <c r="L32" s="574">
        <v>0</v>
      </c>
      <c r="M32" s="625">
        <v>8216.89892947</v>
      </c>
    </row>
    <row r="33" spans="1:13" s="101" customFormat="1" ht="12" customHeight="1">
      <c r="A33" s="839" t="s">
        <v>219</v>
      </c>
      <c r="B33" s="108"/>
      <c r="C33" s="574">
        <v>0</v>
      </c>
      <c r="D33" s="574">
        <v>2367.2278407800004</v>
      </c>
      <c r="E33" s="574">
        <v>0</v>
      </c>
      <c r="F33" s="574">
        <v>0</v>
      </c>
      <c r="G33" s="574">
        <v>175.00566920000003</v>
      </c>
      <c r="H33" s="574">
        <v>5734.50188668</v>
      </c>
      <c r="I33" s="574">
        <v>886.4043465899999</v>
      </c>
      <c r="J33" s="574">
        <v>0</v>
      </c>
      <c r="K33" s="574">
        <v>51.30955929999999</v>
      </c>
      <c r="L33" s="574">
        <v>0</v>
      </c>
      <c r="M33" s="625">
        <v>9214.44930255</v>
      </c>
    </row>
    <row r="34" spans="1:13" s="101" customFormat="1" ht="12" customHeight="1">
      <c r="A34" s="862" t="s">
        <v>167</v>
      </c>
      <c r="B34" s="108"/>
      <c r="C34" s="574">
        <v>0</v>
      </c>
      <c r="D34" s="574">
        <v>0</v>
      </c>
      <c r="E34" s="574">
        <v>0</v>
      </c>
      <c r="F34" s="574">
        <v>0</v>
      </c>
      <c r="G34" s="574">
        <v>0</v>
      </c>
      <c r="H34" s="574">
        <v>0</v>
      </c>
      <c r="I34" s="574">
        <v>0</v>
      </c>
      <c r="J34" s="574">
        <v>-16550.845000000005</v>
      </c>
      <c r="K34" s="574">
        <v>0</v>
      </c>
      <c r="L34" s="574">
        <v>0</v>
      </c>
      <c r="M34" s="625">
        <v>-16550.845000000005</v>
      </c>
    </row>
    <row r="35" spans="1:13" s="101" customFormat="1" ht="12" customHeight="1">
      <c r="A35" s="862" t="s">
        <v>4</v>
      </c>
      <c r="B35" s="108"/>
      <c r="C35" s="574">
        <v>0</v>
      </c>
      <c r="D35" s="574">
        <v>0</v>
      </c>
      <c r="E35" s="574">
        <v>0</v>
      </c>
      <c r="F35" s="574">
        <v>0</v>
      </c>
      <c r="G35" s="574">
        <v>0</v>
      </c>
      <c r="H35" s="574">
        <v>0</v>
      </c>
      <c r="I35" s="574">
        <v>0</v>
      </c>
      <c r="J35" s="574">
        <v>-713.4490369600001</v>
      </c>
      <c r="K35" s="574">
        <v>0</v>
      </c>
      <c r="L35" s="574">
        <v>0</v>
      </c>
      <c r="M35" s="625">
        <v>-713.4490369600001</v>
      </c>
    </row>
    <row r="36" spans="1:13" s="101" customFormat="1" ht="12" customHeight="1">
      <c r="A36" s="862" t="s">
        <v>174</v>
      </c>
      <c r="B36" s="108"/>
      <c r="C36" s="574">
        <v>-23180.83549883</v>
      </c>
      <c r="D36" s="574">
        <v>-38738.751784839966</v>
      </c>
      <c r="E36" s="574">
        <v>0</v>
      </c>
      <c r="F36" s="574">
        <v>0</v>
      </c>
      <c r="G36" s="574">
        <v>0</v>
      </c>
      <c r="H36" s="574">
        <v>0</v>
      </c>
      <c r="I36" s="574">
        <v>-230172.56673000997</v>
      </c>
      <c r="J36" s="574">
        <v>0</v>
      </c>
      <c r="K36" s="574">
        <v>0</v>
      </c>
      <c r="L36" s="574">
        <v>0</v>
      </c>
      <c r="M36" s="625">
        <v>-292092.15401367994</v>
      </c>
    </row>
    <row r="37" spans="1:13" s="101" customFormat="1" ht="12" customHeight="1">
      <c r="A37" s="862" t="s">
        <v>71</v>
      </c>
      <c r="B37" s="108"/>
      <c r="C37" s="574">
        <v>0</v>
      </c>
      <c r="D37" s="574">
        <v>-790.8960000000002</v>
      </c>
      <c r="E37" s="574">
        <v>0</v>
      </c>
      <c r="F37" s="574">
        <v>0</v>
      </c>
      <c r="G37" s="574">
        <v>0</v>
      </c>
      <c r="H37" s="574">
        <v>0</v>
      </c>
      <c r="I37" s="574">
        <v>0</v>
      </c>
      <c r="J37" s="574">
        <v>0</v>
      </c>
      <c r="K37" s="574">
        <v>0</v>
      </c>
      <c r="L37" s="574">
        <v>0</v>
      </c>
      <c r="M37" s="625">
        <v>-790.8960000000002</v>
      </c>
    </row>
    <row r="38" spans="1:13" s="101" customFormat="1" ht="12" customHeight="1">
      <c r="A38" s="862" t="s">
        <v>382</v>
      </c>
      <c r="B38" s="108"/>
      <c r="C38" s="574">
        <v>0</v>
      </c>
      <c r="D38" s="574">
        <v>0</v>
      </c>
      <c r="E38" s="574">
        <v>0</v>
      </c>
      <c r="F38" s="574">
        <v>-2457.70019292</v>
      </c>
      <c r="G38" s="574">
        <v>-543896.5294297399</v>
      </c>
      <c r="H38" s="574">
        <v>0</v>
      </c>
      <c r="I38" s="574">
        <v>0</v>
      </c>
      <c r="J38" s="574">
        <v>0</v>
      </c>
      <c r="K38" s="574">
        <v>0</v>
      </c>
      <c r="L38" s="574">
        <v>0</v>
      </c>
      <c r="M38" s="625">
        <v>-546354.22962266</v>
      </c>
    </row>
    <row r="39" spans="1:13" s="101" customFormat="1" ht="12" customHeight="1">
      <c r="A39" s="862" t="s">
        <v>368</v>
      </c>
      <c r="B39" s="108"/>
      <c r="C39" s="574">
        <v>0</v>
      </c>
      <c r="D39" s="574">
        <v>0</v>
      </c>
      <c r="E39" s="574">
        <v>0</v>
      </c>
      <c r="F39" s="574">
        <v>-9578.789498150001</v>
      </c>
      <c r="G39" s="574">
        <v>0</v>
      </c>
      <c r="H39" s="574">
        <v>0</v>
      </c>
      <c r="I39" s="574">
        <v>0</v>
      </c>
      <c r="J39" s="574">
        <v>0</v>
      </c>
      <c r="K39" s="574">
        <v>0</v>
      </c>
      <c r="L39" s="574">
        <v>0</v>
      </c>
      <c r="M39" s="625">
        <v>-9578.789498150001</v>
      </c>
    </row>
    <row r="40" spans="1:13" s="101" customFormat="1" ht="12" customHeight="1">
      <c r="A40" s="862" t="s">
        <v>8</v>
      </c>
      <c r="B40" s="108"/>
      <c r="C40" s="574">
        <v>-5019.922852667457</v>
      </c>
      <c r="D40" s="574">
        <v>0</v>
      </c>
      <c r="E40" s="574">
        <v>0</v>
      </c>
      <c r="F40" s="574">
        <v>0</v>
      </c>
      <c r="G40" s="574">
        <v>0</v>
      </c>
      <c r="H40" s="574">
        <v>0</v>
      </c>
      <c r="I40" s="574">
        <v>0</v>
      </c>
      <c r="J40" s="574">
        <v>0</v>
      </c>
      <c r="K40" s="574">
        <v>0</v>
      </c>
      <c r="L40" s="574">
        <v>0</v>
      </c>
      <c r="M40" s="625">
        <v>-5019.922852667457</v>
      </c>
    </row>
    <row r="41" spans="1:13" s="101" customFormat="1" ht="12" customHeight="1">
      <c r="A41" s="862" t="s">
        <v>26</v>
      </c>
      <c r="B41" s="108"/>
      <c r="C41" s="574">
        <v>-3615.986764</v>
      </c>
      <c r="D41" s="574">
        <v>0</v>
      </c>
      <c r="E41" s="574">
        <v>0</v>
      </c>
      <c r="F41" s="574">
        <v>0</v>
      </c>
      <c r="G41" s="574">
        <v>-15018.347155561321</v>
      </c>
      <c r="H41" s="574">
        <v>-6954.20381019</v>
      </c>
      <c r="I41" s="574">
        <v>-408943.7867960428</v>
      </c>
      <c r="J41" s="574">
        <v>0</v>
      </c>
      <c r="K41" s="574">
        <v>-19798.170787522482</v>
      </c>
      <c r="L41" s="574">
        <v>0</v>
      </c>
      <c r="M41" s="625">
        <v>-454330.49531331664</v>
      </c>
    </row>
    <row r="42" spans="1:13" s="101" customFormat="1" ht="12" customHeight="1">
      <c r="A42" s="862" t="s">
        <v>25</v>
      </c>
      <c r="B42" s="108"/>
      <c r="C42" s="574">
        <v>0</v>
      </c>
      <c r="D42" s="574">
        <v>0</v>
      </c>
      <c r="E42" s="574">
        <v>0</v>
      </c>
      <c r="F42" s="574">
        <v>0</v>
      </c>
      <c r="G42" s="574">
        <v>-15018.347155561321</v>
      </c>
      <c r="H42" s="574">
        <v>0</v>
      </c>
      <c r="I42" s="574">
        <v>-9093.376893712815</v>
      </c>
      <c r="J42" s="574">
        <v>0</v>
      </c>
      <c r="K42" s="574">
        <v>-19798.170787522482</v>
      </c>
      <c r="L42" s="574">
        <v>0</v>
      </c>
      <c r="M42" s="625">
        <v>-43909.89483679662</v>
      </c>
    </row>
    <row r="43" spans="1:13" s="101" customFormat="1" ht="12" customHeight="1">
      <c r="A43" s="862" t="s">
        <v>89</v>
      </c>
      <c r="B43" s="108"/>
      <c r="C43" s="574">
        <v>-3615.986764</v>
      </c>
      <c r="D43" s="574">
        <v>0</v>
      </c>
      <c r="E43" s="574">
        <v>0</v>
      </c>
      <c r="F43" s="574">
        <v>0</v>
      </c>
      <c r="G43" s="574">
        <v>0</v>
      </c>
      <c r="H43" s="574">
        <v>-6954.20381019</v>
      </c>
      <c r="I43" s="574">
        <v>-399850.40990233</v>
      </c>
      <c r="J43" s="574">
        <v>0</v>
      </c>
      <c r="K43" s="574">
        <v>0</v>
      </c>
      <c r="L43" s="574">
        <v>0</v>
      </c>
      <c r="M43" s="625">
        <v>-410420.60047652</v>
      </c>
    </row>
    <row r="44" spans="1:13" s="101" customFormat="1" ht="12" customHeight="1">
      <c r="A44" s="862" t="s">
        <v>19</v>
      </c>
      <c r="B44" s="108"/>
      <c r="C44" s="574">
        <v>0</v>
      </c>
      <c r="D44" s="574">
        <v>-10253.390489582136</v>
      </c>
      <c r="E44" s="574">
        <v>0</v>
      </c>
      <c r="F44" s="574">
        <v>0</v>
      </c>
      <c r="G44" s="574">
        <v>0</v>
      </c>
      <c r="H44" s="574">
        <v>0</v>
      </c>
      <c r="I44" s="574">
        <v>-190856.3586008871</v>
      </c>
      <c r="J44" s="574">
        <v>0</v>
      </c>
      <c r="K44" s="574">
        <v>0</v>
      </c>
      <c r="L44" s="574">
        <v>0</v>
      </c>
      <c r="M44" s="625">
        <v>-201109.74909046924</v>
      </c>
    </row>
    <row r="45" spans="1:13" s="101" customFormat="1" ht="12" customHeight="1">
      <c r="A45" s="862" t="s">
        <v>9</v>
      </c>
      <c r="B45" s="108"/>
      <c r="C45" s="574">
        <v>0</v>
      </c>
      <c r="D45" s="574">
        <v>-26328.915815692326</v>
      </c>
      <c r="E45" s="574">
        <v>-643.30992907</v>
      </c>
      <c r="F45" s="574">
        <v>-3862.46668248546</v>
      </c>
      <c r="G45" s="574">
        <v>0</v>
      </c>
      <c r="H45" s="574">
        <v>0</v>
      </c>
      <c r="I45" s="574">
        <v>0</v>
      </c>
      <c r="J45" s="574">
        <v>0</v>
      </c>
      <c r="K45" s="574">
        <v>0</v>
      </c>
      <c r="L45" s="574">
        <v>0</v>
      </c>
      <c r="M45" s="625">
        <v>-30834.692427247788</v>
      </c>
    </row>
    <row r="46" spans="1:13" s="101" customFormat="1" ht="12" customHeight="1">
      <c r="A46" s="837" t="s">
        <v>59</v>
      </c>
      <c r="B46" s="108"/>
      <c r="C46" s="574">
        <v>0</v>
      </c>
      <c r="D46" s="574">
        <v>549976.1870618592</v>
      </c>
      <c r="E46" s="574">
        <v>0</v>
      </c>
      <c r="F46" s="574">
        <v>0</v>
      </c>
      <c r="G46" s="574">
        <v>465257.11193266994</v>
      </c>
      <c r="H46" s="574">
        <v>0.22885219219</v>
      </c>
      <c r="I46" s="574">
        <v>0</v>
      </c>
      <c r="J46" s="574">
        <v>0</v>
      </c>
      <c r="K46" s="574">
        <v>659024.084589402</v>
      </c>
      <c r="L46" s="574">
        <v>-919481.10708686</v>
      </c>
      <c r="M46" s="625">
        <v>754776.5053492632</v>
      </c>
    </row>
    <row r="47" spans="1:13" s="101" customFormat="1" ht="12" customHeight="1">
      <c r="A47" s="862" t="s">
        <v>56</v>
      </c>
      <c r="B47" s="108"/>
      <c r="C47" s="574">
        <v>0</v>
      </c>
      <c r="D47" s="574">
        <v>0</v>
      </c>
      <c r="E47" s="574">
        <v>0</v>
      </c>
      <c r="F47" s="574">
        <v>0</v>
      </c>
      <c r="G47" s="574">
        <v>0</v>
      </c>
      <c r="H47" s="574">
        <v>0</v>
      </c>
      <c r="I47" s="574">
        <v>0</v>
      </c>
      <c r="J47" s="574">
        <v>0</v>
      </c>
      <c r="K47" s="574">
        <v>0</v>
      </c>
      <c r="L47" s="574">
        <v>-984436.65930474</v>
      </c>
      <c r="M47" s="625">
        <v>-984436.65930474</v>
      </c>
    </row>
    <row r="48" spans="1:13" s="101" customFormat="1" ht="12" customHeight="1">
      <c r="A48" s="862" t="s">
        <v>58</v>
      </c>
      <c r="B48" s="108"/>
      <c r="C48" s="574">
        <v>0</v>
      </c>
      <c r="D48" s="574">
        <v>549976.1870618592</v>
      </c>
      <c r="E48" s="574">
        <v>0</v>
      </c>
      <c r="F48" s="574">
        <v>0</v>
      </c>
      <c r="G48" s="574">
        <v>465257.11193266994</v>
      </c>
      <c r="H48" s="574">
        <v>0.22885219219</v>
      </c>
      <c r="I48" s="574">
        <v>0</v>
      </c>
      <c r="J48" s="574">
        <v>0</v>
      </c>
      <c r="K48" s="574">
        <v>659024.084589402</v>
      </c>
      <c r="L48" s="574">
        <v>0</v>
      </c>
      <c r="M48" s="625">
        <v>1674257.6124361232</v>
      </c>
    </row>
    <row r="49" spans="1:13" s="101" customFormat="1" ht="12" customHeight="1">
      <c r="A49" s="862" t="s">
        <v>79</v>
      </c>
      <c r="B49" s="108"/>
      <c r="C49" s="574">
        <v>0</v>
      </c>
      <c r="D49" s="574">
        <v>0</v>
      </c>
      <c r="E49" s="574">
        <v>0</v>
      </c>
      <c r="F49" s="574">
        <v>0</v>
      </c>
      <c r="G49" s="574">
        <v>0</v>
      </c>
      <c r="H49" s="574">
        <v>0</v>
      </c>
      <c r="I49" s="574">
        <v>0</v>
      </c>
      <c r="J49" s="574">
        <v>0</v>
      </c>
      <c r="K49" s="574">
        <v>0</v>
      </c>
      <c r="L49" s="574">
        <v>64955.55221788</v>
      </c>
      <c r="M49" s="625">
        <v>64955.55221788</v>
      </c>
    </row>
    <row r="50" spans="1:13" s="101" customFormat="1" ht="3" customHeight="1">
      <c r="A50" s="837"/>
      <c r="B50" s="108"/>
      <c r="C50" s="574"/>
      <c r="D50" s="574"/>
      <c r="E50" s="574"/>
      <c r="F50" s="574"/>
      <c r="G50" s="574"/>
      <c r="H50" s="574"/>
      <c r="I50" s="574"/>
      <c r="J50" s="574"/>
      <c r="K50" s="574"/>
      <c r="L50" s="574"/>
      <c r="M50" s="625"/>
    </row>
    <row r="51" spans="1:13" s="101" customFormat="1" ht="12" customHeight="1">
      <c r="A51" s="837" t="s">
        <v>176</v>
      </c>
      <c r="B51" s="108"/>
      <c r="C51" s="574">
        <v>0</v>
      </c>
      <c r="D51" s="574">
        <v>787182.01827401</v>
      </c>
      <c r="E51" s="574">
        <v>0</v>
      </c>
      <c r="F51" s="574">
        <v>0</v>
      </c>
      <c r="G51" s="574">
        <v>-465257.11193266994</v>
      </c>
      <c r="H51" s="574">
        <v>189597.2474061478</v>
      </c>
      <c r="I51" s="574">
        <v>0</v>
      </c>
      <c r="J51" s="574">
        <v>264517</v>
      </c>
      <c r="K51" s="574">
        <v>-659024.0835894019</v>
      </c>
      <c r="L51" s="574">
        <v>919481.10708686</v>
      </c>
      <c r="M51" s="625">
        <v>1036496.177244946</v>
      </c>
    </row>
    <row r="52" spans="1:13" s="101" customFormat="1" ht="12" customHeight="1">
      <c r="A52" s="862" t="s">
        <v>178</v>
      </c>
      <c r="B52" s="108"/>
      <c r="C52" s="574">
        <v>0</v>
      </c>
      <c r="D52" s="574">
        <v>0</v>
      </c>
      <c r="E52" s="574">
        <v>0</v>
      </c>
      <c r="F52" s="574">
        <v>0</v>
      </c>
      <c r="G52" s="574">
        <v>0</v>
      </c>
      <c r="H52" s="574">
        <v>0</v>
      </c>
      <c r="I52" s="574">
        <v>0</v>
      </c>
      <c r="J52" s="574">
        <v>264517</v>
      </c>
      <c r="K52" s="574">
        <v>0</v>
      </c>
      <c r="L52" s="574">
        <v>0</v>
      </c>
      <c r="M52" s="625">
        <v>264517</v>
      </c>
    </row>
    <row r="53" spans="1:13" s="101" customFormat="1" ht="12" customHeight="1">
      <c r="A53" s="862" t="s">
        <v>179</v>
      </c>
      <c r="B53" s="108"/>
      <c r="C53" s="574">
        <v>0</v>
      </c>
      <c r="D53" s="574">
        <v>1147384.2053358692</v>
      </c>
      <c r="E53" s="574">
        <v>0</v>
      </c>
      <c r="F53" s="574">
        <v>0</v>
      </c>
      <c r="G53" s="574">
        <v>0</v>
      </c>
      <c r="H53" s="574">
        <v>0</v>
      </c>
      <c r="I53" s="574">
        <v>0</v>
      </c>
      <c r="J53" s="574">
        <v>0</v>
      </c>
      <c r="K53" s="574">
        <v>0.001</v>
      </c>
      <c r="L53" s="574">
        <v>0</v>
      </c>
      <c r="M53" s="625">
        <v>1147384.2063358692</v>
      </c>
    </row>
    <row r="54" spans="1:13" s="101" customFormat="1" ht="12" customHeight="1">
      <c r="A54" s="862" t="s">
        <v>398</v>
      </c>
      <c r="B54" s="108"/>
      <c r="C54" s="574">
        <v>0</v>
      </c>
      <c r="D54" s="574">
        <v>218544</v>
      </c>
      <c r="E54" s="574">
        <v>0</v>
      </c>
      <c r="F54" s="574">
        <v>0</v>
      </c>
      <c r="G54" s="574">
        <v>0</v>
      </c>
      <c r="H54" s="574">
        <v>176189.03257732</v>
      </c>
      <c r="I54" s="574">
        <v>0</v>
      </c>
      <c r="J54" s="574">
        <v>0</v>
      </c>
      <c r="K54" s="574">
        <v>0</v>
      </c>
      <c r="L54" s="574">
        <v>0</v>
      </c>
      <c r="M54" s="625">
        <v>394733.03257732</v>
      </c>
    </row>
    <row r="55" spans="1:13" s="101" customFormat="1" ht="12" customHeight="1">
      <c r="A55" s="862" t="s">
        <v>12</v>
      </c>
      <c r="B55" s="108"/>
      <c r="C55" s="574">
        <v>0</v>
      </c>
      <c r="D55" s="574">
        <v>-28770</v>
      </c>
      <c r="E55" s="574">
        <v>0</v>
      </c>
      <c r="F55" s="574">
        <v>0</v>
      </c>
      <c r="G55" s="574">
        <v>0</v>
      </c>
      <c r="H55" s="574">
        <v>0</v>
      </c>
      <c r="I55" s="574">
        <v>0</v>
      </c>
      <c r="J55" s="574">
        <v>0</v>
      </c>
      <c r="K55" s="574">
        <v>0</v>
      </c>
      <c r="L55" s="574">
        <v>0</v>
      </c>
      <c r="M55" s="625">
        <v>-28770</v>
      </c>
    </row>
    <row r="56" spans="1:13" s="101" customFormat="1" ht="12" customHeight="1">
      <c r="A56" s="862" t="s">
        <v>181</v>
      </c>
      <c r="B56" s="108"/>
      <c r="C56" s="574">
        <v>0</v>
      </c>
      <c r="D56" s="574">
        <v>0</v>
      </c>
      <c r="E56" s="574">
        <v>0</v>
      </c>
      <c r="F56" s="574">
        <v>0</v>
      </c>
      <c r="G56" s="574">
        <v>0</v>
      </c>
      <c r="H56" s="574">
        <v>13408.443681019999</v>
      </c>
      <c r="I56" s="574">
        <v>0</v>
      </c>
      <c r="J56" s="574">
        <v>0</v>
      </c>
      <c r="K56" s="574">
        <v>0</v>
      </c>
      <c r="L56" s="574">
        <v>0</v>
      </c>
      <c r="M56" s="625">
        <v>13408.443681019999</v>
      </c>
    </row>
    <row r="57" spans="1:13" s="101" customFormat="1" ht="12" customHeight="1">
      <c r="A57" s="837" t="s">
        <v>88</v>
      </c>
      <c r="B57" s="108"/>
      <c r="C57" s="574">
        <v>0</v>
      </c>
      <c r="D57" s="574">
        <v>-549976.1870618592</v>
      </c>
      <c r="E57" s="574">
        <v>0</v>
      </c>
      <c r="F57" s="574">
        <v>0</v>
      </c>
      <c r="G57" s="574">
        <v>-465257.11193266994</v>
      </c>
      <c r="H57" s="574">
        <v>-0.22885219219</v>
      </c>
      <c r="I57" s="574">
        <v>0</v>
      </c>
      <c r="J57" s="574">
        <v>0</v>
      </c>
      <c r="K57" s="574">
        <v>-659024.084589402</v>
      </c>
      <c r="L57" s="574">
        <v>919481.10708686</v>
      </c>
      <c r="M57" s="625">
        <v>-754776.5053492632</v>
      </c>
    </row>
    <row r="58" spans="1:13" s="101" customFormat="1" ht="12" customHeight="1">
      <c r="A58" s="862" t="s">
        <v>56</v>
      </c>
      <c r="B58" s="108"/>
      <c r="C58" s="574">
        <v>0</v>
      </c>
      <c r="D58" s="574">
        <v>0</v>
      </c>
      <c r="E58" s="574">
        <v>0</v>
      </c>
      <c r="F58" s="574">
        <v>0</v>
      </c>
      <c r="G58" s="574">
        <v>0</v>
      </c>
      <c r="H58" s="574">
        <v>0</v>
      </c>
      <c r="I58" s="574">
        <v>0</v>
      </c>
      <c r="J58" s="574">
        <v>0</v>
      </c>
      <c r="K58" s="574">
        <v>0</v>
      </c>
      <c r="L58" s="574">
        <v>984436.65930474</v>
      </c>
      <c r="M58" s="625">
        <v>984436.65930474</v>
      </c>
    </row>
    <row r="59" spans="1:13" s="101" customFormat="1" ht="12" customHeight="1">
      <c r="A59" s="862" t="s">
        <v>80</v>
      </c>
      <c r="B59" s="108"/>
      <c r="C59" s="574">
        <v>0</v>
      </c>
      <c r="D59" s="574">
        <v>-549976.1870618592</v>
      </c>
      <c r="E59" s="574">
        <v>0</v>
      </c>
      <c r="F59" s="574">
        <v>0</v>
      </c>
      <c r="G59" s="574">
        <v>-465257.11193266994</v>
      </c>
      <c r="H59" s="574">
        <v>-0.22885219219</v>
      </c>
      <c r="I59" s="574">
        <v>0</v>
      </c>
      <c r="J59" s="574">
        <v>0</v>
      </c>
      <c r="K59" s="574">
        <v>-659024.084589402</v>
      </c>
      <c r="L59" s="574">
        <v>0</v>
      </c>
      <c r="M59" s="625">
        <v>-1674257.6124361232</v>
      </c>
    </row>
    <row r="60" spans="1:13" s="101" customFormat="1" ht="12" customHeight="1">
      <c r="A60" s="844" t="s">
        <v>79</v>
      </c>
      <c r="B60" s="173"/>
      <c r="C60" s="744">
        <v>0</v>
      </c>
      <c r="D60" s="744">
        <v>0</v>
      </c>
      <c r="E60" s="744">
        <v>0</v>
      </c>
      <c r="F60" s="744">
        <v>0</v>
      </c>
      <c r="G60" s="744">
        <v>0</v>
      </c>
      <c r="H60" s="744">
        <v>0</v>
      </c>
      <c r="I60" s="744">
        <v>0</v>
      </c>
      <c r="J60" s="744">
        <v>0</v>
      </c>
      <c r="K60" s="744">
        <v>0</v>
      </c>
      <c r="L60" s="744">
        <v>-64955.55221788</v>
      </c>
      <c r="M60" s="745">
        <v>-64955.55221788</v>
      </c>
    </row>
    <row r="61" spans="1:13" s="209" customFormat="1" ht="9.75" customHeight="1">
      <c r="A61" s="807"/>
      <c r="B61" s="206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51" t="s">
        <v>478</v>
      </c>
    </row>
    <row r="62" spans="1:13" s="209" customFormat="1" ht="12" customHeight="1">
      <c r="A62" s="807"/>
      <c r="B62" s="206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</row>
    <row r="63" spans="1:13" s="209" customFormat="1" ht="12" customHeight="1">
      <c r="A63" s="807"/>
      <c r="B63" s="206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</row>
    <row r="64" spans="1:13" s="209" customFormat="1" ht="12" customHeight="1">
      <c r="A64" s="807"/>
      <c r="B64" s="206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</row>
    <row r="65" spans="1:13" s="209" customFormat="1" ht="12" customHeight="1">
      <c r="A65" s="807"/>
      <c r="B65" s="206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</row>
    <row r="66" spans="1:13" s="209" customFormat="1" ht="12" customHeight="1">
      <c r="A66" s="808"/>
      <c r="C66" s="303"/>
      <c r="D66" s="303"/>
      <c r="E66" s="303"/>
      <c r="F66" s="303"/>
      <c r="G66" s="303"/>
      <c r="H66" s="303"/>
      <c r="I66" s="1"/>
      <c r="J66" s="1"/>
      <c r="K66" s="1"/>
      <c r="L66" s="1"/>
      <c r="M66" s="1"/>
    </row>
    <row r="67" spans="1:13" s="209" customFormat="1" ht="12" customHeight="1">
      <c r="A67" s="808"/>
      <c r="C67" s="303"/>
      <c r="D67" s="303"/>
      <c r="E67" s="303"/>
      <c r="F67" s="303"/>
      <c r="G67" s="303"/>
      <c r="H67" s="303"/>
      <c r="I67" s="884"/>
      <c r="J67" s="1"/>
      <c r="K67" s="1"/>
      <c r="L67" s="1"/>
      <c r="M67" s="1"/>
    </row>
    <row r="68" spans="1:13" s="209" customFormat="1" ht="12" customHeight="1">
      <c r="A68" s="808"/>
      <c r="C68" s="303"/>
      <c r="D68" s="303"/>
      <c r="E68" s="303"/>
      <c r="F68" s="303"/>
      <c r="G68" s="303"/>
      <c r="H68" s="303"/>
      <c r="I68" s="884"/>
      <c r="J68" s="1"/>
      <c r="K68" s="1"/>
      <c r="L68" s="1"/>
      <c r="M68" s="1"/>
    </row>
    <row r="69" spans="1:13" s="209" customFormat="1" ht="12" customHeight="1">
      <c r="A69" s="808"/>
      <c r="C69" s="303"/>
      <c r="D69" s="303"/>
      <c r="E69" s="303"/>
      <c r="F69" s="303"/>
      <c r="G69" s="303"/>
      <c r="H69" s="303"/>
      <c r="I69" s="884"/>
      <c r="J69" s="1"/>
      <c r="K69" s="1"/>
      <c r="L69" s="1"/>
      <c r="M69" s="1"/>
    </row>
    <row r="70" spans="1:13" s="209" customFormat="1" ht="12" customHeight="1">
      <c r="A70" s="808"/>
      <c r="C70" s="303"/>
      <c r="D70" s="303"/>
      <c r="E70" s="303"/>
      <c r="F70" s="303"/>
      <c r="G70" s="303"/>
      <c r="H70" s="303"/>
      <c r="I70" s="884"/>
      <c r="J70" s="1"/>
      <c r="K70" s="1"/>
      <c r="L70" s="1"/>
      <c r="M70" s="1"/>
    </row>
    <row r="71" spans="1:13" s="209" customFormat="1" ht="12" customHeight="1">
      <c r="A71" s="808"/>
      <c r="C71" s="303"/>
      <c r="D71" s="303"/>
      <c r="E71" s="303"/>
      <c r="F71" s="303"/>
      <c r="G71" s="303"/>
      <c r="H71" s="303"/>
      <c r="I71" s="884"/>
      <c r="J71" s="1"/>
      <c r="K71" s="1"/>
      <c r="L71" s="1"/>
      <c r="M71" s="1"/>
    </row>
    <row r="72" spans="1:13" s="209" customFormat="1" ht="12" customHeight="1">
      <c r="A72" s="808"/>
      <c r="C72" s="303"/>
      <c r="D72" s="303"/>
      <c r="E72" s="303"/>
      <c r="F72" s="303"/>
      <c r="G72" s="303"/>
      <c r="H72" s="303"/>
      <c r="I72" s="884"/>
      <c r="J72" s="1"/>
      <c r="K72" s="1"/>
      <c r="L72" s="1"/>
      <c r="M72" s="1"/>
    </row>
    <row r="73" spans="1:13" s="209" customFormat="1" ht="12" customHeight="1">
      <c r="A73" s="808"/>
      <c r="C73" s="303"/>
      <c r="D73" s="303"/>
      <c r="E73" s="303"/>
      <c r="F73" s="303"/>
      <c r="G73" s="303"/>
      <c r="H73" s="303"/>
      <c r="I73" s="884"/>
      <c r="J73" s="1"/>
      <c r="K73" s="1"/>
      <c r="L73" s="1"/>
      <c r="M73" s="1"/>
    </row>
    <row r="74" spans="1:13" s="209" customFormat="1" ht="12" customHeight="1">
      <c r="A74" s="808"/>
      <c r="C74" s="303"/>
      <c r="D74" s="303"/>
      <c r="E74" s="303"/>
      <c r="F74" s="303"/>
      <c r="G74" s="303"/>
      <c r="H74" s="303"/>
      <c r="I74" s="884"/>
      <c r="J74" s="1"/>
      <c r="K74" s="1"/>
      <c r="L74" s="1"/>
      <c r="M74" s="1"/>
    </row>
    <row r="75" spans="1:13" s="209" customFormat="1" ht="12" customHeight="1">
      <c r="A75" s="808"/>
      <c r="C75" s="303"/>
      <c r="D75" s="303"/>
      <c r="E75" s="303"/>
      <c r="F75" s="303"/>
      <c r="G75" s="303"/>
      <c r="H75" s="303"/>
      <c r="I75" s="884"/>
      <c r="J75" s="1"/>
      <c r="K75" s="1"/>
      <c r="L75" s="1"/>
      <c r="M75" s="1"/>
    </row>
    <row r="76" spans="1:13" s="209" customFormat="1" ht="12" customHeight="1">
      <c r="A76" s="808"/>
      <c r="C76" s="303"/>
      <c r="D76" s="303"/>
      <c r="E76" s="303"/>
      <c r="F76" s="303"/>
      <c r="G76" s="303"/>
      <c r="H76" s="303"/>
      <c r="I76" s="884"/>
      <c r="J76" s="1"/>
      <c r="K76" s="1"/>
      <c r="L76" s="1"/>
      <c r="M76" s="1"/>
    </row>
    <row r="77" spans="1:13" s="209" customFormat="1" ht="12" customHeight="1">
      <c r="A77" s="808"/>
      <c r="C77" s="303"/>
      <c r="D77" s="303"/>
      <c r="E77" s="303"/>
      <c r="F77" s="303"/>
      <c r="G77" s="303"/>
      <c r="H77" s="303"/>
      <c r="I77" s="884"/>
      <c r="J77" s="1"/>
      <c r="K77" s="1"/>
      <c r="L77" s="1"/>
      <c r="M77" s="1"/>
    </row>
    <row r="78" spans="1:13" s="209" customFormat="1" ht="12" customHeight="1">
      <c r="A78" s="808"/>
      <c r="C78" s="303"/>
      <c r="D78" s="303"/>
      <c r="E78" s="303"/>
      <c r="F78" s="303"/>
      <c r="G78" s="303"/>
      <c r="H78" s="303"/>
      <c r="I78" s="884"/>
      <c r="J78" s="1"/>
      <c r="K78" s="1"/>
      <c r="L78" s="1"/>
      <c r="M78" s="1"/>
    </row>
    <row r="79" spans="1:13" s="209" customFormat="1" ht="12" customHeight="1">
      <c r="A79" s="808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</row>
    <row r="80" spans="1:13" s="209" customFormat="1" ht="12" customHeight="1">
      <c r="A80" s="808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</row>
    <row r="81" spans="1:13" s="209" customFormat="1" ht="12" customHeight="1">
      <c r="A81" s="808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</row>
    <row r="82" spans="1:13" s="209" customFormat="1" ht="12" customHeight="1">
      <c r="A82" s="808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</row>
    <row r="83" spans="1:13" s="209" customFormat="1" ht="12" customHeight="1">
      <c r="A83" s="808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</row>
    <row r="84" spans="1:13" s="209" customFormat="1" ht="12" customHeight="1">
      <c r="A84" s="808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</row>
    <row r="85" spans="1:13" s="209" customFormat="1" ht="12" customHeight="1">
      <c r="A85" s="808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</row>
    <row r="86" spans="1:13" s="209" customFormat="1" ht="12" customHeight="1">
      <c r="A86" s="808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</row>
    <row r="87" s="209" customFormat="1" ht="12" customHeight="1">
      <c r="A87" s="808"/>
    </row>
    <row r="88" s="209" customFormat="1" ht="12" customHeight="1">
      <c r="A88" s="808"/>
    </row>
    <row r="89" s="209" customFormat="1" ht="12" customHeight="1">
      <c r="A89" s="808"/>
    </row>
    <row r="90" s="209" customFormat="1" ht="12" customHeight="1">
      <c r="A90" s="808"/>
    </row>
    <row r="91" s="209" customFormat="1" ht="12" customHeight="1">
      <c r="A91" s="808"/>
    </row>
    <row r="92" s="209" customFormat="1" ht="12" customHeight="1">
      <c r="A92" s="808"/>
    </row>
    <row r="93" s="209" customFormat="1" ht="12" customHeight="1">
      <c r="A93" s="808"/>
    </row>
    <row r="94" s="209" customFormat="1" ht="12" customHeight="1">
      <c r="A94" s="808"/>
    </row>
    <row r="95" s="209" customFormat="1" ht="12" customHeight="1">
      <c r="A95" s="808"/>
    </row>
    <row r="96" s="209" customFormat="1" ht="12" customHeight="1">
      <c r="A96" s="808"/>
    </row>
    <row r="97" s="209" customFormat="1" ht="12" customHeight="1">
      <c r="A97" s="808"/>
    </row>
    <row r="98" s="209" customFormat="1" ht="12" customHeight="1">
      <c r="A98" s="808"/>
    </row>
    <row r="99" s="209" customFormat="1" ht="12" customHeight="1">
      <c r="A99" s="808"/>
    </row>
    <row r="100" s="209" customFormat="1" ht="12" customHeight="1">
      <c r="A100" s="808"/>
    </row>
    <row r="101" s="209" customFormat="1" ht="12" customHeight="1">
      <c r="A101" s="808"/>
    </row>
    <row r="102" s="209" customFormat="1" ht="12" customHeight="1">
      <c r="A102" s="808"/>
    </row>
    <row r="103" s="209" customFormat="1" ht="12" customHeight="1">
      <c r="A103" s="808"/>
    </row>
    <row r="104" s="209" customFormat="1" ht="12" customHeight="1">
      <c r="A104" s="808"/>
    </row>
    <row r="105" s="209" customFormat="1" ht="12" customHeight="1">
      <c r="A105" s="808"/>
    </row>
    <row r="106" s="209" customFormat="1" ht="12" customHeight="1">
      <c r="A106" s="808"/>
    </row>
    <row r="107" s="209" customFormat="1" ht="12" customHeight="1">
      <c r="A107" s="808"/>
    </row>
    <row r="108" s="209" customFormat="1" ht="12" customHeight="1">
      <c r="A108" s="808"/>
    </row>
    <row r="109" s="209" customFormat="1" ht="12" customHeight="1">
      <c r="A109" s="808"/>
    </row>
    <row r="110" s="209" customFormat="1" ht="12" customHeight="1">
      <c r="A110" s="808"/>
    </row>
    <row r="111" s="209" customFormat="1" ht="12" customHeight="1">
      <c r="A111" s="808"/>
    </row>
    <row r="112" s="209" customFormat="1" ht="12" customHeight="1">
      <c r="A112" s="808"/>
    </row>
    <row r="113" s="209" customFormat="1" ht="12" customHeight="1">
      <c r="A113" s="808"/>
    </row>
    <row r="114" s="209" customFormat="1" ht="12" customHeight="1">
      <c r="A114" s="808"/>
    </row>
    <row r="115" s="209" customFormat="1" ht="12" customHeight="1">
      <c r="A115" s="808"/>
    </row>
    <row r="116" s="209" customFormat="1" ht="12" customHeight="1">
      <c r="A116" s="808"/>
    </row>
    <row r="117" s="209" customFormat="1" ht="12" customHeight="1">
      <c r="A117" s="808"/>
    </row>
    <row r="118" s="209" customFormat="1" ht="12" customHeight="1">
      <c r="A118" s="808"/>
    </row>
    <row r="119" s="209" customFormat="1" ht="12" customHeight="1">
      <c r="A119" s="808"/>
    </row>
    <row r="120" s="209" customFormat="1" ht="12" customHeight="1">
      <c r="A120" s="808"/>
    </row>
    <row r="121" s="209" customFormat="1" ht="12" customHeight="1">
      <c r="A121" s="808"/>
    </row>
    <row r="122" s="209" customFormat="1" ht="12" customHeight="1">
      <c r="A122" s="808"/>
    </row>
    <row r="123" s="209" customFormat="1" ht="12" customHeight="1">
      <c r="A123" s="808"/>
    </row>
    <row r="124" s="209" customFormat="1" ht="12" customHeight="1">
      <c r="A124" s="808"/>
    </row>
    <row r="125" s="209" customFormat="1" ht="12" customHeight="1">
      <c r="A125" s="808"/>
    </row>
    <row r="126" s="209" customFormat="1" ht="12" customHeight="1">
      <c r="A126" s="808"/>
    </row>
    <row r="127" s="209" customFormat="1" ht="12" customHeight="1">
      <c r="A127" s="808"/>
    </row>
    <row r="128" s="209" customFormat="1" ht="12" customHeight="1">
      <c r="A128" s="808"/>
    </row>
    <row r="129" s="209" customFormat="1" ht="12" customHeight="1">
      <c r="A129" s="808"/>
    </row>
    <row r="130" s="209" customFormat="1" ht="12" customHeight="1">
      <c r="A130" s="808"/>
    </row>
    <row r="131" s="209" customFormat="1" ht="12" customHeight="1">
      <c r="A131" s="808"/>
    </row>
    <row r="132" s="209" customFormat="1" ht="12" customHeight="1">
      <c r="A132" s="808"/>
    </row>
    <row r="133" s="209" customFormat="1" ht="12" customHeight="1">
      <c r="A133" s="808"/>
    </row>
    <row r="134" s="209" customFormat="1" ht="12" customHeight="1">
      <c r="A134" s="808"/>
    </row>
    <row r="135" s="209" customFormat="1" ht="12" customHeight="1">
      <c r="A135" s="808"/>
    </row>
    <row r="136" s="209" customFormat="1" ht="12" customHeight="1">
      <c r="A136" s="808"/>
    </row>
    <row r="137" s="209" customFormat="1" ht="12" customHeight="1">
      <c r="A137" s="808"/>
    </row>
    <row r="138" s="209" customFormat="1" ht="12" customHeight="1">
      <c r="A138" s="808"/>
    </row>
    <row r="139" s="209" customFormat="1" ht="12" customHeight="1">
      <c r="A139" s="808"/>
    </row>
    <row r="140" s="209" customFormat="1" ht="12" customHeight="1">
      <c r="A140" s="808"/>
    </row>
    <row r="141" s="209" customFormat="1" ht="12" customHeight="1">
      <c r="A141" s="808"/>
    </row>
    <row r="142" s="209" customFormat="1" ht="12" customHeight="1">
      <c r="A142" s="808"/>
    </row>
    <row r="143" s="209" customFormat="1" ht="12" customHeight="1">
      <c r="A143" s="808"/>
    </row>
    <row r="144" s="209" customFormat="1" ht="12" customHeight="1">
      <c r="A144" s="808"/>
    </row>
    <row r="145" s="209" customFormat="1" ht="12" customHeight="1">
      <c r="A145" s="808"/>
    </row>
    <row r="146" s="209" customFormat="1" ht="12" customHeight="1">
      <c r="A146" s="808"/>
    </row>
    <row r="147" s="209" customFormat="1" ht="12" customHeight="1">
      <c r="A147" s="808"/>
    </row>
    <row r="148" s="209" customFormat="1" ht="12" customHeight="1">
      <c r="A148" s="808"/>
    </row>
    <row r="149" s="209" customFormat="1" ht="12" customHeight="1">
      <c r="A149" s="808"/>
    </row>
    <row r="150" s="209" customFormat="1" ht="12" customHeight="1">
      <c r="A150" s="808"/>
    </row>
    <row r="151" s="209" customFormat="1" ht="12" customHeight="1">
      <c r="A151" s="808"/>
    </row>
    <row r="152" s="209" customFormat="1" ht="12" customHeight="1">
      <c r="A152" s="808"/>
    </row>
    <row r="153" s="209" customFormat="1" ht="12" customHeight="1">
      <c r="A153" s="808"/>
    </row>
    <row r="154" s="209" customFormat="1" ht="12" customHeight="1">
      <c r="A154" s="808"/>
    </row>
    <row r="155" s="209" customFormat="1" ht="12" customHeight="1">
      <c r="A155" s="808"/>
    </row>
    <row r="156" s="209" customFormat="1" ht="12" customHeight="1">
      <c r="A156" s="808"/>
    </row>
    <row r="157" s="209" customFormat="1" ht="12" customHeight="1">
      <c r="A157" s="808"/>
    </row>
    <row r="158" s="209" customFormat="1" ht="12" customHeight="1">
      <c r="A158" s="808"/>
    </row>
    <row r="159" s="209" customFormat="1" ht="12" customHeight="1">
      <c r="A159" s="808"/>
    </row>
    <row r="160" s="209" customFormat="1" ht="12" customHeight="1">
      <c r="A160" s="808"/>
    </row>
    <row r="161" s="209" customFormat="1" ht="12" customHeight="1">
      <c r="A161" s="808"/>
    </row>
    <row r="162" s="209" customFormat="1" ht="12" customHeight="1">
      <c r="A162" s="808"/>
    </row>
    <row r="163" s="209" customFormat="1" ht="12" customHeight="1">
      <c r="A163" s="808"/>
    </row>
    <row r="164" s="209" customFormat="1" ht="12" customHeight="1">
      <c r="A164" s="808"/>
    </row>
    <row r="165" s="209" customFormat="1" ht="12" customHeight="1">
      <c r="A165" s="808"/>
    </row>
    <row r="166" s="209" customFormat="1" ht="12" customHeight="1">
      <c r="A166" s="808"/>
    </row>
    <row r="167" s="209" customFormat="1" ht="12" customHeight="1">
      <c r="A167" s="808"/>
    </row>
    <row r="168" s="209" customFormat="1" ht="12" customHeight="1">
      <c r="A168" s="808"/>
    </row>
    <row r="169" s="209" customFormat="1" ht="12" customHeight="1">
      <c r="A169" s="808"/>
    </row>
    <row r="170" s="209" customFormat="1" ht="12" customHeight="1">
      <c r="A170" s="808"/>
    </row>
    <row r="171" s="209" customFormat="1" ht="12" customHeight="1">
      <c r="A171" s="808"/>
    </row>
    <row r="172" s="209" customFormat="1" ht="12" customHeight="1">
      <c r="A172" s="808"/>
    </row>
    <row r="173" s="209" customFormat="1" ht="12" customHeight="1">
      <c r="A173" s="808"/>
    </row>
    <row r="174" s="209" customFormat="1" ht="12" customHeight="1">
      <c r="A174" s="808"/>
    </row>
  </sheetData>
  <sheetProtection/>
  <conditionalFormatting sqref="C5:C6">
    <cfRule type="expression" priority="1" dxfId="98" stopIfTrue="1">
      <formula>$D$8="Dezembro"</formula>
    </cfRule>
  </conditionalFormatting>
  <conditionalFormatting sqref="D5:D6 D8:L8">
    <cfRule type="expression" priority="2" dxfId="98" stopIfTrue="1">
      <formula>$G$8="Janeiro"</formula>
    </cfRule>
  </conditionalFormatting>
  <printOptions/>
  <pageMargins left="0.4724409448818898" right="0.2755905511811024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6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12.28125" style="807" customWidth="1"/>
    <col min="2" max="2" width="8.421875" style="206" customWidth="1"/>
    <col min="3" max="3" width="6.421875" style="206" customWidth="1"/>
    <col min="4" max="4" width="6.28125" style="206" customWidth="1"/>
    <col min="5" max="5" width="5.7109375" style="206" customWidth="1"/>
    <col min="6" max="6" width="6.421875" style="206" customWidth="1"/>
    <col min="7" max="8" width="5.8515625" style="206" customWidth="1"/>
    <col min="9" max="9" width="7.7109375" style="206" customWidth="1"/>
    <col min="10" max="10" width="5.7109375" style="206" customWidth="1"/>
    <col min="11" max="11" width="6.8515625" style="206" customWidth="1"/>
    <col min="12" max="12" width="5.7109375" style="206" customWidth="1"/>
    <col min="13" max="13" width="6.421875" style="206" customWidth="1"/>
    <col min="14" max="16384" width="13.00390625" style="206" customWidth="1"/>
  </cols>
  <sheetData>
    <row r="1" spans="1:13" s="207" customFormat="1" ht="21" customHeight="1">
      <c r="A1" s="878" t="s">
        <v>563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3"/>
    </row>
    <row r="2" spans="1:13" s="207" customFormat="1" ht="16.5" customHeight="1">
      <c r="A2" s="813"/>
      <c r="B2" s="337" t="s">
        <v>123</v>
      </c>
      <c r="C2" s="413"/>
      <c r="D2" s="413"/>
      <c r="E2" s="413"/>
      <c r="F2" s="413"/>
      <c r="G2" s="236"/>
      <c r="H2" s="236"/>
      <c r="I2" s="236"/>
      <c r="J2" s="236"/>
      <c r="K2" s="236"/>
      <c r="L2" s="236"/>
      <c r="M2" s="238"/>
    </row>
    <row r="3" spans="1:13" s="207" customFormat="1" ht="13.5" customHeight="1">
      <c r="A3" s="813"/>
      <c r="B3" s="413"/>
      <c r="C3" s="413"/>
      <c r="D3" s="413"/>
      <c r="E3" s="413"/>
      <c r="F3" s="413"/>
      <c r="G3" s="236"/>
      <c r="H3" s="236"/>
      <c r="I3" s="236"/>
      <c r="J3" s="236"/>
      <c r="K3" s="236"/>
      <c r="L3" s="236"/>
      <c r="M3" s="238"/>
    </row>
    <row r="4" spans="1:13" ht="12.75" customHeight="1">
      <c r="A4" s="832"/>
      <c r="B4" s="234"/>
      <c r="C4" s="333"/>
      <c r="D4" s="235"/>
      <c r="E4" s="235"/>
      <c r="F4" s="235"/>
      <c r="G4" s="234"/>
      <c r="H4" s="234"/>
      <c r="I4" s="234"/>
      <c r="J4" s="236"/>
      <c r="K4" s="237"/>
      <c r="L4" s="236"/>
      <c r="M4" s="313" t="s">
        <v>124</v>
      </c>
    </row>
    <row r="5" spans="1:13" s="101" customFormat="1" ht="11.25" customHeight="1">
      <c r="A5" s="836" t="s">
        <v>131</v>
      </c>
      <c r="B5" s="105"/>
      <c r="C5" s="295">
        <v>2018</v>
      </c>
      <c r="D5" s="295" t="s">
        <v>322</v>
      </c>
      <c r="E5" s="295"/>
      <c r="F5" s="71"/>
      <c r="G5" s="71"/>
      <c r="H5" s="71"/>
      <c r="I5" s="71"/>
      <c r="J5" s="71"/>
      <c r="K5" s="71"/>
      <c r="L5" s="71"/>
      <c r="M5" s="63"/>
    </row>
    <row r="6" spans="1:13" s="101" customFormat="1" ht="11.25" customHeight="1">
      <c r="A6" s="338"/>
      <c r="B6" s="108"/>
      <c r="C6" s="111"/>
      <c r="D6" s="111"/>
      <c r="E6" s="111"/>
      <c r="F6" s="98"/>
      <c r="G6" s="98"/>
      <c r="H6" s="98"/>
      <c r="I6" s="98"/>
      <c r="J6" s="98"/>
      <c r="K6" s="98"/>
      <c r="L6" s="98"/>
      <c r="M6" s="64"/>
    </row>
    <row r="7" spans="1:13" s="101" customFormat="1" ht="11.25" customHeight="1">
      <c r="A7" s="338"/>
      <c r="B7" s="108"/>
      <c r="C7" s="72" t="s">
        <v>324</v>
      </c>
      <c r="D7" s="71"/>
      <c r="E7" s="71"/>
      <c r="F7" s="71"/>
      <c r="G7" s="71"/>
      <c r="H7" s="71"/>
      <c r="I7" s="71"/>
      <c r="J7" s="71"/>
      <c r="K7" s="71"/>
      <c r="L7" s="71"/>
      <c r="M7" s="374"/>
    </row>
    <row r="8" spans="1:13" s="101" customFormat="1" ht="11.25" customHeight="1">
      <c r="A8" s="837"/>
      <c r="B8" s="108"/>
      <c r="C8" s="411"/>
      <c r="D8" s="111"/>
      <c r="E8" s="111"/>
      <c r="F8" s="111"/>
      <c r="G8" s="111"/>
      <c r="H8" s="111"/>
      <c r="I8" s="111"/>
      <c r="J8" s="111"/>
      <c r="K8" s="111"/>
      <c r="L8" s="111"/>
      <c r="M8" s="378"/>
    </row>
    <row r="9" spans="1:13" s="208" customFormat="1" ht="11.25" customHeight="1">
      <c r="A9" s="880"/>
      <c r="B9" s="243"/>
      <c r="C9" s="241" t="s">
        <v>203</v>
      </c>
      <c r="D9" s="241"/>
      <c r="E9" s="241"/>
      <c r="F9" s="241"/>
      <c r="G9" s="241"/>
      <c r="H9" s="241"/>
      <c r="I9" s="241"/>
      <c r="J9" s="241"/>
      <c r="K9" s="241"/>
      <c r="L9" s="241"/>
      <c r="M9" s="242" t="s">
        <v>129</v>
      </c>
    </row>
    <row r="10" spans="1:13" s="208" customFormat="1" ht="11.25" customHeight="1">
      <c r="A10" s="816"/>
      <c r="B10" s="243"/>
      <c r="C10" s="245"/>
      <c r="D10" s="246"/>
      <c r="E10" s="246"/>
      <c r="F10" s="246"/>
      <c r="G10" s="247"/>
      <c r="H10" s="247"/>
      <c r="I10" s="247"/>
      <c r="J10" s="247"/>
      <c r="K10" s="247"/>
      <c r="L10" s="247"/>
      <c r="M10" s="249"/>
    </row>
    <row r="11" spans="1:13" s="208" customFormat="1" ht="11.25" customHeight="1">
      <c r="A11" s="816"/>
      <c r="B11" s="243"/>
      <c r="C11" s="241" t="s">
        <v>332</v>
      </c>
      <c r="D11" s="352" t="s">
        <v>334</v>
      </c>
      <c r="E11" s="355" t="s">
        <v>335</v>
      </c>
      <c r="F11" s="355" t="s">
        <v>336</v>
      </c>
      <c r="G11" s="355" t="s">
        <v>5</v>
      </c>
      <c r="H11" s="355" t="s">
        <v>158</v>
      </c>
      <c r="I11" s="355" t="s">
        <v>534</v>
      </c>
      <c r="J11" s="355" t="s">
        <v>338</v>
      </c>
      <c r="K11" s="355" t="s">
        <v>305</v>
      </c>
      <c r="L11" s="355" t="s">
        <v>159</v>
      </c>
      <c r="M11" s="251"/>
    </row>
    <row r="12" spans="1:13" s="208" customFormat="1" ht="11.25" customHeight="1">
      <c r="A12" s="816"/>
      <c r="B12" s="243"/>
      <c r="C12" s="409"/>
      <c r="D12" s="371"/>
      <c r="E12" s="372"/>
      <c r="F12" s="372"/>
      <c r="G12" s="372"/>
      <c r="H12" s="372"/>
      <c r="I12" s="372"/>
      <c r="J12" s="372" t="s">
        <v>6</v>
      </c>
      <c r="K12" s="372"/>
      <c r="L12" s="372"/>
      <c r="M12" s="251"/>
    </row>
    <row r="13" spans="1:13" s="208" customFormat="1" ht="11.25" customHeight="1">
      <c r="A13" s="881"/>
      <c r="B13" s="65"/>
      <c r="C13" s="382"/>
      <c r="D13" s="371"/>
      <c r="E13" s="372"/>
      <c r="F13" s="372"/>
      <c r="G13" s="372"/>
      <c r="H13" s="372"/>
      <c r="I13" s="372"/>
      <c r="J13" s="372" t="s">
        <v>7</v>
      </c>
      <c r="K13" s="372"/>
      <c r="L13" s="372"/>
      <c r="M13" s="66"/>
    </row>
    <row r="14" spans="1:13" s="208" customFormat="1" ht="4.5" customHeight="1">
      <c r="A14" s="882"/>
      <c r="B14" s="67"/>
      <c r="C14" s="255"/>
      <c r="D14" s="256"/>
      <c r="E14" s="256"/>
      <c r="F14" s="256"/>
      <c r="G14" s="256"/>
      <c r="H14" s="256"/>
      <c r="I14" s="256"/>
      <c r="J14" s="256"/>
      <c r="K14" s="256"/>
      <c r="L14" s="256"/>
      <c r="M14" s="68"/>
    </row>
    <row r="15" spans="1:13" s="317" customFormat="1" ht="12.75" customHeight="1">
      <c r="A15" s="862" t="s">
        <v>184</v>
      </c>
      <c r="B15" s="108"/>
      <c r="C15" s="573">
        <v>29692.448627818732</v>
      </c>
      <c r="D15" s="573">
        <v>102.76617941183213</v>
      </c>
      <c r="E15" s="573">
        <v>77.82417776</v>
      </c>
      <c r="F15" s="573">
        <v>9146.20391201546</v>
      </c>
      <c r="G15" s="573">
        <v>517618.64621780993</v>
      </c>
      <c r="H15" s="573">
        <v>7359.09366288</v>
      </c>
      <c r="I15" s="573">
        <v>55622.22093829</v>
      </c>
      <c r="J15" s="573">
        <v>-5137.9236936199995</v>
      </c>
      <c r="K15" s="573">
        <v>7007.1198402987075</v>
      </c>
      <c r="L15" s="575">
        <v>0</v>
      </c>
      <c r="M15" s="626">
        <v>621488.3998626646</v>
      </c>
    </row>
    <row r="16" spans="1:13" s="317" customFormat="1" ht="12.75" customHeight="1">
      <c r="A16" s="862" t="s">
        <v>384</v>
      </c>
      <c r="B16" s="108"/>
      <c r="C16" s="574">
        <v>0</v>
      </c>
      <c r="D16" s="574">
        <v>0</v>
      </c>
      <c r="E16" s="574">
        <v>0</v>
      </c>
      <c r="F16" s="574">
        <v>103.48964054000001</v>
      </c>
      <c r="G16" s="574">
        <v>514549.9479600699</v>
      </c>
      <c r="H16" s="574">
        <v>0</v>
      </c>
      <c r="I16" s="574">
        <v>0</v>
      </c>
      <c r="J16" s="574">
        <v>0</v>
      </c>
      <c r="K16" s="574">
        <v>0</v>
      </c>
      <c r="L16" s="574">
        <v>0</v>
      </c>
      <c r="M16" s="625">
        <v>514653.4376006099</v>
      </c>
    </row>
    <row r="17" spans="1:13" s="317" customFormat="1" ht="12.75" customHeight="1">
      <c r="A17" s="862" t="s">
        <v>373</v>
      </c>
      <c r="B17" s="108"/>
      <c r="C17" s="574">
        <v>0</v>
      </c>
      <c r="D17" s="574">
        <v>0</v>
      </c>
      <c r="E17" s="574">
        <v>0</v>
      </c>
      <c r="F17" s="574">
        <v>5180.24758899</v>
      </c>
      <c r="G17" s="574">
        <v>0</v>
      </c>
      <c r="H17" s="574">
        <v>0</v>
      </c>
      <c r="I17" s="574">
        <v>0</v>
      </c>
      <c r="J17" s="574">
        <v>0</v>
      </c>
      <c r="K17" s="574">
        <v>0</v>
      </c>
      <c r="L17" s="574">
        <v>0</v>
      </c>
      <c r="M17" s="625">
        <v>5180.24758899</v>
      </c>
    </row>
    <row r="18" spans="1:13" s="317" customFormat="1" ht="12.75" customHeight="1">
      <c r="A18" s="862" t="s">
        <v>8</v>
      </c>
      <c r="B18" s="108"/>
      <c r="C18" s="574">
        <v>2950.286928384107</v>
      </c>
      <c r="D18" s="574">
        <v>0</v>
      </c>
      <c r="E18" s="574">
        <v>0</v>
      </c>
      <c r="F18" s="574">
        <v>0</v>
      </c>
      <c r="G18" s="574">
        <v>0</v>
      </c>
      <c r="H18" s="574">
        <v>0</v>
      </c>
      <c r="I18" s="574">
        <v>0</v>
      </c>
      <c r="J18" s="574">
        <v>0</v>
      </c>
      <c r="K18" s="574">
        <v>0</v>
      </c>
      <c r="L18" s="574">
        <v>0</v>
      </c>
      <c r="M18" s="625">
        <v>2950.286928384107</v>
      </c>
    </row>
    <row r="19" spans="1:13" s="317" customFormat="1" ht="12.75" customHeight="1">
      <c r="A19" s="839" t="s">
        <v>211</v>
      </c>
      <c r="B19" s="108"/>
      <c r="C19" s="574">
        <v>26742.161699434626</v>
      </c>
      <c r="D19" s="574">
        <v>37583.445962981794</v>
      </c>
      <c r="E19" s="574">
        <v>0</v>
      </c>
      <c r="F19" s="574">
        <v>0</v>
      </c>
      <c r="G19" s="574">
        <v>3068.6982577399995</v>
      </c>
      <c r="H19" s="574">
        <v>7359.09366288</v>
      </c>
      <c r="I19" s="574">
        <v>55622.22093829</v>
      </c>
      <c r="J19" s="574">
        <v>0</v>
      </c>
      <c r="K19" s="574">
        <v>7007.1198402987075</v>
      </c>
      <c r="L19" s="574">
        <v>0</v>
      </c>
      <c r="M19" s="625">
        <v>137382.74036162512</v>
      </c>
    </row>
    <row r="20" spans="1:13" s="317" customFormat="1" ht="12.75" customHeight="1">
      <c r="A20" s="839" t="s">
        <v>10</v>
      </c>
      <c r="B20" s="108"/>
      <c r="C20" s="574">
        <v>0</v>
      </c>
      <c r="D20" s="574">
        <v>18164.89241542</v>
      </c>
      <c r="E20" s="574">
        <v>77.82417776</v>
      </c>
      <c r="F20" s="574">
        <v>3862.46668248546</v>
      </c>
      <c r="G20" s="574">
        <v>0</v>
      </c>
      <c r="H20" s="574">
        <v>0</v>
      </c>
      <c r="I20" s="574">
        <v>0</v>
      </c>
      <c r="J20" s="574">
        <v>0</v>
      </c>
      <c r="K20" s="574">
        <v>0</v>
      </c>
      <c r="L20" s="574">
        <v>0</v>
      </c>
      <c r="M20" s="625">
        <v>22105.183275665462</v>
      </c>
    </row>
    <row r="21" spans="1:13" s="317" customFormat="1" ht="12.75" customHeight="1">
      <c r="A21" s="862" t="s">
        <v>212</v>
      </c>
      <c r="B21" s="108"/>
      <c r="C21" s="574">
        <v>0</v>
      </c>
      <c r="D21" s="574">
        <v>0</v>
      </c>
      <c r="E21" s="574">
        <v>0</v>
      </c>
      <c r="F21" s="574">
        <v>0</v>
      </c>
      <c r="G21" s="574">
        <v>0</v>
      </c>
      <c r="H21" s="574">
        <v>0</v>
      </c>
      <c r="I21" s="574">
        <v>0</v>
      </c>
      <c r="J21" s="574">
        <v>-2175.14702804</v>
      </c>
      <c r="K21" s="574">
        <v>0</v>
      </c>
      <c r="L21" s="574">
        <v>0</v>
      </c>
      <c r="M21" s="625">
        <v>-2175.14702804</v>
      </c>
    </row>
    <row r="22" spans="1:13" s="317" customFormat="1" ht="12.75" customHeight="1">
      <c r="A22" s="862" t="s">
        <v>213</v>
      </c>
      <c r="B22" s="108"/>
      <c r="C22" s="574">
        <v>0</v>
      </c>
      <c r="D22" s="574">
        <v>0</v>
      </c>
      <c r="E22" s="574">
        <v>0</v>
      </c>
      <c r="F22" s="574">
        <v>0</v>
      </c>
      <c r="G22" s="574">
        <v>0</v>
      </c>
      <c r="H22" s="574">
        <v>0</v>
      </c>
      <c r="I22" s="574">
        <v>0</v>
      </c>
      <c r="J22" s="574">
        <v>-2962.7766655799996</v>
      </c>
      <c r="K22" s="574">
        <v>0</v>
      </c>
      <c r="L22" s="574">
        <v>0</v>
      </c>
      <c r="M22" s="625">
        <v>-2962.7766655799996</v>
      </c>
    </row>
    <row r="23" spans="1:13" s="101" customFormat="1" ht="12.75" customHeight="1">
      <c r="A23" s="862" t="s">
        <v>11</v>
      </c>
      <c r="B23" s="108"/>
      <c r="C23" s="574">
        <v>0</v>
      </c>
      <c r="D23" s="574">
        <v>-55645.57219898996</v>
      </c>
      <c r="E23" s="574">
        <v>0</v>
      </c>
      <c r="F23" s="574">
        <v>0</v>
      </c>
      <c r="G23" s="574">
        <v>0</v>
      </c>
      <c r="H23" s="574">
        <v>0</v>
      </c>
      <c r="I23" s="574">
        <v>0</v>
      </c>
      <c r="J23" s="574">
        <v>0</v>
      </c>
      <c r="K23" s="574">
        <v>0</v>
      </c>
      <c r="L23" s="574">
        <v>0</v>
      </c>
      <c r="M23" s="625">
        <v>-55645.57219898996</v>
      </c>
    </row>
    <row r="24" spans="1:13" s="317" customFormat="1" ht="1.5" customHeight="1">
      <c r="A24" s="862"/>
      <c r="B24" s="108"/>
      <c r="C24" s="573"/>
      <c r="D24" s="573"/>
      <c r="E24" s="573"/>
      <c r="F24" s="573"/>
      <c r="G24" s="573"/>
      <c r="H24" s="573"/>
      <c r="I24" s="573"/>
      <c r="J24" s="573"/>
      <c r="K24" s="573"/>
      <c r="L24" s="575"/>
      <c r="M24" s="626"/>
    </row>
    <row r="25" spans="1:13" s="317" customFormat="1" ht="12.75" customHeight="1">
      <c r="A25" s="862" t="s">
        <v>161</v>
      </c>
      <c r="B25" s="108"/>
      <c r="C25" s="573">
        <v>249.95928599794</v>
      </c>
      <c r="D25" s="573">
        <v>-150.62177195026106</v>
      </c>
      <c r="E25" s="573">
        <v>189.80212389</v>
      </c>
      <c r="F25" s="573">
        <v>2769.04009329</v>
      </c>
      <c r="G25" s="573">
        <v>31500.56130134</v>
      </c>
      <c r="H25" s="573">
        <v>13865.783776870014</v>
      </c>
      <c r="I25" s="573">
        <v>7009.468655519999</v>
      </c>
      <c r="J25" s="573">
        <v>-3624.0135996299996</v>
      </c>
      <c r="K25" s="573">
        <v>334.93308995522005</v>
      </c>
      <c r="L25" s="575">
        <v>0</v>
      </c>
      <c r="M25" s="626">
        <v>52144.91295528291</v>
      </c>
    </row>
    <row r="26" spans="1:13" s="171" customFormat="1" ht="12.75" customHeight="1">
      <c r="A26" s="837" t="s">
        <v>381</v>
      </c>
      <c r="B26" s="108"/>
      <c r="C26" s="574">
        <v>0</v>
      </c>
      <c r="D26" s="574">
        <v>0</v>
      </c>
      <c r="E26" s="574">
        <v>0</v>
      </c>
      <c r="F26" s="574">
        <v>2354.21055238</v>
      </c>
      <c r="G26" s="574">
        <v>29346.58146967</v>
      </c>
      <c r="H26" s="574">
        <v>0</v>
      </c>
      <c r="I26" s="574">
        <v>0</v>
      </c>
      <c r="J26" s="574">
        <v>0</v>
      </c>
      <c r="K26" s="574">
        <v>0</v>
      </c>
      <c r="L26" s="574">
        <v>0</v>
      </c>
      <c r="M26" s="625">
        <v>31700.792022050002</v>
      </c>
    </row>
    <row r="27" spans="1:13" s="171" customFormat="1" ht="12.75" customHeight="1">
      <c r="A27" s="862" t="s">
        <v>374</v>
      </c>
      <c r="B27" s="108"/>
      <c r="C27" s="574">
        <v>0</v>
      </c>
      <c r="D27" s="574">
        <v>0</v>
      </c>
      <c r="E27" s="574">
        <v>0</v>
      </c>
      <c r="F27" s="574">
        <v>414.82954091</v>
      </c>
      <c r="G27" s="574">
        <v>0</v>
      </c>
      <c r="H27" s="574">
        <v>0</v>
      </c>
      <c r="I27" s="574">
        <v>0</v>
      </c>
      <c r="J27" s="574">
        <v>0</v>
      </c>
      <c r="K27" s="574">
        <v>0</v>
      </c>
      <c r="L27" s="574">
        <v>0</v>
      </c>
      <c r="M27" s="625">
        <v>414.82954091</v>
      </c>
    </row>
    <row r="28" spans="1:13" s="101" customFormat="1" ht="12.75" customHeight="1">
      <c r="A28" s="862" t="s">
        <v>8</v>
      </c>
      <c r="B28" s="108"/>
      <c r="C28" s="574">
        <v>249.95928599794</v>
      </c>
      <c r="D28" s="574">
        <v>0</v>
      </c>
      <c r="E28" s="574">
        <v>0</v>
      </c>
      <c r="F28" s="574">
        <v>0</v>
      </c>
      <c r="G28" s="574">
        <v>0</v>
      </c>
      <c r="H28" s="574">
        <v>0</v>
      </c>
      <c r="I28" s="574">
        <v>0</v>
      </c>
      <c r="J28" s="574">
        <v>0</v>
      </c>
      <c r="K28" s="574">
        <v>0</v>
      </c>
      <c r="L28" s="574">
        <v>0</v>
      </c>
      <c r="M28" s="625">
        <v>249.95928599794</v>
      </c>
    </row>
    <row r="29" spans="1:13" s="101" customFormat="1" ht="12.75" customHeight="1">
      <c r="A29" s="862" t="s">
        <v>214</v>
      </c>
      <c r="B29" s="108"/>
      <c r="C29" s="574">
        <v>0</v>
      </c>
      <c r="D29" s="574">
        <v>2337.34756895</v>
      </c>
      <c r="E29" s="574">
        <v>189.80212389</v>
      </c>
      <c r="F29" s="574">
        <v>0</v>
      </c>
      <c r="G29" s="574">
        <v>2153.97983167</v>
      </c>
      <c r="H29" s="574">
        <v>13865.783776870014</v>
      </c>
      <c r="I29" s="574">
        <v>7009.468655519999</v>
      </c>
      <c r="J29" s="574">
        <v>0</v>
      </c>
      <c r="K29" s="574">
        <v>334.93308995522005</v>
      </c>
      <c r="L29" s="574">
        <v>0</v>
      </c>
      <c r="M29" s="625">
        <v>25891.31504685523</v>
      </c>
    </row>
    <row r="30" spans="1:13" s="101" customFormat="1" ht="12.75" customHeight="1">
      <c r="A30" s="862" t="s">
        <v>215</v>
      </c>
      <c r="B30" s="108"/>
      <c r="C30" s="574">
        <v>0</v>
      </c>
      <c r="D30" s="574">
        <v>0</v>
      </c>
      <c r="E30" s="574">
        <v>0</v>
      </c>
      <c r="F30" s="574">
        <v>0</v>
      </c>
      <c r="G30" s="574">
        <v>0</v>
      </c>
      <c r="H30" s="574">
        <v>0</v>
      </c>
      <c r="I30" s="574">
        <v>0</v>
      </c>
      <c r="J30" s="574">
        <v>-867.1958071199999</v>
      </c>
      <c r="K30" s="574">
        <v>0</v>
      </c>
      <c r="L30" s="574">
        <v>0</v>
      </c>
      <c r="M30" s="625">
        <v>-867.1958071199999</v>
      </c>
    </row>
    <row r="31" spans="1:13" s="101" customFormat="1" ht="12.75" customHeight="1">
      <c r="A31" s="883" t="s">
        <v>463</v>
      </c>
      <c r="B31" s="108"/>
      <c r="C31" s="574">
        <v>0</v>
      </c>
      <c r="D31" s="574">
        <v>-2487.969340900261</v>
      </c>
      <c r="E31" s="574">
        <v>0</v>
      </c>
      <c r="F31" s="574">
        <v>0</v>
      </c>
      <c r="G31" s="574">
        <v>0</v>
      </c>
      <c r="H31" s="574">
        <v>0</v>
      </c>
      <c r="I31" s="574">
        <v>0</v>
      </c>
      <c r="J31" s="574">
        <v>-2756.81779251</v>
      </c>
      <c r="K31" s="574">
        <v>0</v>
      </c>
      <c r="L31" s="574">
        <v>0</v>
      </c>
      <c r="M31" s="625">
        <v>-5244.787133410261</v>
      </c>
    </row>
    <row r="32" spans="1:13" s="101" customFormat="1" ht="3" customHeight="1">
      <c r="A32" s="862"/>
      <c r="B32" s="108"/>
      <c r="C32" s="573"/>
      <c r="D32" s="573"/>
      <c r="E32" s="573"/>
      <c r="F32" s="573"/>
      <c r="G32" s="573"/>
      <c r="H32" s="573"/>
      <c r="I32" s="573"/>
      <c r="J32" s="573"/>
      <c r="K32" s="573"/>
      <c r="L32" s="575"/>
      <c r="M32" s="626"/>
    </row>
    <row r="33" spans="1:13" s="101" customFormat="1" ht="12.75" customHeight="1">
      <c r="A33" s="862" t="s">
        <v>170</v>
      </c>
      <c r="B33" s="108"/>
      <c r="C33" s="573">
        <v>1537.013903938845</v>
      </c>
      <c r="D33" s="573">
        <v>25884.30494189477</v>
      </c>
      <c r="E33" s="573">
        <v>239.99310681</v>
      </c>
      <c r="F33" s="573">
        <v>3982.6125161200007</v>
      </c>
      <c r="G33" s="573">
        <v>5880.197826689999</v>
      </c>
      <c r="H33" s="573">
        <v>6946.460611550002</v>
      </c>
      <c r="I33" s="573">
        <v>4426.12411923</v>
      </c>
      <c r="J33" s="573">
        <v>-308.3403526061153</v>
      </c>
      <c r="K33" s="573">
        <v>1002.4157072</v>
      </c>
      <c r="L33" s="575">
        <v>0</v>
      </c>
      <c r="M33" s="626">
        <v>49590.7823808275</v>
      </c>
    </row>
    <row r="34" spans="1:13" s="101" customFormat="1" ht="12.75" customHeight="1">
      <c r="A34" s="862" t="s">
        <v>308</v>
      </c>
      <c r="B34" s="108"/>
      <c r="C34" s="573">
        <v>982.4861117805032</v>
      </c>
      <c r="D34" s="573">
        <v>-2810.7716317252293</v>
      </c>
      <c r="E34" s="573">
        <v>0</v>
      </c>
      <c r="F34" s="573">
        <v>5.684341886080801E-13</v>
      </c>
      <c r="G34" s="573">
        <v>0</v>
      </c>
      <c r="H34" s="573">
        <v>1908.2990815100002</v>
      </c>
      <c r="I34" s="573">
        <v>0.19402245</v>
      </c>
      <c r="J34" s="573">
        <v>-0.024617526115327637</v>
      </c>
      <c r="K34" s="573">
        <v>25.822156239999995</v>
      </c>
      <c r="L34" s="575">
        <v>0</v>
      </c>
      <c r="M34" s="626">
        <v>106.00512272915876</v>
      </c>
    </row>
    <row r="35" spans="1:13" s="101" customFormat="1" ht="12.75" customHeight="1">
      <c r="A35" s="862" t="s">
        <v>385</v>
      </c>
      <c r="B35" s="108"/>
      <c r="C35" s="574">
        <v>982.4861117805032</v>
      </c>
      <c r="D35" s="574">
        <v>0</v>
      </c>
      <c r="E35" s="574">
        <v>0</v>
      </c>
      <c r="F35" s="574">
        <v>0</v>
      </c>
      <c r="G35" s="574">
        <v>0</v>
      </c>
      <c r="H35" s="574">
        <v>0</v>
      </c>
      <c r="I35" s="574">
        <v>0</v>
      </c>
      <c r="J35" s="574">
        <v>0</v>
      </c>
      <c r="K35" s="574">
        <v>0</v>
      </c>
      <c r="L35" s="574">
        <v>0</v>
      </c>
      <c r="M35" s="625">
        <v>982.4861117805032</v>
      </c>
    </row>
    <row r="36" spans="1:13" s="101" customFormat="1" ht="12.75" customHeight="1">
      <c r="A36" s="862" t="s">
        <v>386</v>
      </c>
      <c r="B36" s="108"/>
      <c r="C36" s="574">
        <v>0</v>
      </c>
      <c r="D36" s="574">
        <v>1463.11567832</v>
      </c>
      <c r="E36" s="574">
        <v>0</v>
      </c>
      <c r="F36" s="574">
        <v>0</v>
      </c>
      <c r="G36" s="574">
        <v>0</v>
      </c>
      <c r="H36" s="574">
        <v>0</v>
      </c>
      <c r="I36" s="574">
        <v>0.19402245</v>
      </c>
      <c r="J36" s="574">
        <v>0</v>
      </c>
      <c r="K36" s="574">
        <v>25.822156239999995</v>
      </c>
      <c r="L36" s="574">
        <v>0</v>
      </c>
      <c r="M36" s="625">
        <v>1489.1318570099997</v>
      </c>
    </row>
    <row r="37" spans="1:13" s="101" customFormat="1" ht="12.75" customHeight="1">
      <c r="A37" s="862" t="s">
        <v>387</v>
      </c>
      <c r="B37" s="108"/>
      <c r="C37" s="574">
        <v>0</v>
      </c>
      <c r="D37" s="574">
        <v>0</v>
      </c>
      <c r="E37" s="574">
        <v>0</v>
      </c>
      <c r="F37" s="574">
        <v>5.684341886080801E-13</v>
      </c>
      <c r="G37" s="574">
        <v>0</v>
      </c>
      <c r="H37" s="574">
        <v>5560.44032169</v>
      </c>
      <c r="I37" s="574">
        <v>0</v>
      </c>
      <c r="J37" s="574">
        <v>0</v>
      </c>
      <c r="K37" s="574">
        <v>0</v>
      </c>
      <c r="L37" s="574">
        <v>0</v>
      </c>
      <c r="M37" s="625">
        <v>5560.440321690001</v>
      </c>
    </row>
    <row r="38" spans="1:13" s="101" customFormat="1" ht="12.75" customHeight="1">
      <c r="A38" s="862" t="s">
        <v>388</v>
      </c>
      <c r="B38" s="108"/>
      <c r="C38" s="574">
        <v>0</v>
      </c>
      <c r="D38" s="574">
        <v>0</v>
      </c>
      <c r="E38" s="574">
        <v>0</v>
      </c>
      <c r="F38" s="574">
        <v>0</v>
      </c>
      <c r="G38" s="574">
        <v>0</v>
      </c>
      <c r="H38" s="574">
        <v>0</v>
      </c>
      <c r="I38" s="574">
        <v>0</v>
      </c>
      <c r="J38" s="574">
        <v>0</v>
      </c>
      <c r="K38" s="574">
        <v>0</v>
      </c>
      <c r="L38" s="574">
        <v>0</v>
      </c>
      <c r="M38" s="625">
        <v>0</v>
      </c>
    </row>
    <row r="39" spans="1:13" s="101" customFormat="1" ht="12.75" customHeight="1">
      <c r="A39" s="862" t="s">
        <v>389</v>
      </c>
      <c r="B39" s="108"/>
      <c r="C39" s="574">
        <v>0</v>
      </c>
      <c r="D39" s="574">
        <v>-4273.887310045229</v>
      </c>
      <c r="E39" s="574">
        <v>0</v>
      </c>
      <c r="F39" s="574">
        <v>0</v>
      </c>
      <c r="G39" s="574">
        <v>0</v>
      </c>
      <c r="H39" s="574">
        <v>0</v>
      </c>
      <c r="I39" s="574">
        <v>0</v>
      </c>
      <c r="J39" s="574">
        <v>0</v>
      </c>
      <c r="K39" s="574">
        <v>0</v>
      </c>
      <c r="L39" s="574">
        <v>0</v>
      </c>
      <c r="M39" s="625">
        <v>-4273.887310045229</v>
      </c>
    </row>
    <row r="40" spans="1:13" s="101" customFormat="1" ht="12.75" customHeight="1">
      <c r="A40" s="862" t="s">
        <v>390</v>
      </c>
      <c r="B40" s="108"/>
      <c r="C40" s="574">
        <v>0</v>
      </c>
      <c r="D40" s="574">
        <v>0</v>
      </c>
      <c r="E40" s="574">
        <v>0</v>
      </c>
      <c r="F40" s="574">
        <v>0</v>
      </c>
      <c r="G40" s="574">
        <v>0</v>
      </c>
      <c r="H40" s="574">
        <v>0</v>
      </c>
      <c r="I40" s="574">
        <v>0</v>
      </c>
      <c r="J40" s="574">
        <v>-0.024617526115327637</v>
      </c>
      <c r="K40" s="574">
        <v>0</v>
      </c>
      <c r="L40" s="574">
        <v>0</v>
      </c>
      <c r="M40" s="625">
        <v>-0.024617526115327637</v>
      </c>
    </row>
    <row r="41" spans="1:13" s="101" customFormat="1" ht="12.75" customHeight="1">
      <c r="A41" s="862" t="s">
        <v>391</v>
      </c>
      <c r="B41" s="108"/>
      <c r="C41" s="574">
        <v>0</v>
      </c>
      <c r="D41" s="574">
        <v>0</v>
      </c>
      <c r="E41" s="574">
        <v>0</v>
      </c>
      <c r="F41" s="574">
        <v>0</v>
      </c>
      <c r="G41" s="574">
        <v>0</v>
      </c>
      <c r="H41" s="574">
        <v>-3652.14124018</v>
      </c>
      <c r="I41" s="574">
        <v>0</v>
      </c>
      <c r="J41" s="574">
        <v>0</v>
      </c>
      <c r="K41" s="574">
        <v>0</v>
      </c>
      <c r="L41" s="574">
        <v>0</v>
      </c>
      <c r="M41" s="625">
        <v>-3652.14124018</v>
      </c>
    </row>
    <row r="42" spans="1:13" s="101" customFormat="1" ht="3" customHeight="1">
      <c r="A42" s="862"/>
      <c r="B42" s="108"/>
      <c r="C42" s="573"/>
      <c r="D42" s="573"/>
      <c r="E42" s="573"/>
      <c r="F42" s="573"/>
      <c r="G42" s="573"/>
      <c r="H42" s="573"/>
      <c r="I42" s="573"/>
      <c r="J42" s="573"/>
      <c r="K42" s="573"/>
      <c r="L42" s="575"/>
      <c r="M42" s="626"/>
    </row>
    <row r="43" spans="1:13" s="101" customFormat="1" ht="12.75" customHeight="1">
      <c r="A43" s="862" t="s">
        <v>175</v>
      </c>
      <c r="B43" s="108"/>
      <c r="C43" s="573">
        <v>483.250424024</v>
      </c>
      <c r="D43" s="573">
        <v>28402.91186223</v>
      </c>
      <c r="E43" s="573">
        <v>239.51558301</v>
      </c>
      <c r="F43" s="573">
        <v>2821.1221431500003</v>
      </c>
      <c r="G43" s="573">
        <v>5852.305215399999</v>
      </c>
      <c r="H43" s="573">
        <v>4836.3349789600015</v>
      </c>
      <c r="I43" s="573">
        <v>4308.78193553</v>
      </c>
      <c r="J43" s="573">
        <v>-287.18004787999996</v>
      </c>
      <c r="K43" s="573">
        <v>962.0415921900001</v>
      </c>
      <c r="L43" s="575">
        <v>0</v>
      </c>
      <c r="M43" s="626">
        <v>47619.083686614</v>
      </c>
    </row>
    <row r="44" spans="1:13" s="101" customFormat="1" ht="12.75" customHeight="1">
      <c r="A44" s="862" t="s">
        <v>385</v>
      </c>
      <c r="B44" s="108"/>
      <c r="C44" s="574">
        <v>483.250424024</v>
      </c>
      <c r="D44" s="574">
        <v>0</v>
      </c>
      <c r="E44" s="574">
        <v>0</v>
      </c>
      <c r="F44" s="574">
        <v>0</v>
      </c>
      <c r="G44" s="574">
        <v>0</v>
      </c>
      <c r="H44" s="574">
        <v>0</v>
      </c>
      <c r="I44" s="574">
        <v>0</v>
      </c>
      <c r="J44" s="574">
        <v>0</v>
      </c>
      <c r="K44" s="574">
        <v>0</v>
      </c>
      <c r="L44" s="574">
        <v>0</v>
      </c>
      <c r="M44" s="625">
        <v>483.250424024</v>
      </c>
    </row>
    <row r="45" spans="1:13" s="101" customFormat="1" ht="12.75" customHeight="1">
      <c r="A45" s="862" t="s">
        <v>392</v>
      </c>
      <c r="B45" s="108"/>
      <c r="C45" s="574">
        <v>0</v>
      </c>
      <c r="D45" s="574">
        <v>12419.30910876</v>
      </c>
      <c r="E45" s="574">
        <v>239.51558301</v>
      </c>
      <c r="F45" s="574">
        <v>0</v>
      </c>
      <c r="G45" s="574">
        <v>10.9491154</v>
      </c>
      <c r="H45" s="574">
        <v>4500.9378389600015</v>
      </c>
      <c r="I45" s="574">
        <v>4153.641255529999</v>
      </c>
      <c r="J45" s="574">
        <v>0</v>
      </c>
      <c r="K45" s="574">
        <v>962.0415921900001</v>
      </c>
      <c r="L45" s="574">
        <v>0</v>
      </c>
      <c r="M45" s="625">
        <v>22286.39449385</v>
      </c>
    </row>
    <row r="46" spans="1:13" s="101" customFormat="1" ht="12.75" customHeight="1">
      <c r="A46" s="862" t="s">
        <v>393</v>
      </c>
      <c r="B46" s="108"/>
      <c r="C46" s="574">
        <v>0</v>
      </c>
      <c r="D46" s="574">
        <v>18576.19427259</v>
      </c>
      <c r="E46" s="574">
        <v>0</v>
      </c>
      <c r="F46" s="574">
        <v>0</v>
      </c>
      <c r="G46" s="574">
        <v>5841.356099999999</v>
      </c>
      <c r="H46" s="574">
        <v>335.39714000000004</v>
      </c>
      <c r="I46" s="574">
        <v>155.14068</v>
      </c>
      <c r="J46" s="574">
        <v>0</v>
      </c>
      <c r="K46" s="574">
        <v>0</v>
      </c>
      <c r="L46" s="574">
        <v>0</v>
      </c>
      <c r="M46" s="625">
        <v>24908.08819259</v>
      </c>
    </row>
    <row r="47" spans="1:13" s="101" customFormat="1" ht="12.75" customHeight="1">
      <c r="A47" s="862" t="s">
        <v>388</v>
      </c>
      <c r="B47" s="108"/>
      <c r="C47" s="574">
        <v>0</v>
      </c>
      <c r="D47" s="574">
        <v>0</v>
      </c>
      <c r="E47" s="574">
        <v>0</v>
      </c>
      <c r="F47" s="574">
        <v>2821.1221431500003</v>
      </c>
      <c r="G47" s="574">
        <v>0</v>
      </c>
      <c r="H47" s="574">
        <v>0</v>
      </c>
      <c r="I47" s="574">
        <v>0</v>
      </c>
      <c r="J47" s="574">
        <v>0</v>
      </c>
      <c r="K47" s="574">
        <v>0</v>
      </c>
      <c r="L47" s="574">
        <v>0</v>
      </c>
      <c r="M47" s="625">
        <v>2821.1221431500003</v>
      </c>
    </row>
    <row r="48" spans="1:13" s="101" customFormat="1" ht="12.75" customHeight="1">
      <c r="A48" s="862" t="s">
        <v>389</v>
      </c>
      <c r="B48" s="108"/>
      <c r="C48" s="574">
        <v>0</v>
      </c>
      <c r="D48" s="574">
        <v>-789.6474429</v>
      </c>
      <c r="E48" s="574">
        <v>0</v>
      </c>
      <c r="F48" s="574">
        <v>0</v>
      </c>
      <c r="G48" s="574">
        <v>0</v>
      </c>
      <c r="H48" s="574">
        <v>0</v>
      </c>
      <c r="I48" s="574">
        <v>0</v>
      </c>
      <c r="J48" s="574">
        <v>0</v>
      </c>
      <c r="K48" s="574">
        <v>0</v>
      </c>
      <c r="L48" s="574">
        <v>0</v>
      </c>
      <c r="M48" s="625">
        <v>-789.6474429</v>
      </c>
    </row>
    <row r="49" spans="1:13" s="101" customFormat="1" ht="12.75" customHeight="1">
      <c r="A49" s="862" t="s">
        <v>401</v>
      </c>
      <c r="B49" s="108"/>
      <c r="C49" s="574">
        <v>0</v>
      </c>
      <c r="D49" s="574">
        <v>-1802.9440762200002</v>
      </c>
      <c r="E49" s="574">
        <v>0</v>
      </c>
      <c r="F49" s="574">
        <v>0</v>
      </c>
      <c r="G49" s="574">
        <v>0</v>
      </c>
      <c r="H49" s="574">
        <v>0</v>
      </c>
      <c r="I49" s="574">
        <v>0</v>
      </c>
      <c r="J49" s="574">
        <v>-287.18004787999996</v>
      </c>
      <c r="K49" s="574">
        <v>0</v>
      </c>
      <c r="L49" s="574">
        <v>0</v>
      </c>
      <c r="M49" s="625">
        <v>-2090.1241241000002</v>
      </c>
    </row>
    <row r="50" spans="1:13" s="101" customFormat="1" ht="3" customHeight="1">
      <c r="A50" s="837"/>
      <c r="B50" s="108"/>
      <c r="C50" s="573"/>
      <c r="D50" s="573"/>
      <c r="E50" s="573"/>
      <c r="F50" s="573"/>
      <c r="G50" s="573"/>
      <c r="H50" s="573"/>
      <c r="I50" s="573"/>
      <c r="J50" s="573"/>
      <c r="K50" s="573"/>
      <c r="L50" s="575"/>
      <c r="M50" s="626"/>
    </row>
    <row r="51" spans="1:13" s="101" customFormat="1" ht="12.75" customHeight="1">
      <c r="A51" s="862" t="s">
        <v>177</v>
      </c>
      <c r="B51" s="108"/>
      <c r="C51" s="573">
        <v>71.27736813434198</v>
      </c>
      <c r="D51" s="573">
        <v>292.16471139</v>
      </c>
      <c r="E51" s="573">
        <v>0.4775238</v>
      </c>
      <c r="F51" s="573">
        <v>1161.49037297</v>
      </c>
      <c r="G51" s="573">
        <v>27.892611289999998</v>
      </c>
      <c r="H51" s="573">
        <v>201.82655107999997</v>
      </c>
      <c r="I51" s="573">
        <v>117.14816124999999</v>
      </c>
      <c r="J51" s="573">
        <v>-21.1356872</v>
      </c>
      <c r="K51" s="573">
        <v>14.551958769999999</v>
      </c>
      <c r="L51" s="575">
        <v>0</v>
      </c>
      <c r="M51" s="626">
        <v>1865.6935714843419</v>
      </c>
    </row>
    <row r="52" spans="1:13" s="101" customFormat="1" ht="12.75" customHeight="1">
      <c r="A52" s="862" t="s">
        <v>394</v>
      </c>
      <c r="B52" s="108"/>
      <c r="C52" s="573">
        <v>71.27736813434198</v>
      </c>
      <c r="D52" s="573">
        <v>0</v>
      </c>
      <c r="E52" s="573">
        <v>0</v>
      </c>
      <c r="F52" s="573">
        <v>0</v>
      </c>
      <c r="G52" s="573">
        <v>0</v>
      </c>
      <c r="H52" s="573">
        <v>0</v>
      </c>
      <c r="I52" s="573">
        <v>0</v>
      </c>
      <c r="J52" s="573">
        <v>0</v>
      </c>
      <c r="K52" s="573">
        <v>0</v>
      </c>
      <c r="L52" s="575">
        <v>0</v>
      </c>
      <c r="M52" s="626">
        <v>71.27736813434198</v>
      </c>
    </row>
    <row r="53" spans="1:13" s="101" customFormat="1" ht="12.75" customHeight="1">
      <c r="A53" s="862" t="s">
        <v>395</v>
      </c>
      <c r="B53" s="108"/>
      <c r="C53" s="573">
        <v>0</v>
      </c>
      <c r="D53" s="573">
        <v>292.16471139</v>
      </c>
      <c r="E53" s="573">
        <v>0.4775238</v>
      </c>
      <c r="F53" s="573">
        <v>0</v>
      </c>
      <c r="G53" s="573">
        <v>27.892611289999998</v>
      </c>
      <c r="H53" s="573">
        <v>201.82655107999997</v>
      </c>
      <c r="I53" s="573">
        <v>117.14816124999999</v>
      </c>
      <c r="J53" s="573">
        <v>0</v>
      </c>
      <c r="K53" s="573">
        <v>14.551958769999999</v>
      </c>
      <c r="L53" s="575">
        <v>0</v>
      </c>
      <c r="M53" s="626">
        <v>654.0615175799999</v>
      </c>
    </row>
    <row r="54" spans="1:13" s="101" customFormat="1" ht="12.75" customHeight="1">
      <c r="A54" s="862" t="s">
        <v>388</v>
      </c>
      <c r="B54" s="108"/>
      <c r="C54" s="573">
        <v>0</v>
      </c>
      <c r="D54" s="573">
        <v>0</v>
      </c>
      <c r="E54" s="573">
        <v>0</v>
      </c>
      <c r="F54" s="573">
        <v>1161.49037297</v>
      </c>
      <c r="G54" s="573">
        <v>0</v>
      </c>
      <c r="H54" s="573">
        <v>0</v>
      </c>
      <c r="I54" s="573">
        <v>0</v>
      </c>
      <c r="J54" s="573">
        <v>0</v>
      </c>
      <c r="K54" s="573">
        <v>0</v>
      </c>
      <c r="L54" s="575">
        <v>0</v>
      </c>
      <c r="M54" s="626">
        <v>1161.49037297</v>
      </c>
    </row>
    <row r="55" spans="1:13" s="101" customFormat="1" ht="12" customHeight="1">
      <c r="A55" s="844" t="s">
        <v>396</v>
      </c>
      <c r="B55" s="173"/>
      <c r="C55" s="583">
        <v>0</v>
      </c>
      <c r="D55" s="583">
        <v>0</v>
      </c>
      <c r="E55" s="583">
        <v>0</v>
      </c>
      <c r="F55" s="583">
        <v>0</v>
      </c>
      <c r="G55" s="583">
        <v>0</v>
      </c>
      <c r="H55" s="583">
        <v>0</v>
      </c>
      <c r="I55" s="583">
        <v>0</v>
      </c>
      <c r="J55" s="583">
        <v>-21.1356872</v>
      </c>
      <c r="K55" s="583">
        <v>0</v>
      </c>
      <c r="L55" s="583">
        <v>0</v>
      </c>
      <c r="M55" s="620">
        <v>-21.1356872</v>
      </c>
    </row>
    <row r="56" spans="1:13" s="209" customFormat="1" ht="9.75" customHeight="1">
      <c r="A56" s="807"/>
      <c r="B56" s="206"/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51" t="s">
        <v>478</v>
      </c>
    </row>
    <row r="57" spans="1:13" s="209" customFormat="1" ht="12" customHeight="1">
      <c r="A57" s="807"/>
      <c r="B57" s="206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</row>
    <row r="58" spans="1:13" s="209" customFormat="1" ht="12" customHeight="1">
      <c r="A58" s="808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</row>
    <row r="59" spans="1:13" s="209" customFormat="1" ht="12" customHeight="1">
      <c r="A59" s="808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</row>
    <row r="60" spans="1:13" s="209" customFormat="1" ht="12" customHeight="1">
      <c r="A60" s="808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</row>
    <row r="61" spans="1:13" s="209" customFormat="1" ht="12" customHeight="1">
      <c r="A61" s="808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</row>
    <row r="62" spans="1:13" s="209" customFormat="1" ht="12" customHeight="1">
      <c r="A62" s="808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</row>
    <row r="63" spans="1:13" s="209" customFormat="1" ht="12" customHeight="1">
      <c r="A63" s="808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</row>
    <row r="64" spans="1:13" s="209" customFormat="1" ht="12" customHeight="1">
      <c r="A64" s="808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</row>
    <row r="65" spans="1:13" s="209" customFormat="1" ht="12" customHeight="1">
      <c r="A65" s="808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</row>
    <row r="66" spans="1:13" s="209" customFormat="1" ht="12" customHeight="1">
      <c r="A66" s="808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s="209" customFormat="1" ht="12" customHeight="1">
      <c r="A67" s="808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1:13" s="209" customFormat="1" ht="12" customHeight="1">
      <c r="A68" s="808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</row>
    <row r="69" spans="1:13" s="209" customFormat="1" ht="12" customHeight="1">
      <c r="A69" s="808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</row>
    <row r="70" spans="1:13" s="209" customFormat="1" ht="12" customHeight="1">
      <c r="A70" s="808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</row>
    <row r="71" spans="1:13" s="209" customFormat="1" ht="12" customHeight="1">
      <c r="A71" s="808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</row>
    <row r="72" spans="1:13" s="209" customFormat="1" ht="12" customHeight="1">
      <c r="A72" s="808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</row>
    <row r="73" spans="1:13" s="209" customFormat="1" ht="12" customHeight="1">
      <c r="A73" s="808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</row>
    <row r="74" spans="1:13" s="209" customFormat="1" ht="12" customHeight="1">
      <c r="A74" s="808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</row>
    <row r="75" spans="1:13" s="209" customFormat="1" ht="12" customHeight="1">
      <c r="A75" s="808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</row>
    <row r="76" spans="1:13" s="209" customFormat="1" ht="12" customHeight="1">
      <c r="A76" s="808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</row>
    <row r="77" spans="1:13" s="209" customFormat="1" ht="12" customHeight="1">
      <c r="A77" s="808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</row>
    <row r="78" spans="1:13" s="209" customFormat="1" ht="12" customHeight="1">
      <c r="A78" s="808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</row>
    <row r="79" s="209" customFormat="1" ht="12" customHeight="1">
      <c r="A79" s="808"/>
    </row>
    <row r="80" s="209" customFormat="1" ht="12" customHeight="1">
      <c r="A80" s="808"/>
    </row>
    <row r="81" s="209" customFormat="1" ht="12" customHeight="1">
      <c r="A81" s="808"/>
    </row>
    <row r="82" s="209" customFormat="1" ht="12" customHeight="1">
      <c r="A82" s="808"/>
    </row>
    <row r="83" s="209" customFormat="1" ht="12" customHeight="1">
      <c r="A83" s="808"/>
    </row>
    <row r="84" s="209" customFormat="1" ht="12" customHeight="1">
      <c r="A84" s="808"/>
    </row>
    <row r="85" s="209" customFormat="1" ht="12" customHeight="1">
      <c r="A85" s="808"/>
    </row>
    <row r="86" s="209" customFormat="1" ht="12" customHeight="1">
      <c r="A86" s="808"/>
    </row>
    <row r="87" s="209" customFormat="1" ht="12" customHeight="1">
      <c r="A87" s="808"/>
    </row>
    <row r="88" s="209" customFormat="1" ht="12" customHeight="1">
      <c r="A88" s="808"/>
    </row>
    <row r="89" s="209" customFormat="1" ht="12" customHeight="1">
      <c r="A89" s="808"/>
    </row>
    <row r="90" s="209" customFormat="1" ht="12" customHeight="1">
      <c r="A90" s="808"/>
    </row>
    <row r="91" s="209" customFormat="1" ht="12" customHeight="1">
      <c r="A91" s="808"/>
    </row>
    <row r="92" s="209" customFormat="1" ht="12" customHeight="1">
      <c r="A92" s="808"/>
    </row>
    <row r="93" s="209" customFormat="1" ht="12" customHeight="1">
      <c r="A93" s="808"/>
    </row>
    <row r="94" s="209" customFormat="1" ht="12" customHeight="1">
      <c r="A94" s="808"/>
    </row>
    <row r="95" s="209" customFormat="1" ht="12" customHeight="1">
      <c r="A95" s="808"/>
    </row>
    <row r="96" s="209" customFormat="1" ht="12" customHeight="1">
      <c r="A96" s="808"/>
    </row>
    <row r="97" s="209" customFormat="1" ht="12" customHeight="1">
      <c r="A97" s="808"/>
    </row>
    <row r="98" s="209" customFormat="1" ht="12" customHeight="1">
      <c r="A98" s="808"/>
    </row>
    <row r="99" s="209" customFormat="1" ht="12" customHeight="1">
      <c r="A99" s="808"/>
    </row>
    <row r="100" s="209" customFormat="1" ht="12" customHeight="1">
      <c r="A100" s="808"/>
    </row>
    <row r="101" s="209" customFormat="1" ht="12" customHeight="1">
      <c r="A101" s="808"/>
    </row>
    <row r="102" s="209" customFormat="1" ht="12" customHeight="1">
      <c r="A102" s="808"/>
    </row>
    <row r="103" s="209" customFormat="1" ht="12" customHeight="1">
      <c r="A103" s="808"/>
    </row>
    <row r="104" s="209" customFormat="1" ht="12" customHeight="1">
      <c r="A104" s="808"/>
    </row>
    <row r="105" s="209" customFormat="1" ht="12" customHeight="1">
      <c r="A105" s="808"/>
    </row>
    <row r="106" s="209" customFormat="1" ht="12" customHeight="1">
      <c r="A106" s="808"/>
    </row>
    <row r="107" s="209" customFormat="1" ht="12" customHeight="1">
      <c r="A107" s="808"/>
    </row>
    <row r="108" s="209" customFormat="1" ht="12" customHeight="1">
      <c r="A108" s="808"/>
    </row>
    <row r="109" s="209" customFormat="1" ht="12" customHeight="1">
      <c r="A109" s="808"/>
    </row>
    <row r="110" s="209" customFormat="1" ht="12" customHeight="1">
      <c r="A110" s="808"/>
    </row>
    <row r="111" s="209" customFormat="1" ht="12" customHeight="1">
      <c r="A111" s="808"/>
    </row>
    <row r="112" s="209" customFormat="1" ht="12" customHeight="1">
      <c r="A112" s="808"/>
    </row>
    <row r="113" s="209" customFormat="1" ht="12" customHeight="1">
      <c r="A113" s="808"/>
    </row>
    <row r="114" s="209" customFormat="1" ht="12" customHeight="1">
      <c r="A114" s="808"/>
    </row>
    <row r="115" s="209" customFormat="1" ht="12" customHeight="1">
      <c r="A115" s="808"/>
    </row>
    <row r="116" s="209" customFormat="1" ht="12" customHeight="1">
      <c r="A116" s="808"/>
    </row>
    <row r="117" s="209" customFormat="1" ht="12" customHeight="1">
      <c r="A117" s="808"/>
    </row>
    <row r="118" s="209" customFormat="1" ht="12" customHeight="1">
      <c r="A118" s="808"/>
    </row>
    <row r="119" s="209" customFormat="1" ht="12" customHeight="1">
      <c r="A119" s="808"/>
    </row>
    <row r="120" s="209" customFormat="1" ht="12" customHeight="1">
      <c r="A120" s="808"/>
    </row>
    <row r="121" s="209" customFormat="1" ht="12" customHeight="1">
      <c r="A121" s="808"/>
    </row>
    <row r="122" s="209" customFormat="1" ht="12" customHeight="1">
      <c r="A122" s="808"/>
    </row>
    <row r="123" s="209" customFormat="1" ht="12" customHeight="1">
      <c r="A123" s="808"/>
    </row>
    <row r="124" s="209" customFormat="1" ht="12" customHeight="1">
      <c r="A124" s="808"/>
    </row>
    <row r="125" s="209" customFormat="1" ht="12" customHeight="1">
      <c r="A125" s="808"/>
    </row>
    <row r="126" s="209" customFormat="1" ht="12" customHeight="1">
      <c r="A126" s="808"/>
    </row>
    <row r="127" s="209" customFormat="1" ht="12" customHeight="1">
      <c r="A127" s="808"/>
    </row>
    <row r="128" s="209" customFormat="1" ht="12" customHeight="1">
      <c r="A128" s="808"/>
    </row>
    <row r="129" s="209" customFormat="1" ht="12" customHeight="1">
      <c r="A129" s="808"/>
    </row>
    <row r="130" s="209" customFormat="1" ht="12" customHeight="1">
      <c r="A130" s="808"/>
    </row>
    <row r="131" s="209" customFormat="1" ht="12" customHeight="1">
      <c r="A131" s="808"/>
    </row>
    <row r="132" s="209" customFormat="1" ht="12" customHeight="1">
      <c r="A132" s="808"/>
    </row>
    <row r="133" s="209" customFormat="1" ht="12" customHeight="1">
      <c r="A133" s="808"/>
    </row>
    <row r="134" s="209" customFormat="1" ht="12" customHeight="1">
      <c r="A134" s="808"/>
    </row>
    <row r="135" s="209" customFormat="1" ht="12" customHeight="1">
      <c r="A135" s="808"/>
    </row>
    <row r="136" s="209" customFormat="1" ht="12" customHeight="1">
      <c r="A136" s="808"/>
    </row>
    <row r="137" s="209" customFormat="1" ht="12" customHeight="1">
      <c r="A137" s="808"/>
    </row>
    <row r="138" s="209" customFormat="1" ht="12" customHeight="1">
      <c r="A138" s="808"/>
    </row>
    <row r="139" s="209" customFormat="1" ht="12" customHeight="1">
      <c r="A139" s="808"/>
    </row>
    <row r="140" s="209" customFormat="1" ht="12" customHeight="1">
      <c r="A140" s="808"/>
    </row>
    <row r="141" s="209" customFormat="1" ht="12" customHeight="1">
      <c r="A141" s="808"/>
    </row>
    <row r="142" s="209" customFormat="1" ht="12" customHeight="1">
      <c r="A142" s="808"/>
    </row>
    <row r="143" s="209" customFormat="1" ht="12" customHeight="1">
      <c r="A143" s="808"/>
    </row>
    <row r="144" s="209" customFormat="1" ht="12" customHeight="1">
      <c r="A144" s="808"/>
    </row>
    <row r="145" s="209" customFormat="1" ht="12" customHeight="1">
      <c r="A145" s="808"/>
    </row>
    <row r="146" s="209" customFormat="1" ht="12" customHeight="1">
      <c r="A146" s="808"/>
    </row>
    <row r="147" s="209" customFormat="1" ht="12" customHeight="1">
      <c r="A147" s="808"/>
    </row>
    <row r="148" s="209" customFormat="1" ht="12" customHeight="1">
      <c r="A148" s="808"/>
    </row>
    <row r="149" s="209" customFormat="1" ht="12" customHeight="1">
      <c r="A149" s="808"/>
    </row>
    <row r="150" s="209" customFormat="1" ht="12" customHeight="1">
      <c r="A150" s="808"/>
    </row>
    <row r="151" s="209" customFormat="1" ht="12" customHeight="1">
      <c r="A151" s="808"/>
    </row>
    <row r="152" s="209" customFormat="1" ht="12" customHeight="1">
      <c r="A152" s="808"/>
    </row>
    <row r="153" s="209" customFormat="1" ht="12" customHeight="1">
      <c r="A153" s="808"/>
    </row>
    <row r="154" s="209" customFormat="1" ht="12" customHeight="1">
      <c r="A154" s="808"/>
    </row>
    <row r="155" s="209" customFormat="1" ht="12" customHeight="1">
      <c r="A155" s="808"/>
    </row>
    <row r="156" s="209" customFormat="1" ht="12" customHeight="1">
      <c r="A156" s="808"/>
    </row>
    <row r="157" s="209" customFormat="1" ht="12" customHeight="1">
      <c r="A157" s="808"/>
    </row>
    <row r="158" s="209" customFormat="1" ht="12" customHeight="1">
      <c r="A158" s="808"/>
    </row>
    <row r="159" s="209" customFormat="1" ht="12" customHeight="1">
      <c r="A159" s="808"/>
    </row>
    <row r="160" s="209" customFormat="1" ht="12" customHeight="1">
      <c r="A160" s="808"/>
    </row>
    <row r="161" s="209" customFormat="1" ht="12" customHeight="1">
      <c r="A161" s="808"/>
    </row>
    <row r="162" s="209" customFormat="1" ht="12" customHeight="1">
      <c r="A162" s="808"/>
    </row>
    <row r="163" s="209" customFormat="1" ht="12" customHeight="1">
      <c r="A163" s="808"/>
    </row>
    <row r="164" s="209" customFormat="1" ht="12" customHeight="1">
      <c r="A164" s="808"/>
    </row>
    <row r="165" s="209" customFormat="1" ht="12" customHeight="1">
      <c r="A165" s="808"/>
    </row>
    <row r="166" s="209" customFormat="1" ht="12" customHeight="1">
      <c r="A166" s="808"/>
    </row>
  </sheetData>
  <sheetProtection/>
  <conditionalFormatting sqref="C5:C6">
    <cfRule type="expression" priority="1" dxfId="98" stopIfTrue="1">
      <formula>$D$8="Dezembro"</formula>
    </cfRule>
  </conditionalFormatting>
  <conditionalFormatting sqref="D5:D6 D8:L8">
    <cfRule type="expression" priority="2" dxfId="98" stopIfTrue="1">
      <formula>$G$8="Janeiro"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135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12.28125" style="807" customWidth="1"/>
    <col min="2" max="2" width="7.140625" style="206" customWidth="1"/>
    <col min="3" max="3" width="7.421875" style="206" customWidth="1"/>
    <col min="4" max="4" width="6.28125" style="206" customWidth="1"/>
    <col min="5" max="5" width="5.7109375" style="206" customWidth="1"/>
    <col min="6" max="6" width="6.421875" style="206" customWidth="1"/>
    <col min="7" max="8" width="5.7109375" style="206" customWidth="1"/>
    <col min="9" max="9" width="7.7109375" style="206" customWidth="1"/>
    <col min="10" max="10" width="5.7109375" style="206" customWidth="1"/>
    <col min="11" max="11" width="6.8515625" style="206" customWidth="1"/>
    <col min="12" max="12" width="5.7109375" style="206" customWidth="1"/>
    <col min="13" max="13" width="7.00390625" style="206" customWidth="1"/>
    <col min="14" max="16" width="4.7109375" style="490" customWidth="1"/>
    <col min="17" max="16384" width="13.00390625" style="206" customWidth="1"/>
  </cols>
  <sheetData>
    <row r="1" spans="1:16" s="207" customFormat="1" ht="21" customHeight="1">
      <c r="A1" s="878" t="s">
        <v>564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3"/>
      <c r="N1" s="489"/>
      <c r="O1" s="489"/>
      <c r="P1" s="489"/>
    </row>
    <row r="2" spans="1:16" s="207" customFormat="1" ht="16.5" customHeight="1">
      <c r="A2" s="813"/>
      <c r="B2" s="337" t="s">
        <v>123</v>
      </c>
      <c r="C2" s="413"/>
      <c r="D2" s="413"/>
      <c r="E2" s="413"/>
      <c r="F2" s="413"/>
      <c r="G2" s="236"/>
      <c r="H2" s="236"/>
      <c r="I2" s="236"/>
      <c r="J2" s="236"/>
      <c r="K2" s="236"/>
      <c r="L2" s="236"/>
      <c r="M2" s="238"/>
      <c r="N2" s="489"/>
      <c r="O2" s="489"/>
      <c r="P2" s="489"/>
    </row>
    <row r="3" spans="1:16" s="207" customFormat="1" ht="13.5" customHeight="1">
      <c r="A3" s="813"/>
      <c r="B3" s="413"/>
      <c r="C3" s="413"/>
      <c r="D3" s="413"/>
      <c r="E3" s="413"/>
      <c r="F3" s="413"/>
      <c r="G3" s="236"/>
      <c r="H3" s="236"/>
      <c r="I3" s="236"/>
      <c r="J3" s="236"/>
      <c r="K3" s="236"/>
      <c r="L3" s="236"/>
      <c r="M3" s="238"/>
      <c r="N3" s="489"/>
      <c r="O3" s="489"/>
      <c r="P3" s="489"/>
    </row>
    <row r="4" spans="1:13" ht="12.75" customHeight="1">
      <c r="A4" s="832"/>
      <c r="B4" s="234"/>
      <c r="C4" s="333"/>
      <c r="D4" s="235"/>
      <c r="E4" s="235"/>
      <c r="F4" s="235"/>
      <c r="G4" s="234"/>
      <c r="H4" s="234"/>
      <c r="I4" s="234"/>
      <c r="J4" s="236"/>
      <c r="K4" s="237"/>
      <c r="L4" s="236"/>
      <c r="M4" s="313" t="s">
        <v>124</v>
      </c>
    </row>
    <row r="5" spans="1:16" s="101" customFormat="1" ht="11.25" customHeight="1">
      <c r="A5" s="836" t="s">
        <v>131</v>
      </c>
      <c r="B5" s="105"/>
      <c r="C5" s="295">
        <v>2018</v>
      </c>
      <c r="D5" s="295" t="s">
        <v>322</v>
      </c>
      <c r="E5" s="295"/>
      <c r="F5" s="71"/>
      <c r="G5" s="71"/>
      <c r="H5" s="71"/>
      <c r="I5" s="71"/>
      <c r="J5" s="71"/>
      <c r="K5" s="71"/>
      <c r="L5" s="71"/>
      <c r="M5" s="63"/>
      <c r="N5" s="488"/>
      <c r="O5" s="488"/>
      <c r="P5" s="488"/>
    </row>
    <row r="6" spans="1:16" s="101" customFormat="1" ht="11.25" customHeight="1">
      <c r="A6" s="338"/>
      <c r="B6" s="108"/>
      <c r="C6" s="111"/>
      <c r="D6" s="111"/>
      <c r="E6" s="111"/>
      <c r="F6" s="98"/>
      <c r="G6" s="98"/>
      <c r="H6" s="98"/>
      <c r="I6" s="98"/>
      <c r="J6" s="98"/>
      <c r="K6" s="98"/>
      <c r="L6" s="98"/>
      <c r="M6" s="64"/>
      <c r="N6" s="488"/>
      <c r="O6" s="488"/>
      <c r="P6" s="488"/>
    </row>
    <row r="7" spans="1:16" s="101" customFormat="1" ht="11.25" customHeight="1">
      <c r="A7" s="338"/>
      <c r="B7" s="108"/>
      <c r="C7" s="72" t="s">
        <v>324</v>
      </c>
      <c r="D7" s="71"/>
      <c r="E7" s="71"/>
      <c r="F7" s="71"/>
      <c r="G7" s="71"/>
      <c r="H7" s="71"/>
      <c r="I7" s="71"/>
      <c r="J7" s="71"/>
      <c r="K7" s="71"/>
      <c r="L7" s="71"/>
      <c r="M7" s="374"/>
      <c r="N7" s="488"/>
      <c r="O7" s="488"/>
      <c r="P7" s="488"/>
    </row>
    <row r="8" spans="1:16" s="101" customFormat="1" ht="11.25" customHeight="1">
      <c r="A8" s="837"/>
      <c r="B8" s="108"/>
      <c r="C8" s="411"/>
      <c r="D8" s="111"/>
      <c r="E8" s="111"/>
      <c r="F8" s="111"/>
      <c r="G8" s="111"/>
      <c r="H8" s="111"/>
      <c r="I8" s="111"/>
      <c r="J8" s="111"/>
      <c r="K8" s="111"/>
      <c r="L8" s="111"/>
      <c r="M8" s="378"/>
      <c r="N8" s="488"/>
      <c r="O8" s="488"/>
      <c r="P8" s="488"/>
    </row>
    <row r="9" spans="1:16" s="208" customFormat="1" ht="11.25" customHeight="1">
      <c r="A9" s="880"/>
      <c r="B9" s="243"/>
      <c r="C9" s="241" t="s">
        <v>203</v>
      </c>
      <c r="D9" s="241"/>
      <c r="E9" s="241"/>
      <c r="F9" s="241"/>
      <c r="G9" s="241"/>
      <c r="H9" s="241"/>
      <c r="I9" s="241"/>
      <c r="J9" s="241"/>
      <c r="K9" s="241"/>
      <c r="L9" s="241"/>
      <c r="M9" s="242" t="s">
        <v>129</v>
      </c>
      <c r="N9" s="489"/>
      <c r="O9" s="489"/>
      <c r="P9" s="489"/>
    </row>
    <row r="10" spans="1:16" s="208" customFormat="1" ht="11.25" customHeight="1">
      <c r="A10" s="816"/>
      <c r="B10" s="243"/>
      <c r="C10" s="245"/>
      <c r="D10" s="246"/>
      <c r="E10" s="246"/>
      <c r="F10" s="246"/>
      <c r="G10" s="247"/>
      <c r="H10" s="247"/>
      <c r="I10" s="247"/>
      <c r="J10" s="247"/>
      <c r="K10" s="247"/>
      <c r="L10" s="247"/>
      <c r="M10" s="249"/>
      <c r="N10" s="489"/>
      <c r="O10" s="489"/>
      <c r="P10" s="489"/>
    </row>
    <row r="11" spans="1:16" s="208" customFormat="1" ht="11.25" customHeight="1">
      <c r="A11" s="816"/>
      <c r="B11" s="243"/>
      <c r="C11" s="241" t="s">
        <v>332</v>
      </c>
      <c r="D11" s="352" t="s">
        <v>334</v>
      </c>
      <c r="E11" s="355" t="s">
        <v>335</v>
      </c>
      <c r="F11" s="355" t="s">
        <v>336</v>
      </c>
      <c r="G11" s="355" t="s">
        <v>5</v>
      </c>
      <c r="H11" s="355" t="s">
        <v>158</v>
      </c>
      <c r="I11" s="355" t="s">
        <v>534</v>
      </c>
      <c r="J11" s="355" t="s">
        <v>338</v>
      </c>
      <c r="K11" s="355" t="s">
        <v>305</v>
      </c>
      <c r="L11" s="355" t="s">
        <v>159</v>
      </c>
      <c r="M11" s="251"/>
      <c r="N11" s="489"/>
      <c r="O11" s="489"/>
      <c r="P11" s="489"/>
    </row>
    <row r="12" spans="1:16" s="208" customFormat="1" ht="11.25" customHeight="1">
      <c r="A12" s="816"/>
      <c r="B12" s="243"/>
      <c r="C12" s="409"/>
      <c r="D12" s="371"/>
      <c r="E12" s="372"/>
      <c r="F12" s="372"/>
      <c r="G12" s="372"/>
      <c r="H12" s="372"/>
      <c r="I12" s="372"/>
      <c r="J12" s="372" t="s">
        <v>6</v>
      </c>
      <c r="K12" s="372"/>
      <c r="L12" s="372"/>
      <c r="M12" s="251"/>
      <c r="N12" s="489"/>
      <c r="O12" s="489"/>
      <c r="P12" s="489"/>
    </row>
    <row r="13" spans="1:16" s="208" customFormat="1" ht="11.25" customHeight="1">
      <c r="A13" s="881"/>
      <c r="B13" s="65"/>
      <c r="C13" s="382"/>
      <c r="D13" s="371"/>
      <c r="E13" s="372"/>
      <c r="F13" s="372"/>
      <c r="G13" s="372"/>
      <c r="H13" s="372"/>
      <c r="I13" s="372"/>
      <c r="J13" s="372" t="s">
        <v>7</v>
      </c>
      <c r="K13" s="372"/>
      <c r="L13" s="372"/>
      <c r="M13" s="66"/>
      <c r="N13" s="489"/>
      <c r="O13" s="489"/>
      <c r="P13" s="489"/>
    </row>
    <row r="14" spans="1:16" s="208" customFormat="1" ht="4.5" customHeight="1">
      <c r="A14" s="882"/>
      <c r="B14" s="67"/>
      <c r="C14" s="255"/>
      <c r="D14" s="256"/>
      <c r="E14" s="256"/>
      <c r="F14" s="256"/>
      <c r="G14" s="256"/>
      <c r="H14" s="256"/>
      <c r="I14" s="256"/>
      <c r="J14" s="256"/>
      <c r="K14" s="256"/>
      <c r="L14" s="256"/>
      <c r="M14" s="68"/>
      <c r="N14" s="489"/>
      <c r="O14" s="489"/>
      <c r="P14" s="489"/>
    </row>
    <row r="15" spans="1:16" s="101" customFormat="1" ht="12.75" customHeight="1">
      <c r="A15" s="837" t="s">
        <v>182</v>
      </c>
      <c r="B15" s="108"/>
      <c r="C15" s="574">
        <v>-997114.3652307623</v>
      </c>
      <c r="D15" s="574">
        <v>0</v>
      </c>
      <c r="E15" s="574">
        <v>0</v>
      </c>
      <c r="F15" s="574">
        <v>0</v>
      </c>
      <c r="G15" s="574">
        <v>0</v>
      </c>
      <c r="H15" s="574">
        <v>0</v>
      </c>
      <c r="I15" s="574">
        <v>0</v>
      </c>
      <c r="J15" s="574">
        <v>0</v>
      </c>
      <c r="K15" s="574">
        <v>10171.466036584652</v>
      </c>
      <c r="L15" s="574">
        <v>0</v>
      </c>
      <c r="M15" s="625">
        <v>-986942.8991941778</v>
      </c>
      <c r="N15" s="488"/>
      <c r="O15" s="488"/>
      <c r="P15" s="488"/>
    </row>
    <row r="16" spans="1:16" s="101" customFormat="1" ht="12.75" customHeight="1">
      <c r="A16" s="862" t="s">
        <v>69</v>
      </c>
      <c r="B16" s="108"/>
      <c r="C16" s="574">
        <v>106901.3692077756</v>
      </c>
      <c r="D16" s="574">
        <v>0</v>
      </c>
      <c r="E16" s="574">
        <v>0</v>
      </c>
      <c r="F16" s="574">
        <v>0</v>
      </c>
      <c r="G16" s="574">
        <v>0</v>
      </c>
      <c r="H16" s="574">
        <v>0</v>
      </c>
      <c r="I16" s="574">
        <v>0</v>
      </c>
      <c r="J16" s="574">
        <v>0</v>
      </c>
      <c r="K16" s="574">
        <v>10171.466036584652</v>
      </c>
      <c r="L16" s="574">
        <v>0</v>
      </c>
      <c r="M16" s="625">
        <v>117072.83524436025</v>
      </c>
      <c r="N16" s="488"/>
      <c r="O16" s="488"/>
      <c r="P16" s="488"/>
    </row>
    <row r="17" spans="1:16" s="101" customFormat="1" ht="12.75" customHeight="1">
      <c r="A17" s="839" t="s">
        <v>162</v>
      </c>
      <c r="B17" s="108"/>
      <c r="C17" s="574">
        <v>-1225593.66810983</v>
      </c>
      <c r="D17" s="574">
        <v>0</v>
      </c>
      <c r="E17" s="574">
        <v>0</v>
      </c>
      <c r="F17" s="574">
        <v>0</v>
      </c>
      <c r="G17" s="574">
        <v>0</v>
      </c>
      <c r="H17" s="574">
        <v>0</v>
      </c>
      <c r="I17" s="574">
        <v>0</v>
      </c>
      <c r="J17" s="574">
        <v>0</v>
      </c>
      <c r="K17" s="574">
        <v>0</v>
      </c>
      <c r="L17" s="574">
        <v>0</v>
      </c>
      <c r="M17" s="625">
        <v>-1225593.66810983</v>
      </c>
      <c r="N17" s="488"/>
      <c r="O17" s="488"/>
      <c r="P17" s="488"/>
    </row>
    <row r="18" spans="1:16" s="101" customFormat="1" ht="12.75" customHeight="1">
      <c r="A18" s="862" t="s">
        <v>163</v>
      </c>
      <c r="B18" s="108"/>
      <c r="C18" s="574">
        <v>99621.97433172082</v>
      </c>
      <c r="D18" s="574">
        <v>0</v>
      </c>
      <c r="E18" s="574">
        <v>0</v>
      </c>
      <c r="F18" s="574">
        <v>0</v>
      </c>
      <c r="G18" s="574">
        <v>0</v>
      </c>
      <c r="H18" s="574">
        <v>0</v>
      </c>
      <c r="I18" s="574">
        <v>0</v>
      </c>
      <c r="J18" s="574">
        <v>0</v>
      </c>
      <c r="K18" s="574">
        <v>0</v>
      </c>
      <c r="L18" s="574">
        <v>0</v>
      </c>
      <c r="M18" s="625">
        <v>99621.97433172082</v>
      </c>
      <c r="N18" s="488"/>
      <c r="O18" s="488"/>
      <c r="P18" s="488"/>
    </row>
    <row r="19" spans="1:16" s="101" customFormat="1" ht="12.75" customHeight="1">
      <c r="A19" s="862" t="s">
        <v>164</v>
      </c>
      <c r="B19" s="108"/>
      <c r="C19" s="574">
        <v>10905.704409507916</v>
      </c>
      <c r="D19" s="574">
        <v>0</v>
      </c>
      <c r="E19" s="574">
        <v>0</v>
      </c>
      <c r="F19" s="574">
        <v>0</v>
      </c>
      <c r="G19" s="574">
        <v>0</v>
      </c>
      <c r="H19" s="574">
        <v>0</v>
      </c>
      <c r="I19" s="574">
        <v>0</v>
      </c>
      <c r="J19" s="574">
        <v>0</v>
      </c>
      <c r="K19" s="574">
        <v>0</v>
      </c>
      <c r="L19" s="574">
        <v>0</v>
      </c>
      <c r="M19" s="625">
        <v>10905.704409507916</v>
      </c>
      <c r="N19" s="488"/>
      <c r="O19" s="488"/>
      <c r="P19" s="488"/>
    </row>
    <row r="20" spans="1:16" s="101" customFormat="1" ht="12.75" customHeight="1">
      <c r="A20" s="862" t="s">
        <v>165</v>
      </c>
      <c r="B20" s="108"/>
      <c r="C20" s="574">
        <v>11050.254930063234</v>
      </c>
      <c r="D20" s="574">
        <v>0</v>
      </c>
      <c r="E20" s="574">
        <v>0</v>
      </c>
      <c r="F20" s="574">
        <v>0</v>
      </c>
      <c r="G20" s="574">
        <v>0</v>
      </c>
      <c r="H20" s="574">
        <v>0</v>
      </c>
      <c r="I20" s="574">
        <v>0</v>
      </c>
      <c r="J20" s="574">
        <v>0</v>
      </c>
      <c r="K20" s="574">
        <v>0</v>
      </c>
      <c r="L20" s="574">
        <v>0</v>
      </c>
      <c r="M20" s="625">
        <v>11050.254930063234</v>
      </c>
      <c r="N20" s="488"/>
      <c r="O20" s="488"/>
      <c r="P20" s="488"/>
    </row>
    <row r="21" spans="1:16" s="101" customFormat="1" ht="12.75" customHeight="1">
      <c r="A21" s="862" t="s">
        <v>308</v>
      </c>
      <c r="B21" s="108"/>
      <c r="C21" s="574">
        <v>0</v>
      </c>
      <c r="D21" s="574">
        <v>0</v>
      </c>
      <c r="E21" s="574">
        <v>0</v>
      </c>
      <c r="F21" s="574">
        <v>0</v>
      </c>
      <c r="G21" s="574">
        <v>0</v>
      </c>
      <c r="H21" s="574">
        <v>0</v>
      </c>
      <c r="I21" s="574">
        <v>0</v>
      </c>
      <c r="J21" s="574">
        <v>0</v>
      </c>
      <c r="K21" s="574">
        <v>0</v>
      </c>
      <c r="L21" s="574">
        <v>0</v>
      </c>
      <c r="M21" s="625">
        <v>0</v>
      </c>
      <c r="N21" s="488"/>
      <c r="O21" s="488"/>
      <c r="P21" s="488"/>
    </row>
    <row r="22" spans="1:16" s="101" customFormat="1" ht="12.75" customHeight="1">
      <c r="A22" s="839" t="s">
        <v>168</v>
      </c>
      <c r="B22" s="108"/>
      <c r="C22" s="574">
        <v>11050.254930063234</v>
      </c>
      <c r="D22" s="574">
        <v>0</v>
      </c>
      <c r="E22" s="574">
        <v>0</v>
      </c>
      <c r="F22" s="574">
        <v>0</v>
      </c>
      <c r="G22" s="574">
        <v>0</v>
      </c>
      <c r="H22" s="574">
        <v>0</v>
      </c>
      <c r="I22" s="574">
        <v>0</v>
      </c>
      <c r="J22" s="574">
        <v>0</v>
      </c>
      <c r="K22" s="574">
        <v>0</v>
      </c>
      <c r="L22" s="574">
        <v>0</v>
      </c>
      <c r="M22" s="625">
        <v>11050.254930063234</v>
      </c>
      <c r="N22" s="488"/>
      <c r="O22" s="488"/>
      <c r="P22" s="488"/>
    </row>
    <row r="23" spans="1:16" s="101" customFormat="1" ht="12" customHeight="1">
      <c r="A23" s="844" t="s">
        <v>169</v>
      </c>
      <c r="B23" s="173"/>
      <c r="C23" s="744">
        <v>0</v>
      </c>
      <c r="D23" s="744">
        <v>0</v>
      </c>
      <c r="E23" s="744">
        <v>0</v>
      </c>
      <c r="F23" s="744">
        <v>0</v>
      </c>
      <c r="G23" s="744">
        <v>0</v>
      </c>
      <c r="H23" s="744">
        <v>0</v>
      </c>
      <c r="I23" s="744">
        <v>0</v>
      </c>
      <c r="J23" s="744">
        <v>0</v>
      </c>
      <c r="K23" s="744">
        <v>0</v>
      </c>
      <c r="L23" s="744">
        <v>0</v>
      </c>
      <c r="M23" s="745">
        <v>0</v>
      </c>
      <c r="N23" s="488"/>
      <c r="O23" s="488"/>
      <c r="P23" s="488"/>
    </row>
    <row r="24" spans="1:16" s="209" customFormat="1" ht="12" customHeight="1">
      <c r="A24" s="807"/>
      <c r="B24" s="206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491"/>
      <c r="O24" s="491"/>
      <c r="P24" s="491"/>
    </row>
    <row r="25" spans="1:16" s="209" customFormat="1" ht="12" customHeight="1">
      <c r="A25" s="807"/>
      <c r="B25" s="206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491"/>
      <c r="O25" s="491"/>
      <c r="P25" s="491"/>
    </row>
    <row r="26" spans="1:16" s="209" customFormat="1" ht="12" customHeight="1">
      <c r="A26" s="807"/>
      <c r="B26" s="206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491"/>
      <c r="O26" s="491"/>
      <c r="P26" s="491"/>
    </row>
    <row r="27" spans="1:16" s="209" customFormat="1" ht="12" customHeight="1">
      <c r="A27" s="808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491"/>
      <c r="O27" s="491"/>
      <c r="P27" s="491"/>
    </row>
    <row r="28" spans="1:16" s="209" customFormat="1" ht="12" customHeight="1">
      <c r="A28" s="808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491"/>
      <c r="O28" s="491"/>
      <c r="P28" s="491"/>
    </row>
    <row r="29" spans="1:16" s="209" customFormat="1" ht="12" customHeight="1">
      <c r="A29" s="808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491"/>
      <c r="O29" s="491"/>
      <c r="P29" s="491"/>
    </row>
    <row r="30" spans="1:16" s="209" customFormat="1" ht="12" customHeight="1">
      <c r="A30" s="808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491"/>
      <c r="O30" s="491"/>
      <c r="P30" s="491"/>
    </row>
    <row r="31" spans="1:16" s="209" customFormat="1" ht="12" customHeight="1">
      <c r="A31" s="808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491"/>
      <c r="O31" s="491"/>
      <c r="P31" s="491"/>
    </row>
    <row r="32" spans="1:16" s="209" customFormat="1" ht="12" customHeight="1">
      <c r="A32" s="808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491"/>
      <c r="O32" s="491"/>
      <c r="P32" s="491"/>
    </row>
    <row r="33" spans="1:16" s="209" customFormat="1" ht="12" customHeight="1">
      <c r="A33" s="808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491"/>
      <c r="O33" s="491"/>
      <c r="P33" s="491"/>
    </row>
    <row r="34" spans="1:16" s="209" customFormat="1" ht="12" customHeight="1">
      <c r="A34" s="808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491"/>
      <c r="O34" s="491"/>
      <c r="P34" s="491"/>
    </row>
    <row r="35" spans="1:16" s="209" customFormat="1" ht="12" customHeight="1">
      <c r="A35" s="808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491"/>
      <c r="O35" s="491"/>
      <c r="P35" s="491"/>
    </row>
    <row r="36" spans="1:16" s="209" customFormat="1" ht="12" customHeight="1">
      <c r="A36" s="808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491"/>
      <c r="O36" s="491"/>
      <c r="P36" s="491"/>
    </row>
    <row r="37" spans="1:16" s="209" customFormat="1" ht="12" customHeight="1">
      <c r="A37" s="808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491"/>
      <c r="O37" s="491"/>
      <c r="P37" s="491"/>
    </row>
    <row r="38" spans="1:16" s="209" customFormat="1" ht="12" customHeight="1">
      <c r="A38" s="808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491"/>
      <c r="O38" s="491"/>
      <c r="P38" s="491"/>
    </row>
    <row r="39" spans="1:16" s="209" customFormat="1" ht="12" customHeight="1">
      <c r="A39" s="808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491"/>
      <c r="O39" s="491"/>
      <c r="P39" s="491"/>
    </row>
    <row r="40" spans="1:16" s="209" customFormat="1" ht="12" customHeight="1">
      <c r="A40" s="808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491"/>
      <c r="O40" s="491"/>
      <c r="P40" s="491"/>
    </row>
    <row r="41" spans="1:16" s="209" customFormat="1" ht="12" customHeight="1">
      <c r="A41" s="808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491"/>
      <c r="O41" s="491"/>
      <c r="P41" s="491"/>
    </row>
    <row r="42" spans="1:16" s="209" customFormat="1" ht="12" customHeight="1">
      <c r="A42" s="808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491"/>
      <c r="O42" s="491"/>
      <c r="P42" s="491"/>
    </row>
    <row r="43" spans="1:16" s="209" customFormat="1" ht="12" customHeight="1">
      <c r="A43" s="808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491"/>
      <c r="O43" s="491"/>
      <c r="P43" s="491"/>
    </row>
    <row r="44" spans="1:16" s="209" customFormat="1" ht="12" customHeight="1">
      <c r="A44" s="808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491"/>
      <c r="O44" s="491"/>
      <c r="P44" s="491"/>
    </row>
    <row r="45" spans="1:16" s="209" customFormat="1" ht="12" customHeight="1">
      <c r="A45" s="808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491"/>
      <c r="O45" s="491"/>
      <c r="P45" s="491"/>
    </row>
    <row r="46" spans="1:16" s="209" customFormat="1" ht="12" customHeight="1">
      <c r="A46" s="808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491"/>
      <c r="O46" s="491"/>
      <c r="P46" s="491"/>
    </row>
    <row r="47" spans="1:16" s="209" customFormat="1" ht="12" customHeight="1">
      <c r="A47" s="808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491"/>
      <c r="O47" s="491"/>
      <c r="P47" s="491"/>
    </row>
    <row r="48" spans="1:16" s="209" customFormat="1" ht="12" customHeight="1">
      <c r="A48" s="808"/>
      <c r="N48" s="491"/>
      <c r="O48" s="491"/>
      <c r="P48" s="491"/>
    </row>
    <row r="49" spans="1:16" s="209" customFormat="1" ht="12" customHeight="1">
      <c r="A49" s="808"/>
      <c r="N49" s="491"/>
      <c r="O49" s="491"/>
      <c r="P49" s="491"/>
    </row>
    <row r="50" spans="1:16" s="209" customFormat="1" ht="12" customHeight="1">
      <c r="A50" s="808"/>
      <c r="N50" s="491"/>
      <c r="O50" s="491"/>
      <c r="P50" s="491"/>
    </row>
    <row r="51" spans="1:16" s="209" customFormat="1" ht="12" customHeight="1">
      <c r="A51" s="808"/>
      <c r="N51" s="491"/>
      <c r="O51" s="491"/>
      <c r="P51" s="491"/>
    </row>
    <row r="52" spans="1:16" s="209" customFormat="1" ht="12" customHeight="1">
      <c r="A52" s="808"/>
      <c r="N52" s="491"/>
      <c r="O52" s="491"/>
      <c r="P52" s="491"/>
    </row>
    <row r="53" spans="1:16" s="209" customFormat="1" ht="12" customHeight="1">
      <c r="A53" s="808"/>
      <c r="N53" s="491"/>
      <c r="O53" s="491"/>
      <c r="P53" s="491"/>
    </row>
    <row r="54" spans="1:16" s="209" customFormat="1" ht="12" customHeight="1">
      <c r="A54" s="808"/>
      <c r="N54" s="491"/>
      <c r="O54" s="491"/>
      <c r="P54" s="491"/>
    </row>
    <row r="55" spans="1:16" s="209" customFormat="1" ht="12" customHeight="1">
      <c r="A55" s="808"/>
      <c r="N55" s="491"/>
      <c r="O55" s="491"/>
      <c r="P55" s="491"/>
    </row>
    <row r="56" spans="1:16" s="209" customFormat="1" ht="12" customHeight="1">
      <c r="A56" s="808"/>
      <c r="N56" s="491"/>
      <c r="O56" s="491"/>
      <c r="P56" s="491"/>
    </row>
    <row r="57" spans="1:16" s="209" customFormat="1" ht="12" customHeight="1">
      <c r="A57" s="808"/>
      <c r="N57" s="491"/>
      <c r="O57" s="491"/>
      <c r="P57" s="491"/>
    </row>
    <row r="58" spans="1:16" s="209" customFormat="1" ht="12" customHeight="1">
      <c r="A58" s="808"/>
      <c r="N58" s="491"/>
      <c r="O58" s="491"/>
      <c r="P58" s="491"/>
    </row>
    <row r="59" spans="1:16" s="209" customFormat="1" ht="12" customHeight="1">
      <c r="A59" s="808"/>
      <c r="N59" s="491"/>
      <c r="O59" s="491"/>
      <c r="P59" s="491"/>
    </row>
    <row r="60" spans="1:16" s="209" customFormat="1" ht="12" customHeight="1">
      <c r="A60" s="808"/>
      <c r="N60" s="491"/>
      <c r="O60" s="491"/>
      <c r="P60" s="491"/>
    </row>
    <row r="61" spans="1:16" s="209" customFormat="1" ht="12" customHeight="1">
      <c r="A61" s="808"/>
      <c r="N61" s="491"/>
      <c r="O61" s="491"/>
      <c r="P61" s="491"/>
    </row>
    <row r="62" spans="1:16" s="209" customFormat="1" ht="12" customHeight="1">
      <c r="A62" s="808"/>
      <c r="N62" s="491"/>
      <c r="O62" s="491"/>
      <c r="P62" s="491"/>
    </row>
    <row r="63" spans="1:16" s="209" customFormat="1" ht="12" customHeight="1">
      <c r="A63" s="808"/>
      <c r="N63" s="491"/>
      <c r="O63" s="491"/>
      <c r="P63" s="491"/>
    </row>
    <row r="64" spans="1:16" s="209" customFormat="1" ht="12" customHeight="1">
      <c r="A64" s="808"/>
      <c r="N64" s="491"/>
      <c r="O64" s="491"/>
      <c r="P64" s="491"/>
    </row>
    <row r="65" spans="1:16" s="209" customFormat="1" ht="12" customHeight="1">
      <c r="A65" s="808"/>
      <c r="N65" s="491"/>
      <c r="O65" s="491"/>
      <c r="P65" s="491"/>
    </row>
    <row r="66" spans="1:16" s="209" customFormat="1" ht="12" customHeight="1">
      <c r="A66" s="808"/>
      <c r="N66" s="491"/>
      <c r="O66" s="491"/>
      <c r="P66" s="491"/>
    </row>
    <row r="67" spans="1:16" s="209" customFormat="1" ht="12" customHeight="1">
      <c r="A67" s="808"/>
      <c r="N67" s="491"/>
      <c r="O67" s="491"/>
      <c r="P67" s="491"/>
    </row>
    <row r="68" spans="1:16" s="209" customFormat="1" ht="12" customHeight="1">
      <c r="A68" s="808"/>
      <c r="N68" s="491"/>
      <c r="O68" s="491"/>
      <c r="P68" s="491"/>
    </row>
    <row r="69" spans="1:16" s="209" customFormat="1" ht="12" customHeight="1">
      <c r="A69" s="808"/>
      <c r="N69" s="491"/>
      <c r="O69" s="491"/>
      <c r="P69" s="491"/>
    </row>
    <row r="70" spans="1:16" s="209" customFormat="1" ht="12" customHeight="1">
      <c r="A70" s="808"/>
      <c r="N70" s="491"/>
      <c r="O70" s="491"/>
      <c r="P70" s="491"/>
    </row>
    <row r="71" spans="1:16" s="209" customFormat="1" ht="12" customHeight="1">
      <c r="A71" s="808"/>
      <c r="N71" s="491"/>
      <c r="O71" s="491"/>
      <c r="P71" s="491"/>
    </row>
    <row r="72" spans="1:16" s="209" customFormat="1" ht="12" customHeight="1">
      <c r="A72" s="808"/>
      <c r="N72" s="491"/>
      <c r="O72" s="491"/>
      <c r="P72" s="491"/>
    </row>
    <row r="73" spans="1:16" s="209" customFormat="1" ht="12" customHeight="1">
      <c r="A73" s="808"/>
      <c r="N73" s="491"/>
      <c r="O73" s="491"/>
      <c r="P73" s="491"/>
    </row>
    <row r="74" spans="1:16" s="209" customFormat="1" ht="12" customHeight="1">
      <c r="A74" s="808"/>
      <c r="N74" s="491"/>
      <c r="O74" s="491"/>
      <c r="P74" s="491"/>
    </row>
    <row r="75" spans="1:16" s="209" customFormat="1" ht="12" customHeight="1">
      <c r="A75" s="808"/>
      <c r="N75" s="491"/>
      <c r="O75" s="491"/>
      <c r="P75" s="491"/>
    </row>
    <row r="76" spans="1:16" s="209" customFormat="1" ht="12" customHeight="1">
      <c r="A76" s="808"/>
      <c r="N76" s="491"/>
      <c r="O76" s="491"/>
      <c r="P76" s="491"/>
    </row>
    <row r="77" spans="1:16" s="209" customFormat="1" ht="12" customHeight="1">
      <c r="A77" s="808"/>
      <c r="N77" s="491"/>
      <c r="O77" s="491"/>
      <c r="P77" s="491"/>
    </row>
    <row r="78" spans="1:16" s="209" customFormat="1" ht="12" customHeight="1">
      <c r="A78" s="808"/>
      <c r="N78" s="491"/>
      <c r="O78" s="491"/>
      <c r="P78" s="491"/>
    </row>
    <row r="79" spans="1:16" s="209" customFormat="1" ht="12" customHeight="1">
      <c r="A79" s="808"/>
      <c r="N79" s="491"/>
      <c r="O79" s="491"/>
      <c r="P79" s="491"/>
    </row>
    <row r="80" spans="1:16" s="209" customFormat="1" ht="12" customHeight="1">
      <c r="A80" s="808"/>
      <c r="N80" s="491"/>
      <c r="O80" s="491"/>
      <c r="P80" s="491"/>
    </row>
    <row r="81" spans="1:16" s="209" customFormat="1" ht="12" customHeight="1">
      <c r="A81" s="808"/>
      <c r="N81" s="491"/>
      <c r="O81" s="491"/>
      <c r="P81" s="491"/>
    </row>
    <row r="82" spans="1:16" s="209" customFormat="1" ht="12" customHeight="1">
      <c r="A82" s="808"/>
      <c r="N82" s="491"/>
      <c r="O82" s="491"/>
      <c r="P82" s="491"/>
    </row>
    <row r="83" spans="1:16" s="209" customFormat="1" ht="12" customHeight="1">
      <c r="A83" s="808"/>
      <c r="N83" s="491"/>
      <c r="O83" s="491"/>
      <c r="P83" s="491"/>
    </row>
    <row r="84" spans="1:16" s="209" customFormat="1" ht="12" customHeight="1">
      <c r="A84" s="808"/>
      <c r="N84" s="491"/>
      <c r="O84" s="491"/>
      <c r="P84" s="491"/>
    </row>
    <row r="85" spans="1:16" s="209" customFormat="1" ht="12" customHeight="1">
      <c r="A85" s="808"/>
      <c r="N85" s="491"/>
      <c r="O85" s="491"/>
      <c r="P85" s="491"/>
    </row>
    <row r="86" spans="1:16" s="209" customFormat="1" ht="12" customHeight="1">
      <c r="A86" s="808"/>
      <c r="N86" s="491"/>
      <c r="O86" s="491"/>
      <c r="P86" s="491"/>
    </row>
    <row r="87" spans="1:16" s="209" customFormat="1" ht="12" customHeight="1">
      <c r="A87" s="808"/>
      <c r="N87" s="491"/>
      <c r="O87" s="491"/>
      <c r="P87" s="491"/>
    </row>
    <row r="88" spans="1:16" s="209" customFormat="1" ht="12" customHeight="1">
      <c r="A88" s="808"/>
      <c r="N88" s="491"/>
      <c r="O88" s="491"/>
      <c r="P88" s="491"/>
    </row>
    <row r="89" spans="1:16" s="209" customFormat="1" ht="12" customHeight="1">
      <c r="A89" s="808"/>
      <c r="N89" s="491"/>
      <c r="O89" s="491"/>
      <c r="P89" s="491"/>
    </row>
    <row r="90" spans="1:16" s="209" customFormat="1" ht="12" customHeight="1">
      <c r="A90" s="808"/>
      <c r="N90" s="491"/>
      <c r="O90" s="491"/>
      <c r="P90" s="491"/>
    </row>
    <row r="91" spans="1:16" s="209" customFormat="1" ht="12" customHeight="1">
      <c r="A91" s="808"/>
      <c r="N91" s="491"/>
      <c r="O91" s="491"/>
      <c r="P91" s="491"/>
    </row>
    <row r="92" spans="1:16" s="209" customFormat="1" ht="12" customHeight="1">
      <c r="A92" s="808"/>
      <c r="N92" s="491"/>
      <c r="O92" s="491"/>
      <c r="P92" s="491"/>
    </row>
    <row r="93" spans="1:16" s="209" customFormat="1" ht="12" customHeight="1">
      <c r="A93" s="808"/>
      <c r="N93" s="491"/>
      <c r="O93" s="491"/>
      <c r="P93" s="491"/>
    </row>
    <row r="94" spans="1:16" s="209" customFormat="1" ht="12" customHeight="1">
      <c r="A94" s="808"/>
      <c r="N94" s="491"/>
      <c r="O94" s="491"/>
      <c r="P94" s="491"/>
    </row>
    <row r="95" spans="1:16" s="209" customFormat="1" ht="12" customHeight="1">
      <c r="A95" s="808"/>
      <c r="N95" s="491"/>
      <c r="O95" s="491"/>
      <c r="P95" s="491"/>
    </row>
    <row r="96" spans="1:16" s="209" customFormat="1" ht="12" customHeight="1">
      <c r="A96" s="808"/>
      <c r="N96" s="491"/>
      <c r="O96" s="491"/>
      <c r="P96" s="491"/>
    </row>
    <row r="97" spans="1:16" s="209" customFormat="1" ht="12" customHeight="1">
      <c r="A97" s="808"/>
      <c r="N97" s="491"/>
      <c r="O97" s="491"/>
      <c r="P97" s="491"/>
    </row>
    <row r="98" spans="1:16" s="209" customFormat="1" ht="12" customHeight="1">
      <c r="A98" s="808"/>
      <c r="N98" s="491"/>
      <c r="O98" s="491"/>
      <c r="P98" s="491"/>
    </row>
    <row r="99" spans="1:16" s="209" customFormat="1" ht="12" customHeight="1">
      <c r="A99" s="808"/>
      <c r="N99" s="491"/>
      <c r="O99" s="491"/>
      <c r="P99" s="491"/>
    </row>
    <row r="100" spans="1:16" s="209" customFormat="1" ht="12" customHeight="1">
      <c r="A100" s="808"/>
      <c r="N100" s="491"/>
      <c r="O100" s="491"/>
      <c r="P100" s="491"/>
    </row>
    <row r="101" spans="1:16" s="209" customFormat="1" ht="12" customHeight="1">
      <c r="A101" s="808"/>
      <c r="N101" s="491"/>
      <c r="O101" s="491"/>
      <c r="P101" s="491"/>
    </row>
    <row r="102" spans="1:16" s="209" customFormat="1" ht="12" customHeight="1">
      <c r="A102" s="808"/>
      <c r="N102" s="491"/>
      <c r="O102" s="491"/>
      <c r="P102" s="491"/>
    </row>
    <row r="103" spans="1:16" s="209" customFormat="1" ht="12" customHeight="1">
      <c r="A103" s="808"/>
      <c r="N103" s="491"/>
      <c r="O103" s="491"/>
      <c r="P103" s="491"/>
    </row>
    <row r="104" spans="1:16" s="209" customFormat="1" ht="12" customHeight="1">
      <c r="A104" s="808"/>
      <c r="N104" s="491"/>
      <c r="O104" s="491"/>
      <c r="P104" s="491"/>
    </row>
    <row r="105" spans="1:16" s="209" customFormat="1" ht="12" customHeight="1">
      <c r="A105" s="808"/>
      <c r="N105" s="491"/>
      <c r="O105" s="491"/>
      <c r="P105" s="491"/>
    </row>
    <row r="106" spans="1:16" s="209" customFormat="1" ht="12" customHeight="1">
      <c r="A106" s="808"/>
      <c r="N106" s="491"/>
      <c r="O106" s="491"/>
      <c r="P106" s="491"/>
    </row>
    <row r="107" spans="1:16" s="209" customFormat="1" ht="12" customHeight="1">
      <c r="A107" s="808"/>
      <c r="N107" s="491"/>
      <c r="O107" s="491"/>
      <c r="P107" s="491"/>
    </row>
    <row r="108" spans="1:16" s="209" customFormat="1" ht="12" customHeight="1">
      <c r="A108" s="808"/>
      <c r="N108" s="491"/>
      <c r="O108" s="491"/>
      <c r="P108" s="491"/>
    </row>
    <row r="109" spans="1:16" s="209" customFormat="1" ht="12" customHeight="1">
      <c r="A109" s="808"/>
      <c r="N109" s="491"/>
      <c r="O109" s="491"/>
      <c r="P109" s="491"/>
    </row>
    <row r="110" spans="1:16" s="209" customFormat="1" ht="12" customHeight="1">
      <c r="A110" s="808"/>
      <c r="N110" s="491"/>
      <c r="O110" s="491"/>
      <c r="P110" s="491"/>
    </row>
    <row r="111" spans="1:16" s="209" customFormat="1" ht="12" customHeight="1">
      <c r="A111" s="808"/>
      <c r="N111" s="491"/>
      <c r="O111" s="491"/>
      <c r="P111" s="491"/>
    </row>
    <row r="112" spans="1:16" s="209" customFormat="1" ht="12" customHeight="1">
      <c r="A112" s="808"/>
      <c r="N112" s="491"/>
      <c r="O112" s="491"/>
      <c r="P112" s="491"/>
    </row>
    <row r="113" spans="1:16" s="209" customFormat="1" ht="12" customHeight="1">
      <c r="A113" s="808"/>
      <c r="N113" s="491"/>
      <c r="O113" s="491"/>
      <c r="P113" s="491"/>
    </row>
    <row r="114" spans="1:16" s="209" customFormat="1" ht="12" customHeight="1">
      <c r="A114" s="808"/>
      <c r="N114" s="491"/>
      <c r="O114" s="491"/>
      <c r="P114" s="491"/>
    </row>
    <row r="115" spans="1:16" s="209" customFormat="1" ht="12" customHeight="1">
      <c r="A115" s="808"/>
      <c r="N115" s="491"/>
      <c r="O115" s="491"/>
      <c r="P115" s="491"/>
    </row>
    <row r="116" spans="1:16" s="209" customFormat="1" ht="12" customHeight="1">
      <c r="A116" s="808"/>
      <c r="N116" s="491"/>
      <c r="O116" s="491"/>
      <c r="P116" s="491"/>
    </row>
    <row r="117" spans="1:16" s="209" customFormat="1" ht="12" customHeight="1">
      <c r="A117" s="808"/>
      <c r="N117" s="491"/>
      <c r="O117" s="491"/>
      <c r="P117" s="491"/>
    </row>
    <row r="118" spans="1:16" s="209" customFormat="1" ht="12" customHeight="1">
      <c r="A118" s="808"/>
      <c r="N118" s="491"/>
      <c r="O118" s="491"/>
      <c r="P118" s="491"/>
    </row>
    <row r="119" spans="1:16" s="209" customFormat="1" ht="12" customHeight="1">
      <c r="A119" s="808"/>
      <c r="N119" s="491"/>
      <c r="O119" s="491"/>
      <c r="P119" s="491"/>
    </row>
    <row r="120" spans="1:16" s="209" customFormat="1" ht="12" customHeight="1">
      <c r="A120" s="808"/>
      <c r="N120" s="491"/>
      <c r="O120" s="491"/>
      <c r="P120" s="491"/>
    </row>
    <row r="121" spans="1:16" s="209" customFormat="1" ht="12" customHeight="1">
      <c r="A121" s="808"/>
      <c r="N121" s="491"/>
      <c r="O121" s="491"/>
      <c r="P121" s="491"/>
    </row>
    <row r="122" spans="1:16" s="209" customFormat="1" ht="12" customHeight="1">
      <c r="A122" s="808"/>
      <c r="N122" s="491"/>
      <c r="O122" s="491"/>
      <c r="P122" s="491"/>
    </row>
    <row r="123" spans="1:16" s="209" customFormat="1" ht="12" customHeight="1">
      <c r="A123" s="808"/>
      <c r="N123" s="491"/>
      <c r="O123" s="491"/>
      <c r="P123" s="491"/>
    </row>
    <row r="124" spans="1:16" s="209" customFormat="1" ht="12" customHeight="1">
      <c r="A124" s="808"/>
      <c r="N124" s="491"/>
      <c r="O124" s="491"/>
      <c r="P124" s="491"/>
    </row>
    <row r="125" spans="1:16" s="209" customFormat="1" ht="12" customHeight="1">
      <c r="A125" s="808"/>
      <c r="N125" s="491"/>
      <c r="O125" s="491"/>
      <c r="P125" s="491"/>
    </row>
    <row r="126" spans="1:16" s="209" customFormat="1" ht="12" customHeight="1">
      <c r="A126" s="808"/>
      <c r="N126" s="491"/>
      <c r="O126" s="491"/>
      <c r="P126" s="491"/>
    </row>
    <row r="127" spans="1:16" s="209" customFormat="1" ht="12" customHeight="1">
      <c r="A127" s="808"/>
      <c r="N127" s="491"/>
      <c r="O127" s="491"/>
      <c r="P127" s="491"/>
    </row>
    <row r="128" spans="1:16" s="209" customFormat="1" ht="12" customHeight="1">
      <c r="A128" s="808"/>
      <c r="N128" s="491"/>
      <c r="O128" s="491"/>
      <c r="P128" s="491"/>
    </row>
    <row r="129" spans="1:16" s="209" customFormat="1" ht="12" customHeight="1">
      <c r="A129" s="808"/>
      <c r="N129" s="491"/>
      <c r="O129" s="491"/>
      <c r="P129" s="491"/>
    </row>
    <row r="130" spans="1:16" s="209" customFormat="1" ht="12" customHeight="1">
      <c r="A130" s="808"/>
      <c r="N130" s="491"/>
      <c r="O130" s="491"/>
      <c r="P130" s="491"/>
    </row>
    <row r="131" spans="1:16" s="209" customFormat="1" ht="12" customHeight="1">
      <c r="A131" s="808"/>
      <c r="N131" s="491"/>
      <c r="O131" s="491"/>
      <c r="P131" s="491"/>
    </row>
    <row r="132" spans="1:16" s="209" customFormat="1" ht="12" customHeight="1">
      <c r="A132" s="808"/>
      <c r="N132" s="491"/>
      <c r="O132" s="491"/>
      <c r="P132" s="491"/>
    </row>
    <row r="133" spans="1:16" s="209" customFormat="1" ht="12" customHeight="1">
      <c r="A133" s="808"/>
      <c r="N133" s="491"/>
      <c r="O133" s="491"/>
      <c r="P133" s="491"/>
    </row>
    <row r="134" spans="1:16" s="209" customFormat="1" ht="12" customHeight="1">
      <c r="A134" s="808"/>
      <c r="N134" s="491"/>
      <c r="O134" s="491"/>
      <c r="P134" s="491"/>
    </row>
    <row r="135" spans="1:16" s="209" customFormat="1" ht="12" customHeight="1">
      <c r="A135" s="808"/>
      <c r="N135" s="491"/>
      <c r="O135" s="491"/>
      <c r="P135" s="491"/>
    </row>
  </sheetData>
  <sheetProtection/>
  <conditionalFormatting sqref="C5:C6">
    <cfRule type="expression" priority="1" dxfId="98" stopIfTrue="1">
      <formula>$D$8="Dezembro"</formula>
    </cfRule>
  </conditionalFormatting>
  <conditionalFormatting sqref="D5:D6 D8:L8">
    <cfRule type="expression" priority="2" dxfId="98" stopIfTrue="1">
      <formula>$G$8="Janeiro"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9.28125" style="924" customWidth="1"/>
    <col min="2" max="2" width="21.8515625" style="6" customWidth="1"/>
    <col min="3" max="9" width="8.421875" style="6" customWidth="1"/>
    <col min="10" max="16384" width="11.421875" style="6" customWidth="1"/>
  </cols>
  <sheetData>
    <row r="1" spans="1:9" ht="21" customHeight="1">
      <c r="A1" s="915" t="s">
        <v>547</v>
      </c>
      <c r="B1" s="4"/>
      <c r="C1" s="4"/>
      <c r="D1" s="4"/>
      <c r="E1" s="4"/>
      <c r="F1" s="4"/>
      <c r="G1" s="4"/>
      <c r="H1" s="4"/>
      <c r="I1" s="5"/>
    </row>
    <row r="2" spans="1:9" ht="16.5" customHeight="1">
      <c r="A2" s="916"/>
      <c r="B2" s="7" t="s">
        <v>29</v>
      </c>
      <c r="C2" s="8"/>
      <c r="D2" s="9"/>
      <c r="E2" s="9"/>
      <c r="F2" s="9"/>
      <c r="G2" s="9"/>
      <c r="H2" s="9"/>
      <c r="I2" s="10"/>
    </row>
    <row r="3" spans="1:9" ht="13.5" customHeight="1">
      <c r="A3" s="916"/>
      <c r="B3" s="7"/>
      <c r="C3" s="8"/>
      <c r="D3" s="9"/>
      <c r="E3" s="9"/>
      <c r="F3" s="9"/>
      <c r="G3" s="9"/>
      <c r="H3" s="9"/>
      <c r="I3" s="10"/>
    </row>
    <row r="4" spans="1:9" ht="12.75" customHeight="1">
      <c r="A4" s="916"/>
      <c r="B4" s="7"/>
      <c r="C4" s="8"/>
      <c r="D4" s="9"/>
      <c r="E4" s="9"/>
      <c r="F4" s="9"/>
      <c r="G4" s="9"/>
      <c r="H4" s="9"/>
      <c r="I4" s="311" t="s">
        <v>124</v>
      </c>
    </row>
    <row r="5" spans="1:16" s="13" customFormat="1" ht="12.75" customHeight="1">
      <c r="A5" s="917" t="s">
        <v>131</v>
      </c>
      <c r="B5" s="11"/>
      <c r="C5" s="288">
        <v>2016</v>
      </c>
      <c r="D5" s="319"/>
      <c r="E5" s="288">
        <v>2017</v>
      </c>
      <c r="F5" s="289"/>
      <c r="G5" s="289" t="s">
        <v>322</v>
      </c>
      <c r="H5" s="289">
        <v>2018</v>
      </c>
      <c r="I5" s="292" t="s">
        <v>322</v>
      </c>
      <c r="P5" s="506"/>
    </row>
    <row r="6" spans="1:9" s="13" customFormat="1" ht="12.75" customHeight="1">
      <c r="A6" s="918"/>
      <c r="B6" s="14"/>
      <c r="C6" s="15"/>
      <c r="D6" s="320"/>
      <c r="E6" s="15"/>
      <c r="F6" s="16"/>
      <c r="G6" s="293"/>
      <c r="H6" s="16"/>
      <c r="I6" s="17"/>
    </row>
    <row r="7" spans="1:9" s="13" customFormat="1" ht="12.75" customHeight="1">
      <c r="A7" s="919"/>
      <c r="B7" s="18"/>
      <c r="C7" s="19" t="s">
        <v>133</v>
      </c>
      <c r="D7" s="19" t="s">
        <v>140</v>
      </c>
      <c r="E7" s="20" t="s">
        <v>133</v>
      </c>
      <c r="F7" s="19" t="s">
        <v>155</v>
      </c>
      <c r="G7" s="19" t="s">
        <v>140</v>
      </c>
      <c r="H7" s="19" t="s">
        <v>132</v>
      </c>
      <c r="I7" s="260" t="s">
        <v>133</v>
      </c>
    </row>
    <row r="8" spans="1:9" s="13" customFormat="1" ht="12.75" customHeight="1">
      <c r="A8" s="918"/>
      <c r="B8" s="21"/>
      <c r="C8" s="22"/>
      <c r="D8" s="22"/>
      <c r="E8" s="22"/>
      <c r="F8" s="22"/>
      <c r="G8" s="22"/>
      <c r="H8" s="22"/>
      <c r="I8" s="356"/>
    </row>
    <row r="9" spans="1:9" s="13" customFormat="1" ht="12.75" customHeight="1">
      <c r="A9" s="920"/>
      <c r="B9" s="23"/>
      <c r="C9" s="19"/>
      <c r="D9" s="19"/>
      <c r="E9" s="19"/>
      <c r="F9" s="19"/>
      <c r="G9" s="19"/>
      <c r="H9" s="19"/>
      <c r="I9" s="260"/>
    </row>
    <row r="10" spans="1:10" ht="12.75" customHeight="1">
      <c r="A10" s="897" t="s">
        <v>126</v>
      </c>
      <c r="B10" s="24"/>
      <c r="C10" s="560">
        <v>52827.24408306123</v>
      </c>
      <c r="D10" s="560">
        <v>105236.79016032131</v>
      </c>
      <c r="E10" s="560">
        <v>54243.64952685027</v>
      </c>
      <c r="F10" s="560">
        <v>30037.945442227123</v>
      </c>
      <c r="G10" s="560">
        <v>65640.52481778887</v>
      </c>
      <c r="H10" s="560">
        <v>-18626.106003242898</v>
      </c>
      <c r="I10" s="561">
        <v>45806.15252643085</v>
      </c>
      <c r="J10" s="25"/>
    </row>
    <row r="11" spans="1:10" ht="12.75" customHeight="1">
      <c r="A11" s="898" t="s">
        <v>251</v>
      </c>
      <c r="B11" s="24"/>
      <c r="C11" s="560">
        <v>43742.13249476408</v>
      </c>
      <c r="D11" s="560">
        <v>93618.68766458705</v>
      </c>
      <c r="E11" s="560">
        <v>52441.44364191527</v>
      </c>
      <c r="F11" s="560">
        <v>25081.98586907045</v>
      </c>
      <c r="G11" s="560">
        <v>49607.59651396947</v>
      </c>
      <c r="H11" s="560">
        <v>-13278.62018710265</v>
      </c>
      <c r="I11" s="561">
        <v>41114.07707106049</v>
      </c>
      <c r="J11" s="25"/>
    </row>
    <row r="12" spans="1:10" ht="12.75" customHeight="1">
      <c r="A12" s="898" t="s">
        <v>250</v>
      </c>
      <c r="B12" s="26"/>
      <c r="C12" s="560">
        <v>47444.5777017621</v>
      </c>
      <c r="D12" s="560">
        <v>92396.18601722483</v>
      </c>
      <c r="E12" s="560">
        <v>54781.98653187114</v>
      </c>
      <c r="F12" s="560">
        <v>30213.82202882453</v>
      </c>
      <c r="G12" s="560">
        <v>55471.01041282903</v>
      </c>
      <c r="H12" s="560">
        <v>-8425.597431546536</v>
      </c>
      <c r="I12" s="561">
        <v>45743.6891689365</v>
      </c>
      <c r="J12" s="25"/>
    </row>
    <row r="13" spans="1:10" ht="12.75" customHeight="1">
      <c r="A13" s="898" t="s">
        <v>141</v>
      </c>
      <c r="B13" s="26"/>
      <c r="C13" s="560">
        <v>-3702.445206998018</v>
      </c>
      <c r="D13" s="560">
        <v>1222.5016473622281</v>
      </c>
      <c r="E13" s="560">
        <v>-2340.5428899558665</v>
      </c>
      <c r="F13" s="560">
        <v>-5131.836159754078</v>
      </c>
      <c r="G13" s="560">
        <v>-5863.413898859569</v>
      </c>
      <c r="H13" s="560">
        <v>-4853.022755556113</v>
      </c>
      <c r="I13" s="561">
        <v>-4629.612097876006</v>
      </c>
      <c r="J13" s="25"/>
    </row>
    <row r="14" spans="1:10" ht="12.75" customHeight="1">
      <c r="A14" s="898" t="s">
        <v>142</v>
      </c>
      <c r="B14" s="27"/>
      <c r="C14" s="560">
        <v>9324.159090211508</v>
      </c>
      <c r="D14" s="560">
        <v>10767.399074193325</v>
      </c>
      <c r="E14" s="560">
        <v>1423.8654344172464</v>
      </c>
      <c r="F14" s="560">
        <v>4746.236481493566</v>
      </c>
      <c r="G14" s="560">
        <v>15121.651154409115</v>
      </c>
      <c r="H14" s="560">
        <v>-5923.297435594119</v>
      </c>
      <c r="I14" s="561">
        <v>3743.8435920178463</v>
      </c>
      <c r="J14" s="25"/>
    </row>
    <row r="15" spans="1:10" ht="12.75" customHeight="1">
      <c r="A15" s="898" t="s">
        <v>143</v>
      </c>
      <c r="B15" s="27"/>
      <c r="C15" s="560">
        <v>7837.584485319492</v>
      </c>
      <c r="D15" s="560">
        <v>8196.302300332678</v>
      </c>
      <c r="E15" s="560">
        <v>2102.941296369976</v>
      </c>
      <c r="F15" s="560">
        <v>3478.7860940615515</v>
      </c>
      <c r="G15" s="560">
        <v>12291.811572549104</v>
      </c>
      <c r="H15" s="560">
        <v>-4311.5477064786455</v>
      </c>
      <c r="I15" s="561">
        <v>4094.793333347145</v>
      </c>
      <c r="J15" s="25"/>
    </row>
    <row r="16" spans="1:10" ht="12.75" customHeight="1">
      <c r="A16" s="898" t="s">
        <v>144</v>
      </c>
      <c r="B16" s="27"/>
      <c r="C16" s="560">
        <v>1486.574604892016</v>
      </c>
      <c r="D16" s="560">
        <v>2571.0967738606473</v>
      </c>
      <c r="E16" s="560">
        <v>-679.0758619527296</v>
      </c>
      <c r="F16" s="560">
        <v>1267.4503874320148</v>
      </c>
      <c r="G16" s="560">
        <v>2829.839581860012</v>
      </c>
      <c r="H16" s="560">
        <v>-1611.7497291154732</v>
      </c>
      <c r="I16" s="561">
        <v>-350.94974132929894</v>
      </c>
      <c r="J16" s="25"/>
    </row>
    <row r="17" spans="1:10" ht="12.75" customHeight="1">
      <c r="A17" s="898" t="s">
        <v>165</v>
      </c>
      <c r="B17" s="27"/>
      <c r="C17" s="560">
        <v>-239.04750191435366</v>
      </c>
      <c r="D17" s="560">
        <v>850.7034215409313</v>
      </c>
      <c r="E17" s="560">
        <v>378.3404505177548</v>
      </c>
      <c r="F17" s="560">
        <v>209.7230916631084</v>
      </c>
      <c r="G17" s="560">
        <v>911.2771494102905</v>
      </c>
      <c r="H17" s="560">
        <v>575.811619453872</v>
      </c>
      <c r="I17" s="561">
        <v>948.2318633525113</v>
      </c>
      <c r="J17" s="25"/>
    </row>
    <row r="18" spans="1:10" ht="12.75" customHeight="1">
      <c r="A18" s="898" t="s">
        <v>68</v>
      </c>
      <c r="B18" s="26"/>
      <c r="C18" s="560">
        <v>78.92491284151649</v>
      </c>
      <c r="D18" s="560">
        <v>18.018397266067627</v>
      </c>
      <c r="E18" s="560">
        <v>388.1810838581435</v>
      </c>
      <c r="F18" s="560">
        <v>78.44513375451432</v>
      </c>
      <c r="G18" s="560">
        <v>37.12601061675396</v>
      </c>
      <c r="H18" s="560">
        <v>350.0038494162834</v>
      </c>
      <c r="I18" s="561">
        <v>587.203193735654</v>
      </c>
      <c r="J18" s="25"/>
    </row>
    <row r="19" spans="1:10" ht="12.75" customHeight="1">
      <c r="A19" s="898" t="s">
        <v>145</v>
      </c>
      <c r="B19" s="27"/>
      <c r="C19" s="560">
        <v>-295.38426887365745</v>
      </c>
      <c r="D19" s="560">
        <v>885.3695897748626</v>
      </c>
      <c r="E19" s="560">
        <v>28.219329134530476</v>
      </c>
      <c r="F19" s="560">
        <v>135.78961265667584</v>
      </c>
      <c r="G19" s="560">
        <v>843.7590676743208</v>
      </c>
      <c r="H19" s="560">
        <v>222.7137623168526</v>
      </c>
      <c r="I19" s="561">
        <v>381.92274923680714</v>
      </c>
      <c r="J19" s="25"/>
    </row>
    <row r="20" spans="1:10" ht="12.75" customHeight="1">
      <c r="A20" s="898" t="s">
        <v>146</v>
      </c>
      <c r="B20" s="27"/>
      <c r="C20" s="560">
        <v>-22.588145882212693</v>
      </c>
      <c r="D20" s="560">
        <v>-52.68456549999886</v>
      </c>
      <c r="E20" s="560">
        <v>-38.05996247491916</v>
      </c>
      <c r="F20" s="560">
        <v>-4.511654748081755</v>
      </c>
      <c r="G20" s="560">
        <v>30.392071119215693</v>
      </c>
      <c r="H20" s="560">
        <v>3.0940077207360024</v>
      </c>
      <c r="I20" s="561">
        <v>-20.89407961994999</v>
      </c>
      <c r="J20" s="25"/>
    </row>
    <row r="21" spans="1:9" ht="12.75" customHeight="1">
      <c r="A21" s="898"/>
      <c r="B21" s="27"/>
      <c r="C21" s="560"/>
      <c r="D21" s="560"/>
      <c r="E21" s="560"/>
      <c r="F21" s="560"/>
      <c r="G21" s="560"/>
      <c r="H21" s="560"/>
      <c r="I21" s="561"/>
    </row>
    <row r="22" spans="1:10" ht="12.75" customHeight="1">
      <c r="A22" s="897" t="s">
        <v>127</v>
      </c>
      <c r="B22" s="24"/>
      <c r="C22" s="560">
        <v>29787.288965911917</v>
      </c>
      <c r="D22" s="560">
        <v>34499.42912534279</v>
      </c>
      <c r="E22" s="560">
        <v>30775.898603076585</v>
      </c>
      <c r="F22" s="560">
        <v>29128.764820711047</v>
      </c>
      <c r="G22" s="560">
        <v>33319.068513123486</v>
      </c>
      <c r="H22" s="560">
        <v>28314.033114809947</v>
      </c>
      <c r="I22" s="561">
        <v>28392.608383372833</v>
      </c>
      <c r="J22" s="25"/>
    </row>
    <row r="23" spans="1:10" ht="12.75" customHeight="1">
      <c r="A23" s="898" t="s">
        <v>251</v>
      </c>
      <c r="B23" s="24"/>
      <c r="C23" s="560">
        <v>17309.369729149912</v>
      </c>
      <c r="D23" s="560">
        <v>29370.213240907877</v>
      </c>
      <c r="E23" s="560">
        <v>23671.965147741743</v>
      </c>
      <c r="F23" s="560">
        <v>24715.540000357098</v>
      </c>
      <c r="G23" s="560">
        <v>27439.426479455484</v>
      </c>
      <c r="H23" s="560">
        <v>23251.420532182696</v>
      </c>
      <c r="I23" s="561">
        <v>22109.292534114313</v>
      </c>
      <c r="J23" s="25"/>
    </row>
    <row r="24" spans="1:10" ht="12.75" customHeight="1">
      <c r="A24" s="898" t="s">
        <v>250</v>
      </c>
      <c r="B24" s="26"/>
      <c r="C24" s="560">
        <v>21028.794876007938</v>
      </c>
      <c r="D24" s="560">
        <v>28224.16564979319</v>
      </c>
      <c r="E24" s="560">
        <v>25937.573612047614</v>
      </c>
      <c r="F24" s="560">
        <v>29953.738224801178</v>
      </c>
      <c r="G24" s="560">
        <v>33342.720446745036</v>
      </c>
      <c r="H24" s="560">
        <v>28277.62738876882</v>
      </c>
      <c r="I24" s="561">
        <v>26742.83141478032</v>
      </c>
      <c r="J24" s="25"/>
    </row>
    <row r="25" spans="1:10" ht="12.75" customHeight="1">
      <c r="A25" s="898" t="s">
        <v>141</v>
      </c>
      <c r="B25" s="26"/>
      <c r="C25" s="560">
        <v>-3719.425146858026</v>
      </c>
      <c r="D25" s="560">
        <v>1146.0475911146875</v>
      </c>
      <c r="E25" s="560">
        <v>-2265.6084643058693</v>
      </c>
      <c r="F25" s="560">
        <v>-5238.198224444079</v>
      </c>
      <c r="G25" s="560">
        <v>-5903.293967289552</v>
      </c>
      <c r="H25" s="560">
        <v>-5026.206856586125</v>
      </c>
      <c r="I25" s="561">
        <v>-4633.538880666009</v>
      </c>
      <c r="J25" s="25"/>
    </row>
    <row r="26" spans="1:10" ht="12.75" customHeight="1">
      <c r="A26" s="898" t="s">
        <v>142</v>
      </c>
      <c r="B26" s="27"/>
      <c r="C26" s="560">
        <v>12055.068031689123</v>
      </c>
      <c r="D26" s="560">
        <v>4700.807478029239</v>
      </c>
      <c r="E26" s="560">
        <v>6679.230017559542</v>
      </c>
      <c r="F26" s="560">
        <v>3958.8484264217614</v>
      </c>
      <c r="G26" s="560">
        <v>5435.605986919961</v>
      </c>
      <c r="H26" s="560">
        <v>4613.009136117663</v>
      </c>
      <c r="I26" s="561">
        <v>5773.484137605778</v>
      </c>
      <c r="J26" s="25"/>
    </row>
    <row r="27" spans="1:10" ht="12.75" customHeight="1">
      <c r="A27" s="898" t="s">
        <v>147</v>
      </c>
      <c r="B27" s="27"/>
      <c r="C27" s="560">
        <v>9946.796933080403</v>
      </c>
      <c r="D27" s="560">
        <v>4199.362339598335</v>
      </c>
      <c r="E27" s="560">
        <v>6163.771631678884</v>
      </c>
      <c r="F27" s="560">
        <v>3606.662489809443</v>
      </c>
      <c r="G27" s="560">
        <v>4985.749333486224</v>
      </c>
      <c r="H27" s="560">
        <v>4226.766505595492</v>
      </c>
      <c r="I27" s="561">
        <v>5318.705652017297</v>
      </c>
      <c r="J27" s="25"/>
    </row>
    <row r="28" spans="1:10" ht="12.75" customHeight="1">
      <c r="A28" s="898" t="s">
        <v>144</v>
      </c>
      <c r="B28" s="27"/>
      <c r="C28" s="560">
        <v>2108.271098608721</v>
      </c>
      <c r="D28" s="560">
        <v>501.44513843090414</v>
      </c>
      <c r="E28" s="560">
        <v>515.4583858806583</v>
      </c>
      <c r="F28" s="560">
        <v>352.18593661231836</v>
      </c>
      <c r="G28" s="560">
        <v>449.8566534337367</v>
      </c>
      <c r="H28" s="560">
        <v>386.24263052217054</v>
      </c>
      <c r="I28" s="561">
        <v>454.7784855884809</v>
      </c>
      <c r="J28" s="25"/>
    </row>
    <row r="29" spans="1:10" ht="12.75" customHeight="1">
      <c r="A29" s="898" t="s">
        <v>165</v>
      </c>
      <c r="B29" s="27"/>
      <c r="C29" s="560">
        <v>422.85120507288246</v>
      </c>
      <c r="D29" s="560">
        <v>428.4084064056712</v>
      </c>
      <c r="E29" s="560">
        <v>424.70343777530144</v>
      </c>
      <c r="F29" s="560">
        <v>454.37639393218603</v>
      </c>
      <c r="G29" s="560">
        <v>444.03604674804035</v>
      </c>
      <c r="H29" s="560">
        <v>449.60344650958734</v>
      </c>
      <c r="I29" s="561">
        <v>509.83171165274354</v>
      </c>
      <c r="J29" s="25"/>
    </row>
    <row r="30" spans="1:10" ht="12.75" customHeight="1">
      <c r="A30" s="898" t="s">
        <v>68</v>
      </c>
      <c r="B30" s="26"/>
      <c r="C30" s="560">
        <v>-30.319888121072434</v>
      </c>
      <c r="D30" s="560">
        <v>-46.827792329100625</v>
      </c>
      <c r="E30" s="560">
        <v>-7.767436425833357</v>
      </c>
      <c r="F30" s="560">
        <v>-5.761588480996937</v>
      </c>
      <c r="G30" s="560">
        <v>14.22654020195753</v>
      </c>
      <c r="H30" s="560">
        <v>-45.45905579141879</v>
      </c>
      <c r="I30" s="561">
        <v>25.6828164990018</v>
      </c>
      <c r="J30" s="25"/>
    </row>
    <row r="31" spans="1:10" ht="12.75" customHeight="1">
      <c r="A31" s="898" t="s">
        <v>145</v>
      </c>
      <c r="B31" s="27"/>
      <c r="C31" s="560">
        <v>434.5850682475762</v>
      </c>
      <c r="D31" s="560">
        <v>457.01412672519655</v>
      </c>
      <c r="E31" s="560">
        <v>413.6372400517084</v>
      </c>
      <c r="F31" s="560">
        <v>447.0278277590681</v>
      </c>
      <c r="G31" s="560">
        <v>415.50585494283126</v>
      </c>
      <c r="H31" s="560">
        <v>486.18287219598676</v>
      </c>
      <c r="I31" s="561">
        <v>471.01290017225034</v>
      </c>
      <c r="J31" s="25"/>
    </row>
    <row r="32" spans="1:10" ht="12.75" customHeight="1">
      <c r="A32" s="898" t="s">
        <v>146</v>
      </c>
      <c r="B32" s="27"/>
      <c r="C32" s="560">
        <v>18.586024946378718</v>
      </c>
      <c r="D32" s="560">
        <v>18.222072009575275</v>
      </c>
      <c r="E32" s="560">
        <v>18.83363414942642</v>
      </c>
      <c r="F32" s="560">
        <v>13.110154654114893</v>
      </c>
      <c r="G32" s="560">
        <v>14.303651603251565</v>
      </c>
      <c r="H32" s="560">
        <v>8.879630105019379</v>
      </c>
      <c r="I32" s="561">
        <v>13.135994981491448</v>
      </c>
      <c r="J32" s="25"/>
    </row>
    <row r="33" spans="1:9" ht="12.75" customHeight="1">
      <c r="A33" s="898"/>
      <c r="B33" s="27"/>
      <c r="C33" s="560"/>
      <c r="D33" s="560"/>
      <c r="E33" s="560"/>
      <c r="F33" s="560"/>
      <c r="G33" s="560"/>
      <c r="H33" s="560"/>
      <c r="I33" s="561"/>
    </row>
    <row r="34" spans="1:10" ht="12.75" customHeight="1">
      <c r="A34" s="897" t="s">
        <v>128</v>
      </c>
      <c r="B34" s="27"/>
      <c r="C34" s="560">
        <v>23039.95511714931</v>
      </c>
      <c r="D34" s="560">
        <v>70737.36103497872</v>
      </c>
      <c r="E34" s="560">
        <v>23467.750923773772</v>
      </c>
      <c r="F34" s="560">
        <v>909.1806215160755</v>
      </c>
      <c r="G34" s="560">
        <v>32321.456304665422</v>
      </c>
      <c r="H34" s="560">
        <v>-46940.13911805287</v>
      </c>
      <c r="I34" s="561">
        <v>17413.544143058</v>
      </c>
      <c r="J34" s="25"/>
    </row>
    <row r="35" spans="1:10" ht="12.75" customHeight="1">
      <c r="A35" s="898" t="s">
        <v>251</v>
      </c>
      <c r="B35" s="24"/>
      <c r="C35" s="560">
        <v>26432.762765614156</v>
      </c>
      <c r="D35" s="560">
        <v>64248.47442367938</v>
      </c>
      <c r="E35" s="560">
        <v>28769.478494173614</v>
      </c>
      <c r="F35" s="560">
        <v>366.4458687133483</v>
      </c>
      <c r="G35" s="560">
        <v>22168.170034514</v>
      </c>
      <c r="H35" s="560">
        <v>-36530.040719285375</v>
      </c>
      <c r="I35" s="561">
        <v>19004.784536946165</v>
      </c>
      <c r="J35" s="25"/>
    </row>
    <row r="36" spans="1:10" ht="12.75" customHeight="1">
      <c r="A36" s="898" t="s">
        <v>252</v>
      </c>
      <c r="B36" s="27"/>
      <c r="C36" s="560">
        <v>16152.871825224158</v>
      </c>
      <c r="D36" s="560">
        <v>57300.067799051874</v>
      </c>
      <c r="E36" s="560">
        <v>15296.369322793615</v>
      </c>
      <c r="F36" s="560">
        <v>-17285.78613046665</v>
      </c>
      <c r="G36" s="560">
        <v>12444.695391083998</v>
      </c>
      <c r="H36" s="560">
        <v>-51157.13635385537</v>
      </c>
      <c r="I36" s="561">
        <v>4528.9770391261645</v>
      </c>
      <c r="J36" s="25"/>
    </row>
    <row r="37" spans="1:10" ht="12.75" customHeight="1">
      <c r="A37" s="898" t="s">
        <v>141</v>
      </c>
      <c r="B37" s="27"/>
      <c r="C37" s="560">
        <v>16.97993986000074</v>
      </c>
      <c r="D37" s="560">
        <v>76.45405624750038</v>
      </c>
      <c r="E37" s="560">
        <v>-74.93442564999941</v>
      </c>
      <c r="F37" s="560">
        <v>106.36206468999937</v>
      </c>
      <c r="G37" s="560">
        <v>39.88006843000335</v>
      </c>
      <c r="H37" s="560">
        <v>173.1841010299995</v>
      </c>
      <c r="I37" s="561">
        <v>3.926782790001994</v>
      </c>
      <c r="J37" s="25"/>
    </row>
    <row r="38" spans="1:10" s="334" customFormat="1" ht="12.75" customHeight="1">
      <c r="A38" s="898" t="s">
        <v>148</v>
      </c>
      <c r="B38" s="27"/>
      <c r="C38" s="560">
        <v>10262.911000529997</v>
      </c>
      <c r="D38" s="560">
        <v>6871.95256838</v>
      </c>
      <c r="E38" s="560">
        <v>13548.04359703</v>
      </c>
      <c r="F38" s="560">
        <v>17545.86993449</v>
      </c>
      <c r="G38" s="560">
        <v>9683.594575</v>
      </c>
      <c r="H38" s="560">
        <v>14453.91153354</v>
      </c>
      <c r="I38" s="561">
        <v>14471.88071503</v>
      </c>
      <c r="J38" s="25"/>
    </row>
    <row r="39" spans="1:10" ht="12.75" customHeight="1">
      <c r="A39" s="898" t="s">
        <v>142</v>
      </c>
      <c r="B39" s="27"/>
      <c r="C39" s="560">
        <v>-2730.9089414776095</v>
      </c>
      <c r="D39" s="560">
        <v>6066.591596164085</v>
      </c>
      <c r="E39" s="560">
        <v>-5255.364583142294</v>
      </c>
      <c r="F39" s="560">
        <v>787.3880550718048</v>
      </c>
      <c r="G39" s="560">
        <v>9686.045167489168</v>
      </c>
      <c r="H39" s="560">
        <v>-10536.306571711782</v>
      </c>
      <c r="I39" s="561">
        <v>-2029.6405455879321</v>
      </c>
      <c r="J39" s="25"/>
    </row>
    <row r="40" spans="1:10" ht="12.75" customHeight="1">
      <c r="A40" s="898" t="s">
        <v>147</v>
      </c>
      <c r="B40" s="27"/>
      <c r="C40" s="560">
        <v>-2109.2124477609077</v>
      </c>
      <c r="D40" s="560">
        <v>3996.9399607343416</v>
      </c>
      <c r="E40" s="560">
        <v>-4060.830335308906</v>
      </c>
      <c r="F40" s="560">
        <v>-127.8763957478907</v>
      </c>
      <c r="G40" s="560">
        <v>7306.062239062893</v>
      </c>
      <c r="H40" s="560">
        <v>-8538.31421207414</v>
      </c>
      <c r="I40" s="561">
        <v>-1223.912318670152</v>
      </c>
      <c r="J40" s="25"/>
    </row>
    <row r="41" spans="1:10" ht="12.75" customHeight="1">
      <c r="A41" s="898" t="s">
        <v>144</v>
      </c>
      <c r="B41" s="27"/>
      <c r="C41" s="560">
        <v>-621.6964937167018</v>
      </c>
      <c r="D41" s="560">
        <v>2069.6516354297432</v>
      </c>
      <c r="E41" s="560">
        <v>-1194.5342478333876</v>
      </c>
      <c r="F41" s="560">
        <v>915.2644508196955</v>
      </c>
      <c r="G41" s="560">
        <v>2379.9829284262755</v>
      </c>
      <c r="H41" s="560">
        <v>-1997.9923596376439</v>
      </c>
      <c r="I41" s="561">
        <v>-805.7282269177801</v>
      </c>
      <c r="J41" s="25"/>
    </row>
    <row r="42" spans="1:10" ht="12.75" customHeight="1">
      <c r="A42" s="898" t="s">
        <v>165</v>
      </c>
      <c r="B42" s="27"/>
      <c r="C42" s="560">
        <v>-661.8987069872362</v>
      </c>
      <c r="D42" s="560">
        <v>422.29501513526</v>
      </c>
      <c r="E42" s="560">
        <v>-46.362987257546806</v>
      </c>
      <c r="F42" s="560">
        <v>-244.65330226907776</v>
      </c>
      <c r="G42" s="560">
        <v>467.24110266225017</v>
      </c>
      <c r="H42" s="560">
        <v>126.20817294428429</v>
      </c>
      <c r="I42" s="561">
        <v>438.4001516997677</v>
      </c>
      <c r="J42" s="25"/>
    </row>
    <row r="43" spans="1:10" ht="12.75" customHeight="1">
      <c r="A43" s="898" t="s">
        <v>68</v>
      </c>
      <c r="B43" s="27"/>
      <c r="C43" s="560">
        <v>109.24480096258887</v>
      </c>
      <c r="D43" s="560">
        <v>64.84618959516813</v>
      </c>
      <c r="E43" s="560">
        <v>395.948520283977</v>
      </c>
      <c r="F43" s="560">
        <v>84.20672223551136</v>
      </c>
      <c r="G43" s="560">
        <v>22.89947041479653</v>
      </c>
      <c r="H43" s="560">
        <v>395.4629052077021</v>
      </c>
      <c r="I43" s="561">
        <v>561.520377236652</v>
      </c>
      <c r="J43" s="25"/>
    </row>
    <row r="44" spans="1:10" ht="12.75" customHeight="1">
      <c r="A44" s="898" t="s">
        <v>145</v>
      </c>
      <c r="B44" s="27"/>
      <c r="C44" s="560">
        <v>-729.9693371212337</v>
      </c>
      <c r="D44" s="560">
        <v>428.35546304966596</v>
      </c>
      <c r="E44" s="560">
        <v>-385.41791091717823</v>
      </c>
      <c r="F44" s="560">
        <v>-311.2382151023925</v>
      </c>
      <c r="G44" s="560">
        <v>428.2532127314895</v>
      </c>
      <c r="H44" s="560">
        <v>-263.4691098791344</v>
      </c>
      <c r="I44" s="561">
        <v>-89.0901509354429</v>
      </c>
      <c r="J44" s="25"/>
    </row>
    <row r="45" spans="1:10" ht="12.75" customHeight="1">
      <c r="A45" s="898" t="s">
        <v>146</v>
      </c>
      <c r="B45" s="28"/>
      <c r="C45" s="560">
        <v>-41.174170828591414</v>
      </c>
      <c r="D45" s="560">
        <v>-70.9066375095741</v>
      </c>
      <c r="E45" s="560">
        <v>-56.89359662434559</v>
      </c>
      <c r="F45" s="560">
        <v>-17.62180940219665</v>
      </c>
      <c r="G45" s="560">
        <v>16.08841951596413</v>
      </c>
      <c r="H45" s="560">
        <v>-5.785622384283379</v>
      </c>
      <c r="I45" s="561">
        <v>-34.030074601441434</v>
      </c>
      <c r="J45" s="25"/>
    </row>
    <row r="46" spans="1:9" ht="12.75" customHeight="1">
      <c r="A46" s="921"/>
      <c r="B46" s="29"/>
      <c r="C46" s="30"/>
      <c r="D46" s="30"/>
      <c r="E46" s="30"/>
      <c r="F46" s="30"/>
      <c r="G46" s="30"/>
      <c r="H46" s="30"/>
      <c r="I46" s="31"/>
    </row>
    <row r="47" spans="1:9" ht="12" customHeight="1">
      <c r="A47" s="922"/>
      <c r="B47" s="32"/>
      <c r="C47" s="33"/>
      <c r="D47" s="33"/>
      <c r="E47" s="33"/>
      <c r="F47" s="33"/>
      <c r="G47" s="33"/>
      <c r="H47" s="33"/>
      <c r="I47" s="33"/>
    </row>
    <row r="48" spans="1:9" ht="9.75" customHeight="1">
      <c r="A48" s="903" t="s">
        <v>149</v>
      </c>
      <c r="B48" s="34"/>
      <c r="C48" s="33"/>
      <c r="D48" s="33"/>
      <c r="E48" s="33"/>
      <c r="F48" s="33"/>
      <c r="G48" s="33"/>
      <c r="H48" s="33"/>
      <c r="I48" s="33"/>
    </row>
    <row r="49" spans="1:9" ht="9.75" customHeight="1">
      <c r="A49" s="903" t="s">
        <v>307</v>
      </c>
      <c r="B49" s="34"/>
      <c r="C49" s="33"/>
      <c r="D49" s="33"/>
      <c r="E49" s="33"/>
      <c r="F49" s="33"/>
      <c r="G49" s="33"/>
      <c r="H49" s="33"/>
      <c r="I49" s="33"/>
    </row>
    <row r="50" spans="1:9" ht="9.75" customHeight="1">
      <c r="A50" s="790" t="s">
        <v>130</v>
      </c>
      <c r="B50" s="34"/>
      <c r="C50" s="33"/>
      <c r="D50" s="33"/>
      <c r="E50" s="33"/>
      <c r="F50" s="33"/>
      <c r="G50" s="33"/>
      <c r="H50" s="33"/>
      <c r="I50" s="33"/>
    </row>
    <row r="51" spans="1:9" ht="12.75">
      <c r="A51" s="923"/>
      <c r="C51" s="33"/>
      <c r="D51" s="33"/>
      <c r="E51" s="33"/>
      <c r="F51" s="33"/>
      <c r="G51" s="33"/>
      <c r="H51" s="33"/>
      <c r="I51" s="33"/>
    </row>
    <row r="52" spans="3:9" ht="12.75">
      <c r="C52" s="33"/>
      <c r="D52" s="33"/>
      <c r="E52" s="33"/>
      <c r="F52" s="33"/>
      <c r="G52" s="33"/>
      <c r="H52" s="33"/>
      <c r="I52" s="33"/>
    </row>
    <row r="53" spans="3:9" ht="12.75">
      <c r="C53" s="33"/>
      <c r="D53" s="33"/>
      <c r="E53" s="33"/>
      <c r="F53" s="33"/>
      <c r="G53" s="33"/>
      <c r="H53" s="33"/>
      <c r="I53" s="33"/>
    </row>
    <row r="54" spans="3:9" ht="12.75">
      <c r="C54" s="33"/>
      <c r="D54" s="33"/>
      <c r="E54" s="33"/>
      <c r="F54" s="33"/>
      <c r="G54" s="33"/>
      <c r="H54" s="33"/>
      <c r="I54" s="33"/>
    </row>
    <row r="55" spans="3:9" ht="12.75">
      <c r="C55" s="33"/>
      <c r="D55" s="33"/>
      <c r="E55" s="33"/>
      <c r="F55" s="33"/>
      <c r="G55" s="33"/>
      <c r="H55" s="33"/>
      <c r="I55" s="33"/>
    </row>
    <row r="56" spans="3:9" ht="12.75">
      <c r="C56" s="33"/>
      <c r="D56" s="33"/>
      <c r="E56" s="33"/>
      <c r="F56" s="33"/>
      <c r="G56" s="33"/>
      <c r="H56" s="33"/>
      <c r="I56" s="33"/>
    </row>
    <row r="57" spans="3:9" ht="12.75">
      <c r="C57" s="33"/>
      <c r="D57" s="33"/>
      <c r="E57" s="33"/>
      <c r="F57" s="33"/>
      <c r="G57" s="33"/>
      <c r="H57" s="33"/>
      <c r="I57" s="33"/>
    </row>
    <row r="58" spans="3:9" ht="12.75">
      <c r="C58" s="33"/>
      <c r="D58" s="33"/>
      <c r="E58" s="33"/>
      <c r="F58" s="33"/>
      <c r="G58" s="33"/>
      <c r="H58" s="33"/>
      <c r="I58" s="33"/>
    </row>
    <row r="59" spans="3:9" ht="12.75">
      <c r="C59" s="33"/>
      <c r="D59" s="33"/>
      <c r="E59" s="33"/>
      <c r="F59" s="33"/>
      <c r="G59" s="33"/>
      <c r="H59" s="33"/>
      <c r="I59" s="33"/>
    </row>
    <row r="60" spans="3:9" ht="12.75">
      <c r="C60" s="33"/>
      <c r="D60" s="33"/>
      <c r="E60" s="33"/>
      <c r="F60" s="33"/>
      <c r="G60" s="33"/>
      <c r="H60" s="33"/>
      <c r="I60" s="33"/>
    </row>
    <row r="61" spans="3:9" ht="12.75">
      <c r="C61" s="33"/>
      <c r="D61" s="33"/>
      <c r="E61" s="33"/>
      <c r="F61" s="33"/>
      <c r="G61" s="33"/>
      <c r="H61" s="33"/>
      <c r="I61" s="33"/>
    </row>
    <row r="62" spans="3:9" ht="12.75">
      <c r="C62" s="33"/>
      <c r="D62" s="33"/>
      <c r="E62" s="33"/>
      <c r="F62" s="33"/>
      <c r="G62" s="33"/>
      <c r="H62" s="33"/>
      <c r="I62" s="33"/>
    </row>
    <row r="63" spans="3:9" ht="12.75">
      <c r="C63" s="33"/>
      <c r="D63" s="33"/>
      <c r="E63" s="33"/>
      <c r="F63" s="33"/>
      <c r="G63" s="33"/>
      <c r="H63" s="33"/>
      <c r="I63" s="33"/>
    </row>
    <row r="64" spans="3:9" ht="12.75">
      <c r="C64" s="33"/>
      <c r="D64" s="33"/>
      <c r="E64" s="33"/>
      <c r="F64" s="33"/>
      <c r="G64" s="33"/>
      <c r="H64" s="33"/>
      <c r="I64" s="33"/>
    </row>
    <row r="65" spans="3:9" ht="12.75">
      <c r="C65" s="33"/>
      <c r="D65" s="33"/>
      <c r="E65" s="33"/>
      <c r="F65" s="33"/>
      <c r="G65" s="33"/>
      <c r="H65" s="33"/>
      <c r="I65" s="33"/>
    </row>
    <row r="66" spans="3:9" ht="12.75">
      <c r="C66" s="33"/>
      <c r="D66" s="33"/>
      <c r="E66" s="33"/>
      <c r="F66" s="33"/>
      <c r="G66" s="33"/>
      <c r="H66" s="33"/>
      <c r="I66" s="33"/>
    </row>
    <row r="67" spans="3:9" ht="12.75">
      <c r="C67" s="33"/>
      <c r="D67" s="33"/>
      <c r="E67" s="33"/>
      <c r="F67" s="33"/>
      <c r="G67" s="33"/>
      <c r="H67" s="33"/>
      <c r="I67" s="33"/>
    </row>
    <row r="68" spans="3:9" ht="12.75">
      <c r="C68" s="33"/>
      <c r="D68" s="33"/>
      <c r="E68" s="33"/>
      <c r="F68" s="33"/>
      <c r="G68" s="33"/>
      <c r="H68" s="33"/>
      <c r="I68" s="33"/>
    </row>
    <row r="69" spans="3:9" ht="12.75">
      <c r="C69" s="33"/>
      <c r="D69" s="33"/>
      <c r="E69" s="33"/>
      <c r="F69" s="33"/>
      <c r="G69" s="33"/>
      <c r="H69" s="33"/>
      <c r="I69" s="33"/>
    </row>
    <row r="70" spans="3:9" ht="12.75">
      <c r="C70" s="33"/>
      <c r="D70" s="33"/>
      <c r="E70" s="33"/>
      <c r="F70" s="33"/>
      <c r="G70" s="33"/>
      <c r="H70" s="33"/>
      <c r="I70" s="33"/>
    </row>
    <row r="71" spans="3:9" ht="12.75">
      <c r="C71" s="33"/>
      <c r="D71" s="33"/>
      <c r="E71" s="33"/>
      <c r="F71" s="33"/>
      <c r="G71" s="33"/>
      <c r="H71" s="33"/>
      <c r="I71" s="33"/>
    </row>
    <row r="72" spans="3:9" ht="12.75">
      <c r="C72" s="33"/>
      <c r="D72" s="33"/>
      <c r="E72" s="33"/>
      <c r="F72" s="33"/>
      <c r="G72" s="33"/>
      <c r="H72" s="33"/>
      <c r="I72" s="33"/>
    </row>
    <row r="73" spans="3:9" ht="12.75">
      <c r="C73" s="33"/>
      <c r="D73" s="33"/>
      <c r="E73" s="33"/>
      <c r="F73" s="33"/>
      <c r="G73" s="33"/>
      <c r="H73" s="33"/>
      <c r="I73" s="33"/>
    </row>
    <row r="74" spans="3:9" ht="12.75">
      <c r="C74" s="33"/>
      <c r="D74" s="33"/>
      <c r="E74" s="33"/>
      <c r="F74" s="33"/>
      <c r="G74" s="33"/>
      <c r="H74" s="33"/>
      <c r="I74" s="33"/>
    </row>
    <row r="75" spans="3:9" ht="12.75">
      <c r="C75" s="33"/>
      <c r="D75" s="33"/>
      <c r="E75" s="33"/>
      <c r="F75" s="33"/>
      <c r="G75" s="33"/>
      <c r="H75" s="33"/>
      <c r="I75" s="33"/>
    </row>
    <row r="76" spans="3:9" ht="12.75">
      <c r="C76" s="33"/>
      <c r="D76" s="33"/>
      <c r="E76" s="33"/>
      <c r="F76" s="33"/>
      <c r="G76" s="33"/>
      <c r="H76" s="33"/>
      <c r="I76" s="33"/>
    </row>
    <row r="77" spans="3:9" ht="12.75">
      <c r="C77" s="33"/>
      <c r="D77" s="33"/>
      <c r="E77" s="33"/>
      <c r="F77" s="33"/>
      <c r="G77" s="33"/>
      <c r="H77" s="33"/>
      <c r="I77" s="33"/>
    </row>
    <row r="78" spans="3:9" ht="12.75">
      <c r="C78" s="33"/>
      <c r="D78" s="33"/>
      <c r="E78" s="33"/>
      <c r="F78" s="33"/>
      <c r="G78" s="33"/>
      <c r="H78" s="33"/>
      <c r="I78" s="33"/>
    </row>
    <row r="79" spans="3:9" ht="12.75">
      <c r="C79" s="33"/>
      <c r="D79" s="33"/>
      <c r="E79" s="33"/>
      <c r="F79" s="33"/>
      <c r="G79" s="33"/>
      <c r="H79" s="33"/>
      <c r="I79" s="33"/>
    </row>
    <row r="80" spans="3:9" ht="12.75">
      <c r="C80" s="33"/>
      <c r="D80" s="33"/>
      <c r="E80" s="33"/>
      <c r="F80" s="33"/>
      <c r="G80" s="33"/>
      <c r="H80" s="33"/>
      <c r="I80" s="33"/>
    </row>
    <row r="81" spans="3:9" ht="12.75">
      <c r="C81" s="33"/>
      <c r="D81" s="33"/>
      <c r="E81" s="33"/>
      <c r="F81" s="33"/>
      <c r="G81" s="33"/>
      <c r="H81" s="33"/>
      <c r="I81" s="33"/>
    </row>
    <row r="82" spans="3:9" ht="12.75">
      <c r="C82" s="33"/>
      <c r="D82" s="33"/>
      <c r="E82" s="33"/>
      <c r="F82" s="33"/>
      <c r="G82" s="33"/>
      <c r="H82" s="33"/>
      <c r="I82" s="33"/>
    </row>
    <row r="83" spans="3:9" ht="12.75">
      <c r="C83" s="33"/>
      <c r="D83" s="33"/>
      <c r="E83" s="33"/>
      <c r="F83" s="33"/>
      <c r="G83" s="33"/>
      <c r="H83" s="33"/>
      <c r="I83" s="33"/>
    </row>
    <row r="84" spans="3:9" ht="12.75">
      <c r="C84" s="33"/>
      <c r="D84" s="33"/>
      <c r="E84" s="33"/>
      <c r="F84" s="33"/>
      <c r="G84" s="33"/>
      <c r="H84" s="33"/>
      <c r="I84" s="33"/>
    </row>
    <row r="85" spans="3:9" ht="12.75">
      <c r="C85" s="33"/>
      <c r="D85" s="33"/>
      <c r="E85" s="33"/>
      <c r="F85" s="33"/>
      <c r="G85" s="33"/>
      <c r="H85" s="33"/>
      <c r="I85" s="33"/>
    </row>
    <row r="86" spans="3:9" ht="12.75">
      <c r="C86" s="33"/>
      <c r="D86" s="33"/>
      <c r="E86" s="33"/>
      <c r="F86" s="33"/>
      <c r="G86" s="33"/>
      <c r="H86" s="33"/>
      <c r="I86" s="33"/>
    </row>
    <row r="87" spans="3:9" ht="12.75">
      <c r="C87" s="33"/>
      <c r="D87" s="33"/>
      <c r="E87" s="33"/>
      <c r="F87" s="33"/>
      <c r="G87" s="33"/>
      <c r="H87" s="33"/>
      <c r="I87" s="33"/>
    </row>
    <row r="88" spans="3:9" ht="12.75">
      <c r="C88" s="33"/>
      <c r="D88" s="33"/>
      <c r="E88" s="33"/>
      <c r="F88" s="33"/>
      <c r="G88" s="33"/>
      <c r="H88" s="33"/>
      <c r="I88" s="33"/>
    </row>
    <row r="89" spans="3:9" ht="12.75">
      <c r="C89" s="33"/>
      <c r="D89" s="33"/>
      <c r="E89" s="33"/>
      <c r="F89" s="33"/>
      <c r="G89" s="33"/>
      <c r="H89" s="33"/>
      <c r="I89" s="33"/>
    </row>
    <row r="90" spans="3:9" ht="12.75">
      <c r="C90" s="33"/>
      <c r="D90" s="33"/>
      <c r="E90" s="33"/>
      <c r="F90" s="33"/>
      <c r="G90" s="33"/>
      <c r="H90" s="33"/>
      <c r="I90" s="33"/>
    </row>
    <row r="91" spans="3:9" ht="12.75">
      <c r="C91" s="33"/>
      <c r="D91" s="33"/>
      <c r="E91" s="33"/>
      <c r="F91" s="33"/>
      <c r="G91" s="33"/>
      <c r="H91" s="33"/>
      <c r="I91" s="33"/>
    </row>
    <row r="92" spans="3:9" ht="12.75">
      <c r="C92" s="33"/>
      <c r="D92" s="33"/>
      <c r="E92" s="33"/>
      <c r="F92" s="33"/>
      <c r="G92" s="33"/>
      <c r="H92" s="33"/>
      <c r="I92" s="33"/>
    </row>
    <row r="93" spans="3:9" ht="12.75">
      <c r="C93" s="33"/>
      <c r="D93" s="33"/>
      <c r="E93" s="33"/>
      <c r="F93" s="33"/>
      <c r="G93" s="33"/>
      <c r="H93" s="33"/>
      <c r="I93" s="33"/>
    </row>
    <row r="94" spans="3:9" ht="12.75">
      <c r="C94" s="33"/>
      <c r="D94" s="33"/>
      <c r="E94" s="33"/>
      <c r="F94" s="33"/>
      <c r="G94" s="33"/>
      <c r="H94" s="33"/>
      <c r="I94" s="33"/>
    </row>
    <row r="95" spans="3:9" ht="12.75">
      <c r="C95" s="33"/>
      <c r="D95" s="33"/>
      <c r="E95" s="33"/>
      <c r="F95" s="33"/>
      <c r="G95" s="33"/>
      <c r="H95" s="33"/>
      <c r="I95" s="33"/>
    </row>
    <row r="96" spans="3:9" ht="12.75">
      <c r="C96" s="33"/>
      <c r="D96" s="33"/>
      <c r="E96" s="33"/>
      <c r="F96" s="33"/>
      <c r="G96" s="33"/>
      <c r="H96" s="33"/>
      <c r="I96" s="33"/>
    </row>
  </sheetData>
  <sheetProtection/>
  <conditionalFormatting sqref="H6">
    <cfRule type="expression" priority="1" dxfId="94" stopIfTrue="1">
      <formula>H$7="Jan"</formula>
    </cfRule>
  </conditionalFormatting>
  <conditionalFormatting sqref="I5">
    <cfRule type="expression" priority="2" dxfId="95" stopIfTrue="1">
      <formula>I$7="Jan"</formula>
    </cfRule>
  </conditionalFormatting>
  <conditionalFormatting sqref="I6">
    <cfRule type="expression" priority="3" dxfId="96" stopIfTrue="1">
      <formula>I$7="Jan"</formula>
    </cfRule>
  </conditionalFormatting>
  <conditionalFormatting sqref="H5">
    <cfRule type="expression" priority="4" dxfId="97" stopIfTrue="1">
      <formula>H$7="Jan"</formula>
    </cfRule>
  </conditionalFormatting>
  <conditionalFormatting sqref="G5">
    <cfRule type="expression" priority="5" dxfId="98" stopIfTrue="1">
      <formula>F7="Dez"</formula>
    </cfRule>
  </conditionalFormatting>
  <conditionalFormatting sqref="G6">
    <cfRule type="expression" priority="6" dxfId="98" stopIfTrue="1">
      <formula>$F$7="Dez"</formula>
    </cfRule>
  </conditionalFormatting>
  <printOptions/>
  <pageMargins left="0.6692913385826772" right="0.64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631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4.421875" style="828" customWidth="1"/>
    <col min="2" max="2" width="13.7109375" style="177" customWidth="1"/>
    <col min="3" max="9" width="8.8515625" style="177" customWidth="1"/>
    <col min="10" max="10" width="12.421875" style="177" customWidth="1"/>
    <col min="11" max="16" width="4.7109375" style="177" customWidth="1"/>
    <col min="17" max="16384" width="12.421875" style="177" customWidth="1"/>
  </cols>
  <sheetData>
    <row r="1" spans="1:9" ht="21" customHeight="1">
      <c r="A1" s="820" t="s">
        <v>565</v>
      </c>
      <c r="B1" s="359"/>
      <c r="C1" s="175"/>
      <c r="D1" s="175"/>
      <c r="E1" s="175"/>
      <c r="F1" s="175"/>
      <c r="G1" s="175"/>
      <c r="H1" s="175"/>
      <c r="I1" s="176"/>
    </row>
    <row r="2" spans="1:9" ht="16.5" customHeight="1">
      <c r="A2" s="829"/>
      <c r="B2" s="178" t="s">
        <v>107</v>
      </c>
      <c r="C2" s="178"/>
      <c r="D2" s="178"/>
      <c r="E2" s="178"/>
      <c r="F2" s="178"/>
      <c r="G2" s="178"/>
      <c r="H2" s="178"/>
      <c r="I2" s="179"/>
    </row>
    <row r="3" spans="1:9" ht="13.5" customHeight="1">
      <c r="A3" s="822"/>
      <c r="B3" s="180"/>
      <c r="I3" s="179"/>
    </row>
    <row r="4" spans="1:9" ht="12.75" customHeight="1">
      <c r="A4" s="822"/>
      <c r="B4" s="180"/>
      <c r="C4" s="180"/>
      <c r="D4" s="180"/>
      <c r="E4" s="180"/>
      <c r="F4" s="180"/>
      <c r="G4" s="180"/>
      <c r="H4" s="180"/>
      <c r="I4" s="181"/>
    </row>
    <row r="5" spans="1:9" ht="12.75" customHeight="1">
      <c r="A5" s="823" t="s">
        <v>131</v>
      </c>
      <c r="B5" s="193"/>
      <c r="C5" s="322">
        <v>2017</v>
      </c>
      <c r="D5" s="327" t="s">
        <v>322</v>
      </c>
      <c r="E5" s="327" t="s">
        <v>322</v>
      </c>
      <c r="F5" s="327" t="s">
        <v>322</v>
      </c>
      <c r="G5" s="327" t="s">
        <v>322</v>
      </c>
      <c r="H5" s="327">
        <v>2018</v>
      </c>
      <c r="I5" s="323" t="s">
        <v>322</v>
      </c>
    </row>
    <row r="6" spans="1:11" ht="12.75" customHeight="1">
      <c r="A6" s="822"/>
      <c r="B6" s="180"/>
      <c r="C6" s="281"/>
      <c r="D6" s="326"/>
      <c r="E6" s="474"/>
      <c r="F6" s="474"/>
      <c r="G6" s="474"/>
      <c r="H6" s="474"/>
      <c r="I6" s="475"/>
      <c r="K6" s="13"/>
    </row>
    <row r="7" spans="1:16" ht="12.75" customHeight="1">
      <c r="A7" s="822"/>
      <c r="B7" s="180"/>
      <c r="C7" s="194" t="s">
        <v>319</v>
      </c>
      <c r="D7" s="194" t="s">
        <v>320</v>
      </c>
      <c r="E7" s="194" t="s">
        <v>321</v>
      </c>
      <c r="F7" s="194" t="s">
        <v>325</v>
      </c>
      <c r="G7" s="470" t="s">
        <v>185</v>
      </c>
      <c r="H7" s="194" t="s">
        <v>323</v>
      </c>
      <c r="I7" s="195" t="s">
        <v>324</v>
      </c>
      <c r="K7" s="13"/>
      <c r="M7" s="936"/>
      <c r="N7" s="936"/>
      <c r="O7" s="936"/>
      <c r="P7" s="936"/>
    </row>
    <row r="8" spans="1:16" ht="12.75" customHeight="1">
      <c r="A8" s="824"/>
      <c r="B8" s="473"/>
      <c r="C8" s="471"/>
      <c r="D8" s="471"/>
      <c r="E8" s="471"/>
      <c r="F8" s="471"/>
      <c r="G8" s="471"/>
      <c r="H8" s="471"/>
      <c r="I8" s="472"/>
      <c r="K8" s="13"/>
      <c r="P8" s="483"/>
    </row>
    <row r="9" spans="1:11" ht="6" customHeight="1">
      <c r="A9" s="830"/>
      <c r="B9" s="360"/>
      <c r="C9" s="369"/>
      <c r="D9" s="197"/>
      <c r="E9" s="196"/>
      <c r="F9" s="198"/>
      <c r="G9" s="198"/>
      <c r="H9" s="198"/>
      <c r="I9" s="469"/>
      <c r="K9" s="410"/>
    </row>
    <row r="10" spans="1:16" ht="12.75" customHeight="1">
      <c r="A10" s="879" t="s">
        <v>160</v>
      </c>
      <c r="B10" s="361"/>
      <c r="C10" s="627">
        <v>1.122621367647736</v>
      </c>
      <c r="D10" s="628">
        <v>0.9843663406690073</v>
      </c>
      <c r="E10" s="627">
        <v>1.0744878152330495</v>
      </c>
      <c r="F10" s="628">
        <v>0.8822927534589686</v>
      </c>
      <c r="G10" s="628">
        <v>0.9971096046861305</v>
      </c>
      <c r="H10" s="628">
        <v>0.8374984058577617</v>
      </c>
      <c r="I10" s="629">
        <v>0.8338055518254839</v>
      </c>
      <c r="K10" s="480"/>
      <c r="L10" s="480"/>
      <c r="M10" s="480"/>
      <c r="N10" s="480"/>
      <c r="O10" s="480"/>
      <c r="P10" s="480"/>
    </row>
    <row r="11" spans="1:15" ht="12.75" customHeight="1">
      <c r="A11" s="822" t="s">
        <v>235</v>
      </c>
      <c r="B11" s="180"/>
      <c r="C11" s="627">
        <v>1.4006061425416494</v>
      </c>
      <c r="D11" s="628">
        <v>1.0884619353610958</v>
      </c>
      <c r="E11" s="627">
        <v>1.1978405977420614</v>
      </c>
      <c r="F11" s="628">
        <v>0.995027929204717</v>
      </c>
      <c r="G11" s="628">
        <v>1.0935138185068638</v>
      </c>
      <c r="H11" s="628">
        <v>0.9152248768931281</v>
      </c>
      <c r="I11" s="629">
        <v>0.861103461982049</v>
      </c>
      <c r="K11" s="480"/>
      <c r="L11" s="480"/>
      <c r="M11" s="480"/>
      <c r="N11" s="480"/>
      <c r="O11" s="480"/>
    </row>
    <row r="12" spans="1:16" ht="12.75" customHeight="1">
      <c r="A12" s="825" t="s">
        <v>163</v>
      </c>
      <c r="B12" s="362"/>
      <c r="C12" s="627">
        <v>0.23216813039890205</v>
      </c>
      <c r="D12" s="628">
        <v>0.6590088840182196</v>
      </c>
      <c r="E12" s="627">
        <v>0.6804373001667141</v>
      </c>
      <c r="F12" s="628">
        <v>0.5166524005153494</v>
      </c>
      <c r="G12" s="628">
        <v>0.7021609388904171</v>
      </c>
      <c r="H12" s="628">
        <v>0.5895135930173101</v>
      </c>
      <c r="I12" s="629">
        <v>0.7439274097456039</v>
      </c>
      <c r="K12" s="480"/>
      <c r="L12" s="480"/>
      <c r="M12" s="480"/>
      <c r="N12" s="480"/>
      <c r="O12" s="480"/>
      <c r="P12" s="672"/>
    </row>
    <row r="13" spans="1:16" ht="12.75" customHeight="1">
      <c r="A13" s="825" t="s">
        <v>164</v>
      </c>
      <c r="B13" s="362"/>
      <c r="C13" s="627">
        <v>0.3406581979101819</v>
      </c>
      <c r="D13" s="628">
        <v>0.5897717613090547</v>
      </c>
      <c r="E13" s="627">
        <v>0.6132319533285635</v>
      </c>
      <c r="F13" s="628">
        <v>0.572524923791784</v>
      </c>
      <c r="G13" s="628">
        <v>0.7075000554750188</v>
      </c>
      <c r="H13" s="628">
        <v>0.6029373510144431</v>
      </c>
      <c r="I13" s="629">
        <v>0.7231553560862691</v>
      </c>
      <c r="K13" s="480"/>
      <c r="L13" s="480"/>
      <c r="M13" s="480"/>
      <c r="N13" s="480"/>
      <c r="O13" s="480"/>
      <c r="P13" s="672"/>
    </row>
    <row r="14" spans="1:16" ht="12.75" customHeight="1">
      <c r="A14" s="825" t="s">
        <v>165</v>
      </c>
      <c r="B14" s="362"/>
      <c r="C14" s="627">
        <v>0.9020866670405692</v>
      </c>
      <c r="D14" s="628">
        <v>0.8368994813785502</v>
      </c>
      <c r="E14" s="627">
        <v>1.0042194724432463</v>
      </c>
      <c r="F14" s="628">
        <v>0.7836455847025414</v>
      </c>
      <c r="G14" s="628">
        <v>0.7571937265568263</v>
      </c>
      <c r="H14" s="628">
        <v>0.7592949223243162</v>
      </c>
      <c r="I14" s="629">
        <v>0.8526681688964644</v>
      </c>
      <c r="K14" s="480"/>
      <c r="L14" s="480"/>
      <c r="M14" s="480"/>
      <c r="N14" s="480"/>
      <c r="O14" s="480"/>
      <c r="P14" s="672"/>
    </row>
    <row r="15" spans="1:16" ht="12.75" customHeight="1">
      <c r="A15" s="862" t="s">
        <v>308</v>
      </c>
      <c r="B15" s="362"/>
      <c r="C15" s="627">
        <v>-0.6482421016765771</v>
      </c>
      <c r="D15" s="628">
        <v>-0.4570085518652012</v>
      </c>
      <c r="E15" s="627">
        <v>-4.167489601011565</v>
      </c>
      <c r="F15" s="628">
        <v>0.6368250136006504</v>
      </c>
      <c r="G15" s="628">
        <v>-1.6603685347159391</v>
      </c>
      <c r="H15" s="628">
        <v>7.137793067634379</v>
      </c>
      <c r="I15" s="629">
        <v>-13.498502669443047</v>
      </c>
      <c r="K15" s="480"/>
      <c r="L15" s="503"/>
      <c r="M15" s="480"/>
      <c r="N15" s="480"/>
      <c r="O15" s="480"/>
      <c r="P15" s="672"/>
    </row>
    <row r="16" spans="1:18" ht="12.75" customHeight="1">
      <c r="A16" s="825" t="s">
        <v>168</v>
      </c>
      <c r="B16" s="362"/>
      <c r="C16" s="627">
        <v>0.8850991926064866</v>
      </c>
      <c r="D16" s="628">
        <v>0.8154017255855184</v>
      </c>
      <c r="E16" s="627">
        <v>0.8996641639793301</v>
      </c>
      <c r="F16" s="628">
        <v>0.7854657695619105</v>
      </c>
      <c r="G16" s="628">
        <v>0.7224648220739427</v>
      </c>
      <c r="H16" s="628">
        <v>0.8396427975711607</v>
      </c>
      <c r="I16" s="629">
        <v>0.810359493581525</v>
      </c>
      <c r="K16" s="480"/>
      <c r="L16" s="480"/>
      <c r="M16" s="480"/>
      <c r="N16" s="480"/>
      <c r="O16" s="480"/>
      <c r="P16" s="672"/>
      <c r="Q16" s="672"/>
      <c r="R16" s="672"/>
    </row>
    <row r="17" spans="1:18" ht="12.75" customHeight="1">
      <c r="A17" s="825" t="s">
        <v>169</v>
      </c>
      <c r="B17" s="362"/>
      <c r="C17" s="627">
        <v>0.7739830850869822</v>
      </c>
      <c r="D17" s="628">
        <v>0.7123626311958953</v>
      </c>
      <c r="E17" s="627">
        <v>0.8908383374026663</v>
      </c>
      <c r="F17" s="628">
        <v>0.6639120727172765</v>
      </c>
      <c r="G17" s="628">
        <v>0.7198628298173304</v>
      </c>
      <c r="H17" s="628">
        <v>0.4568630842453292</v>
      </c>
      <c r="I17" s="629">
        <v>0.7026090149240716</v>
      </c>
      <c r="K17" s="480"/>
      <c r="L17" s="480"/>
      <c r="M17" s="480"/>
      <c r="N17" s="480"/>
      <c r="O17" s="480"/>
      <c r="P17" s="672"/>
      <c r="Q17" s="672"/>
      <c r="R17" s="672"/>
    </row>
    <row r="18" spans="1:18" ht="12.75" customHeight="1">
      <c r="A18" s="825"/>
      <c r="B18" s="362"/>
      <c r="C18" s="419"/>
      <c r="D18" s="420"/>
      <c r="E18" s="419"/>
      <c r="F18" s="420"/>
      <c r="G18" s="420"/>
      <c r="H18" s="420"/>
      <c r="I18" s="332"/>
      <c r="K18" s="480"/>
      <c r="L18" s="480"/>
      <c r="M18" s="480"/>
      <c r="N18" s="480"/>
      <c r="O18" s="480"/>
      <c r="P18" s="672"/>
      <c r="Q18" s="672"/>
      <c r="R18" s="672"/>
    </row>
    <row r="19" spans="1:18" ht="12.75" customHeight="1">
      <c r="A19" s="825" t="s">
        <v>171</v>
      </c>
      <c r="B19" s="362"/>
      <c r="C19" s="627">
        <v>0.8696815301487026</v>
      </c>
      <c r="D19" s="628">
        <v>0.7666449597482972</v>
      </c>
      <c r="E19" s="627">
        <v>0.795455286045299</v>
      </c>
      <c r="F19" s="628">
        <v>0.6841806075140289</v>
      </c>
      <c r="G19" s="628">
        <v>0.7755685675404633</v>
      </c>
      <c r="H19" s="628">
        <v>0.6435923389514597</v>
      </c>
      <c r="I19" s="629">
        <v>0.6434655697916014</v>
      </c>
      <c r="K19" s="480"/>
      <c r="L19" s="480"/>
      <c r="M19" s="480"/>
      <c r="N19" s="480"/>
      <c r="O19" s="480"/>
      <c r="P19" s="672"/>
      <c r="Q19" s="672"/>
      <c r="R19" s="672"/>
    </row>
    <row r="20" spans="1:18" ht="12.75" customHeight="1">
      <c r="A20" s="822" t="s">
        <v>235</v>
      </c>
      <c r="B20" s="180"/>
      <c r="C20" s="627">
        <v>0.9842877305073161</v>
      </c>
      <c r="D20" s="628">
        <v>0.7723962719838662</v>
      </c>
      <c r="E20" s="627">
        <v>0.8000692273587573</v>
      </c>
      <c r="F20" s="628">
        <v>0.7022915914081107</v>
      </c>
      <c r="G20" s="628">
        <v>0.7707896101849743</v>
      </c>
      <c r="H20" s="628">
        <v>0.6384855414836021</v>
      </c>
      <c r="I20" s="629">
        <v>0.6084222590445831</v>
      </c>
      <c r="K20" s="480"/>
      <c r="L20" s="480"/>
      <c r="M20" s="480"/>
      <c r="N20" s="480"/>
      <c r="O20" s="480"/>
      <c r="P20" s="672"/>
      <c r="Q20" s="672"/>
      <c r="R20" s="672"/>
    </row>
    <row r="21" spans="1:18" ht="12.75" customHeight="1">
      <c r="A21" s="825" t="s">
        <v>163</v>
      </c>
      <c r="B21" s="362"/>
      <c r="C21" s="627">
        <v>0.22660035498540676</v>
      </c>
      <c r="D21" s="628">
        <v>0.7266650809852448</v>
      </c>
      <c r="E21" s="627">
        <v>0.7509990685186096</v>
      </c>
      <c r="F21" s="628">
        <v>0.5652762051689075</v>
      </c>
      <c r="G21" s="628">
        <v>0.7926553783375478</v>
      </c>
      <c r="H21" s="628">
        <v>0.6527045324287384</v>
      </c>
      <c r="I21" s="629">
        <v>0.8183694470058844</v>
      </c>
      <c r="K21" s="480"/>
      <c r="L21" s="480"/>
      <c r="M21" s="480"/>
      <c r="N21" s="480"/>
      <c r="O21" s="480"/>
      <c r="P21" s="672"/>
      <c r="Q21" s="672"/>
      <c r="R21" s="672"/>
    </row>
    <row r="22" spans="1:18" ht="12.75" customHeight="1">
      <c r="A22" s="825" t="s">
        <v>164</v>
      </c>
      <c r="B22" s="362"/>
      <c r="C22" s="627">
        <v>0.36220773075268387</v>
      </c>
      <c r="D22" s="628">
        <v>0.6700796759438798</v>
      </c>
      <c r="E22" s="627">
        <v>0.6886948853382702</v>
      </c>
      <c r="F22" s="628">
        <v>0.6221317526835746</v>
      </c>
      <c r="G22" s="628">
        <v>0.8058315378137726</v>
      </c>
      <c r="H22" s="628">
        <v>0.6883373247272395</v>
      </c>
      <c r="I22" s="629">
        <v>0.8149475399149564</v>
      </c>
      <c r="K22" s="480"/>
      <c r="L22" s="480"/>
      <c r="M22" s="480"/>
      <c r="N22" s="480"/>
      <c r="O22" s="480"/>
      <c r="P22" s="672"/>
      <c r="Q22" s="672"/>
      <c r="R22" s="672"/>
    </row>
    <row r="23" spans="1:15" ht="12.75" customHeight="1">
      <c r="A23" s="825" t="s">
        <v>165</v>
      </c>
      <c r="B23" s="362"/>
      <c r="C23" s="421" t="s">
        <v>152</v>
      </c>
      <c r="D23" s="423" t="s">
        <v>152</v>
      </c>
      <c r="E23" s="421" t="s">
        <v>152</v>
      </c>
      <c r="F23" s="423" t="s">
        <v>152</v>
      </c>
      <c r="G23" s="423" t="s">
        <v>152</v>
      </c>
      <c r="H23" s="421" t="s">
        <v>152</v>
      </c>
      <c r="I23" s="422" t="s">
        <v>152</v>
      </c>
      <c r="K23" s="480"/>
      <c r="L23" s="480"/>
      <c r="M23" s="502"/>
      <c r="N23" s="480"/>
      <c r="O23" s="480"/>
    </row>
    <row r="24" spans="1:15" ht="12.75" customHeight="1">
      <c r="A24" s="862" t="s">
        <v>308</v>
      </c>
      <c r="B24" s="362"/>
      <c r="C24" s="627">
        <v>-0.4575676699750564</v>
      </c>
      <c r="D24" s="628">
        <v>-0.39971725483871623</v>
      </c>
      <c r="E24" s="627">
        <v>-4.167489601011587</v>
      </c>
      <c r="F24" s="628">
        <v>0.6368250136006504</v>
      </c>
      <c r="G24" s="628">
        <v>-1.6603685347159391</v>
      </c>
      <c r="H24" s="628">
        <v>7.137793067634379</v>
      </c>
      <c r="I24" s="629">
        <v>-13.498502669442946</v>
      </c>
      <c r="K24" s="480"/>
      <c r="L24" s="480"/>
      <c r="M24" s="480"/>
      <c r="N24" s="480"/>
      <c r="O24" s="480"/>
    </row>
    <row r="25" spans="1:15" ht="12.75" customHeight="1">
      <c r="A25" s="825" t="s">
        <v>168</v>
      </c>
      <c r="B25" s="362"/>
      <c r="C25" s="627">
        <v>0.9686690232312056</v>
      </c>
      <c r="D25" s="628">
        <v>0.9061997560045221</v>
      </c>
      <c r="E25" s="627">
        <v>0.9849392152037062</v>
      </c>
      <c r="F25" s="628">
        <v>0.8711082353712429</v>
      </c>
      <c r="G25" s="628">
        <v>0.8458059153143127</v>
      </c>
      <c r="H25" s="628">
        <v>0.9658023396297288</v>
      </c>
      <c r="I25" s="629">
        <v>0.8290602311678441</v>
      </c>
      <c r="K25" s="480"/>
      <c r="L25" s="480"/>
      <c r="M25" s="480"/>
      <c r="N25" s="480"/>
      <c r="O25" s="480"/>
    </row>
    <row r="26" spans="1:15" ht="12.75" customHeight="1">
      <c r="A26" s="825" t="s">
        <v>169</v>
      </c>
      <c r="B26" s="362"/>
      <c r="C26" s="627">
        <v>0.7739830850869822</v>
      </c>
      <c r="D26" s="628">
        <v>0.7123626311958953</v>
      </c>
      <c r="E26" s="627">
        <v>0.8908383374026663</v>
      </c>
      <c r="F26" s="628">
        <v>0.6639120727172765</v>
      </c>
      <c r="G26" s="628">
        <v>0.7198628298173304</v>
      </c>
      <c r="H26" s="628">
        <v>0.4568630842453292</v>
      </c>
      <c r="I26" s="629">
        <v>0.7026090149240716</v>
      </c>
      <c r="K26" s="480"/>
      <c r="L26" s="480"/>
      <c r="M26" s="480"/>
      <c r="N26" s="480"/>
      <c r="O26" s="480"/>
    </row>
    <row r="27" spans="1:15" ht="12.75" customHeight="1">
      <c r="A27" s="825"/>
      <c r="B27" s="362"/>
      <c r="C27" s="419"/>
      <c r="D27" s="420"/>
      <c r="E27" s="419"/>
      <c r="F27" s="420"/>
      <c r="G27" s="420"/>
      <c r="H27" s="420"/>
      <c r="I27" s="332"/>
      <c r="K27" s="480"/>
      <c r="L27" s="480"/>
      <c r="M27" s="480"/>
      <c r="N27" s="480"/>
      <c r="O27" s="480"/>
    </row>
    <row r="28" spans="1:15" ht="12.75" customHeight="1">
      <c r="A28" s="825" t="s">
        <v>182</v>
      </c>
      <c r="B28" s="362"/>
      <c r="C28" s="627">
        <v>0.024614364255226562</v>
      </c>
      <c r="D28" s="628">
        <v>0.03288000552592596</v>
      </c>
      <c r="E28" s="627">
        <v>-0.13658991473955995</v>
      </c>
      <c r="F28" s="628">
        <v>0.027110761778215142</v>
      </c>
      <c r="G28" s="628">
        <v>0.037682100777214345</v>
      </c>
      <c r="H28" s="628">
        <v>-0.019900466627198465</v>
      </c>
      <c r="I28" s="630">
        <v>-0.020372396215750932</v>
      </c>
      <c r="K28" s="480"/>
      <c r="L28" s="480"/>
      <c r="M28" s="480"/>
      <c r="N28" s="480"/>
      <c r="O28" s="480"/>
    </row>
    <row r="29" spans="1:15" ht="12.75" customHeight="1">
      <c r="A29" s="825" t="s">
        <v>235</v>
      </c>
      <c r="B29" s="362"/>
      <c r="C29" s="631">
        <v>0.050047436524924827</v>
      </c>
      <c r="D29" s="632">
        <v>0.05399266310059936</v>
      </c>
      <c r="E29" s="631">
        <v>-0.09530202680481104</v>
      </c>
      <c r="F29" s="632">
        <v>0.04902860868305492</v>
      </c>
      <c r="G29" s="631">
        <v>0.05033297579253304</v>
      </c>
      <c r="H29" s="631">
        <v>0.004593872549940592</v>
      </c>
      <c r="I29" s="630">
        <v>0.016578006190015593</v>
      </c>
      <c r="K29" s="480"/>
      <c r="L29" s="480"/>
      <c r="M29" s="480"/>
      <c r="N29" s="480"/>
      <c r="O29" s="480"/>
    </row>
    <row r="30" spans="1:15" ht="12.75" customHeight="1">
      <c r="A30" s="825" t="s">
        <v>163</v>
      </c>
      <c r="B30" s="362"/>
      <c r="C30" s="627">
        <v>0.2668746421331747</v>
      </c>
      <c r="D30" s="628">
        <v>0.23958586993926279</v>
      </c>
      <c r="E30" s="627">
        <v>0.24957783133756628</v>
      </c>
      <c r="F30" s="628">
        <v>0.22318750209950888</v>
      </c>
      <c r="G30" s="628">
        <v>0.15234295912949225</v>
      </c>
      <c r="H30" s="628">
        <v>0.19611242706378818</v>
      </c>
      <c r="I30" s="629">
        <v>0.27641396231163906</v>
      </c>
      <c r="K30" s="480"/>
      <c r="L30" s="480"/>
      <c r="M30" s="480"/>
      <c r="N30" s="480"/>
      <c r="O30" s="480"/>
    </row>
    <row r="31" spans="1:15" ht="12.75" customHeight="1">
      <c r="A31" s="825" t="s">
        <v>164</v>
      </c>
      <c r="B31" s="362"/>
      <c r="C31" s="627">
        <v>0.23495196743905655</v>
      </c>
      <c r="D31" s="628">
        <v>0.20194034910767655</v>
      </c>
      <c r="E31" s="627">
        <v>0.25559590282182576</v>
      </c>
      <c r="F31" s="628">
        <v>0.33878058708971537</v>
      </c>
      <c r="G31" s="628">
        <v>0.23687333468891403</v>
      </c>
      <c r="H31" s="628">
        <v>0.18649023522927521</v>
      </c>
      <c r="I31" s="629">
        <v>0.27870642885481356</v>
      </c>
      <c r="K31" s="480"/>
      <c r="L31" s="480"/>
      <c r="M31" s="480"/>
      <c r="N31" s="480"/>
      <c r="O31" s="480"/>
    </row>
    <row r="32" spans="1:15" ht="12.75" customHeight="1">
      <c r="A32" s="825" t="s">
        <v>165</v>
      </c>
      <c r="B32" s="362"/>
      <c r="C32" s="627">
        <v>0.3172929784651446</v>
      </c>
      <c r="D32" s="628">
        <v>0.21161505355933308</v>
      </c>
      <c r="E32" s="627">
        <v>0.34038893283323546</v>
      </c>
      <c r="F32" s="628">
        <v>0.23412876865269716</v>
      </c>
      <c r="G32" s="628">
        <v>0.09333932309973925</v>
      </c>
      <c r="H32" s="628">
        <v>0.29827033037415074</v>
      </c>
      <c r="I32" s="629">
        <v>0.7289862830352378</v>
      </c>
      <c r="K32" s="480"/>
      <c r="L32" s="480"/>
      <c r="M32" s="480"/>
      <c r="N32" s="480"/>
      <c r="O32" s="480"/>
    </row>
    <row r="33" spans="1:15" ht="12.75" customHeight="1">
      <c r="A33" s="862" t="s">
        <v>308</v>
      </c>
      <c r="B33" s="362"/>
      <c r="C33" s="683">
        <v>0</v>
      </c>
      <c r="D33" s="682">
        <v>0</v>
      </c>
      <c r="E33" s="683" t="s">
        <v>152</v>
      </c>
      <c r="F33" s="682" t="s">
        <v>152</v>
      </c>
      <c r="G33" s="682" t="s">
        <v>152</v>
      </c>
      <c r="H33" s="682" t="s">
        <v>152</v>
      </c>
      <c r="I33" s="766" t="s">
        <v>152</v>
      </c>
      <c r="K33" s="480"/>
      <c r="L33" s="480"/>
      <c r="M33" s="480"/>
      <c r="N33" s="480"/>
      <c r="O33" s="480"/>
    </row>
    <row r="34" spans="1:15" ht="12.75" customHeight="1">
      <c r="A34" s="825" t="s">
        <v>168</v>
      </c>
      <c r="B34" s="362"/>
      <c r="C34" s="627">
        <v>0.33135678630202836</v>
      </c>
      <c r="D34" s="628">
        <v>0.2162459797746097</v>
      </c>
      <c r="E34" s="627">
        <v>0.34038893283323546</v>
      </c>
      <c r="F34" s="628">
        <v>0.23412876865269716</v>
      </c>
      <c r="G34" s="628">
        <v>0.09333932309973925</v>
      </c>
      <c r="H34" s="628">
        <v>0.29827033037415074</v>
      </c>
      <c r="I34" s="629">
        <v>0.7289862830352378</v>
      </c>
      <c r="K34" s="480"/>
      <c r="L34" s="480"/>
      <c r="M34" s="480"/>
      <c r="N34" s="480"/>
      <c r="O34" s="480"/>
    </row>
    <row r="35" spans="1:15" ht="12.75" customHeight="1">
      <c r="A35" s="825" t="s">
        <v>169</v>
      </c>
      <c r="B35" s="362"/>
      <c r="C35" s="421" t="s">
        <v>152</v>
      </c>
      <c r="D35" s="423" t="s">
        <v>152</v>
      </c>
      <c r="E35" s="421" t="s">
        <v>152</v>
      </c>
      <c r="F35" s="423" t="s">
        <v>152</v>
      </c>
      <c r="G35" s="423" t="s">
        <v>152</v>
      </c>
      <c r="H35" s="421" t="s">
        <v>152</v>
      </c>
      <c r="I35" s="422" t="s">
        <v>152</v>
      </c>
      <c r="K35" s="480"/>
      <c r="L35" s="480"/>
      <c r="M35" s="480"/>
      <c r="N35" s="480"/>
      <c r="O35" s="480"/>
    </row>
    <row r="36" spans="1:9" ht="9.75" customHeight="1">
      <c r="A36" s="827"/>
      <c r="B36" s="202"/>
      <c r="C36" s="200"/>
      <c r="D36" s="200"/>
      <c r="E36" s="200"/>
      <c r="F36" s="200"/>
      <c r="G36" s="200"/>
      <c r="H36" s="199"/>
      <c r="I36" s="201"/>
    </row>
    <row r="37" ht="12.75">
      <c r="H37" s="203"/>
    </row>
    <row r="38" spans="3:9" ht="12.75">
      <c r="C38" s="204"/>
      <c r="D38" s="204"/>
      <c r="E38" s="204"/>
      <c r="F38" s="204"/>
      <c r="G38" s="204"/>
      <c r="H38" s="681"/>
      <c r="I38" s="204"/>
    </row>
    <row r="39" ht="12.75">
      <c r="H39" s="205"/>
    </row>
    <row r="40" ht="12.75">
      <c r="H40" s="205"/>
    </row>
    <row r="41" ht="12.75">
      <c r="H41" s="205"/>
    </row>
    <row r="42" ht="12.75">
      <c r="H42" s="205"/>
    </row>
    <row r="43" ht="12.75">
      <c r="H43" s="205"/>
    </row>
    <row r="44" ht="12.75">
      <c r="H44" s="205"/>
    </row>
    <row r="45" ht="12.75">
      <c r="H45" s="205"/>
    </row>
    <row r="46" ht="12.75">
      <c r="H46" s="205"/>
    </row>
    <row r="47" ht="12.75">
      <c r="H47" s="205"/>
    </row>
    <row r="48" ht="12.75">
      <c r="H48" s="205"/>
    </row>
    <row r="49" ht="12.75">
      <c r="H49" s="205"/>
    </row>
    <row r="50" ht="12.75">
      <c r="H50" s="205"/>
    </row>
    <row r="51" ht="12.75">
      <c r="H51" s="205"/>
    </row>
    <row r="52" ht="12.75">
      <c r="H52" s="205"/>
    </row>
    <row r="53" ht="12.75">
      <c r="H53" s="205"/>
    </row>
    <row r="54" ht="12.75">
      <c r="H54" s="205"/>
    </row>
    <row r="55" ht="12.75">
      <c r="H55" s="205"/>
    </row>
    <row r="56" ht="12.75">
      <c r="H56" s="205"/>
    </row>
    <row r="57" ht="12.75">
      <c r="H57" s="205"/>
    </row>
    <row r="58" ht="12.75">
      <c r="H58" s="205"/>
    </row>
    <row r="59" ht="12.75">
      <c r="H59" s="205"/>
    </row>
    <row r="60" ht="12.75">
      <c r="H60" s="205"/>
    </row>
    <row r="61" ht="12.75">
      <c r="H61" s="205"/>
    </row>
    <row r="62" ht="12.75">
      <c r="H62" s="205"/>
    </row>
    <row r="63" ht="12.75">
      <c r="H63" s="205"/>
    </row>
    <row r="64" ht="12.75">
      <c r="H64" s="205"/>
    </row>
    <row r="65" ht="12.75">
      <c r="H65" s="205"/>
    </row>
    <row r="66" ht="12.75">
      <c r="H66" s="205"/>
    </row>
    <row r="67" ht="12.75">
      <c r="H67" s="205"/>
    </row>
    <row r="68" ht="12.75">
      <c r="H68" s="205"/>
    </row>
    <row r="69" ht="12.75">
      <c r="H69" s="205"/>
    </row>
    <row r="70" ht="12.75">
      <c r="H70" s="205"/>
    </row>
    <row r="71" ht="12.75">
      <c r="H71" s="205"/>
    </row>
    <row r="72" ht="12.75">
      <c r="H72" s="205"/>
    </row>
    <row r="73" ht="12.75">
      <c r="H73" s="205"/>
    </row>
    <row r="74" ht="12.75">
      <c r="H74" s="205"/>
    </row>
    <row r="75" ht="12.75">
      <c r="H75" s="205"/>
    </row>
    <row r="76" ht="12.75">
      <c r="H76" s="205"/>
    </row>
    <row r="77" ht="12.75">
      <c r="H77" s="205"/>
    </row>
    <row r="78" ht="12.75">
      <c r="H78" s="205"/>
    </row>
    <row r="79" ht="12.75">
      <c r="H79" s="205"/>
    </row>
    <row r="80" ht="12.75">
      <c r="H80" s="205"/>
    </row>
    <row r="81" ht="12.75">
      <c r="H81" s="205"/>
    </row>
    <row r="82" ht="12.75">
      <c r="H82" s="205"/>
    </row>
    <row r="83" ht="12.75">
      <c r="H83" s="205"/>
    </row>
    <row r="84" ht="12.75">
      <c r="H84" s="205"/>
    </row>
    <row r="85" ht="12.75">
      <c r="H85" s="205"/>
    </row>
    <row r="86" ht="12.75">
      <c r="H86" s="205"/>
    </row>
    <row r="87" ht="12.75">
      <c r="H87" s="205"/>
    </row>
    <row r="88" ht="12.75">
      <c r="H88" s="205"/>
    </row>
    <row r="89" ht="12.75">
      <c r="H89" s="205"/>
    </row>
    <row r="90" ht="12.75">
      <c r="H90" s="205"/>
    </row>
    <row r="91" ht="12.75">
      <c r="H91" s="205"/>
    </row>
    <row r="92" ht="12.75">
      <c r="H92" s="205"/>
    </row>
    <row r="93" ht="12.75">
      <c r="H93" s="205"/>
    </row>
    <row r="94" ht="12.75">
      <c r="H94" s="205"/>
    </row>
    <row r="95" ht="12.75">
      <c r="H95" s="205"/>
    </row>
    <row r="96" ht="12.75">
      <c r="H96" s="205"/>
    </row>
    <row r="97" ht="12.75">
      <c r="H97" s="205"/>
    </row>
    <row r="98" ht="12.75">
      <c r="H98" s="205"/>
    </row>
    <row r="99" ht="12.75">
      <c r="H99" s="205"/>
    </row>
    <row r="100" ht="12.75">
      <c r="H100" s="205"/>
    </row>
    <row r="101" ht="12.75">
      <c r="H101" s="205"/>
    </row>
    <row r="102" ht="12.75">
      <c r="H102" s="205"/>
    </row>
    <row r="103" ht="12.75">
      <c r="H103" s="205"/>
    </row>
    <row r="104" ht="12.75">
      <c r="H104" s="205"/>
    </row>
    <row r="105" ht="12.75">
      <c r="H105" s="205"/>
    </row>
    <row r="106" ht="12.75">
      <c r="H106" s="205"/>
    </row>
    <row r="107" ht="12.75">
      <c r="H107" s="205"/>
    </row>
    <row r="108" ht="12.75">
      <c r="H108" s="205"/>
    </row>
    <row r="109" ht="12.75">
      <c r="H109" s="205"/>
    </row>
    <row r="110" ht="12.75">
      <c r="H110" s="205"/>
    </row>
    <row r="111" ht="12.75">
      <c r="H111" s="205"/>
    </row>
    <row r="112" ht="12.75">
      <c r="H112" s="205"/>
    </row>
    <row r="113" ht="12.75">
      <c r="H113" s="205"/>
    </row>
    <row r="114" ht="12.75">
      <c r="H114" s="205"/>
    </row>
    <row r="115" ht="12.75">
      <c r="H115" s="205"/>
    </row>
    <row r="116" ht="12.75">
      <c r="H116" s="205"/>
    </row>
    <row r="117" ht="12.75">
      <c r="H117" s="205"/>
    </row>
    <row r="118" ht="12.75">
      <c r="H118" s="205"/>
    </row>
    <row r="119" ht="12.75">
      <c r="H119" s="205"/>
    </row>
    <row r="120" ht="12.75">
      <c r="H120" s="205"/>
    </row>
    <row r="121" ht="12.75">
      <c r="H121" s="205"/>
    </row>
    <row r="122" ht="12.75">
      <c r="H122" s="205"/>
    </row>
    <row r="123" ht="12.75">
      <c r="H123" s="205"/>
    </row>
    <row r="124" ht="12.75">
      <c r="H124" s="205"/>
    </row>
    <row r="125" ht="12.75">
      <c r="H125" s="205"/>
    </row>
    <row r="126" ht="12.75">
      <c r="H126" s="205"/>
    </row>
    <row r="127" ht="12.75">
      <c r="H127" s="205"/>
    </row>
    <row r="128" ht="12.75">
      <c r="H128" s="205"/>
    </row>
    <row r="129" ht="12.75">
      <c r="H129" s="205"/>
    </row>
    <row r="130" ht="12.75">
      <c r="H130" s="205"/>
    </row>
    <row r="131" ht="12.75">
      <c r="H131" s="205"/>
    </row>
    <row r="132" ht="12.75">
      <c r="H132" s="205"/>
    </row>
    <row r="133" ht="12.75">
      <c r="H133" s="205"/>
    </row>
    <row r="134" ht="12.75">
      <c r="H134" s="205"/>
    </row>
    <row r="135" ht="12.75">
      <c r="H135" s="205"/>
    </row>
    <row r="136" ht="12.75">
      <c r="H136" s="205"/>
    </row>
    <row r="137" ht="12.75">
      <c r="H137" s="205"/>
    </row>
    <row r="138" ht="12.75">
      <c r="H138" s="205"/>
    </row>
    <row r="139" ht="12.75">
      <c r="H139" s="205"/>
    </row>
    <row r="140" ht="12.75">
      <c r="H140" s="205"/>
    </row>
    <row r="141" ht="12.75">
      <c r="H141" s="205"/>
    </row>
    <row r="142" ht="12.75">
      <c r="H142" s="205"/>
    </row>
    <row r="143" ht="12.75">
      <c r="H143" s="205"/>
    </row>
    <row r="144" ht="12.75">
      <c r="H144" s="205"/>
    </row>
    <row r="145" ht="12.75">
      <c r="H145" s="205"/>
    </row>
    <row r="146" ht="12.75">
      <c r="H146" s="205"/>
    </row>
    <row r="147" ht="12.75">
      <c r="H147" s="205"/>
    </row>
    <row r="148" ht="12.75">
      <c r="H148" s="205"/>
    </row>
    <row r="149" ht="12.75">
      <c r="H149" s="205"/>
    </row>
    <row r="150" ht="12.75">
      <c r="H150" s="205"/>
    </row>
    <row r="151" ht="12.75">
      <c r="H151" s="205"/>
    </row>
    <row r="152" ht="12.75">
      <c r="H152" s="205"/>
    </row>
    <row r="153" ht="12.75">
      <c r="H153" s="205"/>
    </row>
    <row r="154" ht="12.75">
      <c r="H154" s="205"/>
    </row>
    <row r="155" ht="12.75">
      <c r="H155" s="205"/>
    </row>
    <row r="156" ht="12.75">
      <c r="H156" s="205"/>
    </row>
    <row r="157" ht="12.75">
      <c r="H157" s="205"/>
    </row>
    <row r="158" ht="12.75">
      <c r="H158" s="205"/>
    </row>
    <row r="159" ht="12.75">
      <c r="H159" s="205"/>
    </row>
    <row r="160" ht="12.75">
      <c r="H160" s="205"/>
    </row>
    <row r="161" ht="12.75">
      <c r="H161" s="205"/>
    </row>
    <row r="162" ht="12.75">
      <c r="H162" s="205"/>
    </row>
    <row r="163" ht="12.75">
      <c r="H163" s="205"/>
    </row>
    <row r="164" ht="12.75">
      <c r="H164" s="205"/>
    </row>
    <row r="165" ht="12.75">
      <c r="H165" s="205"/>
    </row>
    <row r="166" ht="12.75">
      <c r="H166" s="205"/>
    </row>
    <row r="167" ht="12.75">
      <c r="H167" s="205"/>
    </row>
    <row r="168" ht="12.75">
      <c r="H168" s="205"/>
    </row>
    <row r="169" ht="12.75">
      <c r="H169" s="205"/>
    </row>
    <row r="170" ht="12.75">
      <c r="H170" s="205"/>
    </row>
    <row r="171" ht="12.75">
      <c r="H171" s="205"/>
    </row>
    <row r="172" ht="12.75">
      <c r="H172" s="205"/>
    </row>
    <row r="173" ht="12.75">
      <c r="H173" s="205"/>
    </row>
    <row r="174" ht="12.75">
      <c r="H174" s="205"/>
    </row>
    <row r="175" ht="12.75">
      <c r="H175" s="205"/>
    </row>
    <row r="176" ht="12.75">
      <c r="H176" s="205"/>
    </row>
    <row r="177" ht="12.75">
      <c r="H177" s="205"/>
    </row>
    <row r="178" ht="12.75">
      <c r="H178" s="205"/>
    </row>
    <row r="179" ht="12.75">
      <c r="H179" s="205"/>
    </row>
    <row r="180" ht="12.75">
      <c r="H180" s="205"/>
    </row>
    <row r="181" ht="12.75">
      <c r="H181" s="205"/>
    </row>
    <row r="182" ht="12.75">
      <c r="H182" s="205"/>
    </row>
    <row r="183" ht="12.75">
      <c r="H183" s="205"/>
    </row>
    <row r="184" ht="12.75">
      <c r="H184" s="205"/>
    </row>
    <row r="185" ht="12.75">
      <c r="H185" s="205"/>
    </row>
    <row r="186" ht="12.75">
      <c r="H186" s="205"/>
    </row>
    <row r="187" ht="12.75">
      <c r="H187" s="205"/>
    </row>
    <row r="188" ht="12.75">
      <c r="H188" s="205"/>
    </row>
    <row r="189" ht="12.75">
      <c r="H189" s="205"/>
    </row>
    <row r="190" ht="12.75">
      <c r="H190" s="205"/>
    </row>
    <row r="191" ht="12.75">
      <c r="H191" s="205"/>
    </row>
    <row r="192" ht="12.75">
      <c r="H192" s="205"/>
    </row>
    <row r="193" ht="12.75">
      <c r="H193" s="205"/>
    </row>
    <row r="194" ht="12.75">
      <c r="H194" s="205"/>
    </row>
    <row r="195" ht="12.75">
      <c r="H195" s="205"/>
    </row>
    <row r="196" ht="12.75">
      <c r="H196" s="205"/>
    </row>
    <row r="197" ht="12.75">
      <c r="H197" s="205"/>
    </row>
    <row r="198" ht="12.75">
      <c r="H198" s="205"/>
    </row>
    <row r="199" ht="12.75">
      <c r="H199" s="205"/>
    </row>
    <row r="200" ht="12.75">
      <c r="H200" s="205"/>
    </row>
    <row r="201" ht="12.75">
      <c r="H201" s="205"/>
    </row>
    <row r="202" ht="12.75">
      <c r="H202" s="205"/>
    </row>
    <row r="203" ht="12.75">
      <c r="H203" s="205"/>
    </row>
    <row r="204" ht="12.75">
      <c r="H204" s="205"/>
    </row>
    <row r="205" ht="12.75">
      <c r="H205" s="205"/>
    </row>
    <row r="206" ht="12.75">
      <c r="H206" s="205"/>
    </row>
    <row r="207" ht="12.75">
      <c r="H207" s="205"/>
    </row>
    <row r="208" ht="12.75">
      <c r="H208" s="205"/>
    </row>
    <row r="209" ht="12.75">
      <c r="H209" s="205"/>
    </row>
    <row r="210" ht="12.75">
      <c r="H210" s="205"/>
    </row>
    <row r="211" ht="12.75">
      <c r="H211" s="205"/>
    </row>
    <row r="212" ht="12.75">
      <c r="H212" s="205"/>
    </row>
    <row r="213" ht="12.75">
      <c r="H213" s="205"/>
    </row>
    <row r="214" ht="12.75">
      <c r="H214" s="205"/>
    </row>
    <row r="215" ht="12.75">
      <c r="H215" s="205"/>
    </row>
    <row r="216" ht="12.75">
      <c r="H216" s="205"/>
    </row>
    <row r="217" ht="12.75">
      <c r="H217" s="205"/>
    </row>
    <row r="218" ht="12.75">
      <c r="H218" s="205"/>
    </row>
    <row r="219" ht="12.75">
      <c r="H219" s="205"/>
    </row>
    <row r="220" ht="12.75">
      <c r="H220" s="205"/>
    </row>
    <row r="221" ht="12.75">
      <c r="H221" s="205"/>
    </row>
    <row r="222" ht="12.75">
      <c r="H222" s="205"/>
    </row>
    <row r="223" ht="12.75">
      <c r="H223" s="205"/>
    </row>
    <row r="224" ht="12.75">
      <c r="H224" s="205"/>
    </row>
    <row r="225" ht="12.75">
      <c r="H225" s="205"/>
    </row>
    <row r="226" ht="12.75">
      <c r="H226" s="205"/>
    </row>
    <row r="227" ht="12.75">
      <c r="H227" s="205"/>
    </row>
    <row r="228" ht="12.75">
      <c r="H228" s="205"/>
    </row>
    <row r="229" ht="12.75">
      <c r="H229" s="205"/>
    </row>
    <row r="230" ht="12.75">
      <c r="H230" s="205"/>
    </row>
    <row r="231" ht="12.75">
      <c r="H231" s="205"/>
    </row>
    <row r="232" ht="12.75">
      <c r="H232" s="205"/>
    </row>
    <row r="233" ht="12.75">
      <c r="H233" s="205"/>
    </row>
    <row r="234" ht="12.75">
      <c r="H234" s="205"/>
    </row>
    <row r="235" ht="12.75">
      <c r="H235" s="205"/>
    </row>
    <row r="236" ht="12.75">
      <c r="H236" s="205"/>
    </row>
    <row r="237" ht="12.75">
      <c r="H237" s="205"/>
    </row>
    <row r="238" ht="12.75">
      <c r="H238" s="205"/>
    </row>
    <row r="239" ht="12.75">
      <c r="H239" s="205"/>
    </row>
    <row r="240" ht="12.75">
      <c r="H240" s="205"/>
    </row>
    <row r="241" ht="12.75">
      <c r="H241" s="205"/>
    </row>
    <row r="242" ht="12.75">
      <c r="H242" s="205"/>
    </row>
    <row r="243" ht="12.75">
      <c r="H243" s="205"/>
    </row>
    <row r="244" ht="12.75">
      <c r="H244" s="205"/>
    </row>
    <row r="245" ht="12.75">
      <c r="H245" s="205"/>
    </row>
    <row r="246" ht="12.75">
      <c r="H246" s="205"/>
    </row>
    <row r="247" ht="12.75">
      <c r="H247" s="205"/>
    </row>
    <row r="248" ht="12.75">
      <c r="H248" s="205"/>
    </row>
    <row r="249" ht="12.75">
      <c r="H249" s="205"/>
    </row>
    <row r="250" ht="12.75">
      <c r="H250" s="205"/>
    </row>
    <row r="251" ht="12.75">
      <c r="H251" s="205"/>
    </row>
    <row r="252" ht="12.75">
      <c r="H252" s="205"/>
    </row>
    <row r="253" ht="12.75">
      <c r="H253" s="205"/>
    </row>
    <row r="254" ht="12.75">
      <c r="H254" s="205"/>
    </row>
    <row r="255" ht="12.75">
      <c r="H255" s="205"/>
    </row>
    <row r="256" ht="12.75">
      <c r="H256" s="205"/>
    </row>
    <row r="257" ht="12.75">
      <c r="H257" s="205"/>
    </row>
    <row r="258" ht="12.75">
      <c r="H258" s="205"/>
    </row>
    <row r="259" ht="12.75">
      <c r="H259" s="205"/>
    </row>
    <row r="260" ht="12.75">
      <c r="H260" s="205"/>
    </row>
    <row r="261" ht="12.75">
      <c r="H261" s="205"/>
    </row>
    <row r="262" ht="12.75">
      <c r="H262" s="205"/>
    </row>
    <row r="263" ht="12.75">
      <c r="H263" s="205"/>
    </row>
    <row r="264" ht="12.75">
      <c r="H264" s="205"/>
    </row>
    <row r="265" ht="12.75">
      <c r="H265" s="205"/>
    </row>
    <row r="266" ht="12.75">
      <c r="H266" s="205"/>
    </row>
    <row r="267" ht="12.75">
      <c r="H267" s="205"/>
    </row>
    <row r="268" ht="12.75">
      <c r="H268" s="205"/>
    </row>
    <row r="269" ht="12.75">
      <c r="H269" s="205"/>
    </row>
    <row r="270" ht="12.75">
      <c r="H270" s="205"/>
    </row>
    <row r="271" ht="12.75">
      <c r="H271" s="205"/>
    </row>
    <row r="272" ht="12.75">
      <c r="H272" s="205"/>
    </row>
    <row r="273" ht="12.75">
      <c r="H273" s="205"/>
    </row>
    <row r="274" ht="12.75">
      <c r="H274" s="205"/>
    </row>
    <row r="275" ht="12.75">
      <c r="H275" s="205"/>
    </row>
    <row r="276" ht="12.75">
      <c r="H276" s="205"/>
    </row>
    <row r="277" ht="12.75">
      <c r="H277" s="205"/>
    </row>
    <row r="278" ht="12.75">
      <c r="H278" s="205"/>
    </row>
    <row r="279" ht="12.75">
      <c r="H279" s="205"/>
    </row>
    <row r="280" ht="12.75">
      <c r="H280" s="205"/>
    </row>
    <row r="281" ht="12.75">
      <c r="H281" s="205"/>
    </row>
    <row r="282" ht="12.75">
      <c r="H282" s="205"/>
    </row>
    <row r="283" ht="12.75">
      <c r="H283" s="205"/>
    </row>
    <row r="284" ht="12.75">
      <c r="H284" s="205"/>
    </row>
    <row r="285" ht="12.75">
      <c r="H285" s="205"/>
    </row>
    <row r="286" ht="12.75">
      <c r="H286" s="205"/>
    </row>
    <row r="287" ht="12.75">
      <c r="H287" s="205"/>
    </row>
    <row r="288" ht="12.75">
      <c r="H288" s="205"/>
    </row>
    <row r="289" ht="12.75">
      <c r="H289" s="205"/>
    </row>
    <row r="290" ht="12.75">
      <c r="H290" s="205"/>
    </row>
    <row r="291" ht="12.75">
      <c r="H291" s="205"/>
    </row>
    <row r="292" ht="12.75">
      <c r="H292" s="205"/>
    </row>
    <row r="293" ht="12.75">
      <c r="H293" s="205"/>
    </row>
    <row r="294" ht="12.75">
      <c r="H294" s="205"/>
    </row>
    <row r="295" ht="12.75">
      <c r="H295" s="205"/>
    </row>
    <row r="296" ht="12.75">
      <c r="H296" s="205"/>
    </row>
    <row r="297" ht="12.75">
      <c r="H297" s="205"/>
    </row>
    <row r="298" ht="12.75">
      <c r="H298" s="205"/>
    </row>
    <row r="299" ht="12.75">
      <c r="H299" s="205"/>
    </row>
    <row r="300" ht="12.75">
      <c r="H300" s="205"/>
    </row>
    <row r="301" ht="12.75">
      <c r="H301" s="205"/>
    </row>
    <row r="302" ht="12.75">
      <c r="H302" s="205"/>
    </row>
    <row r="303" ht="12.75">
      <c r="H303" s="205"/>
    </row>
    <row r="304" ht="12.75">
      <c r="H304" s="205"/>
    </row>
    <row r="305" ht="12.75">
      <c r="H305" s="205"/>
    </row>
    <row r="306" ht="12.75">
      <c r="H306" s="205"/>
    </row>
    <row r="307" ht="12.75">
      <c r="H307" s="205"/>
    </row>
    <row r="308" ht="12.75">
      <c r="H308" s="205"/>
    </row>
    <row r="309" ht="12.75">
      <c r="H309" s="205"/>
    </row>
    <row r="310" ht="12.75">
      <c r="H310" s="205"/>
    </row>
    <row r="311" ht="12.75">
      <c r="H311" s="205"/>
    </row>
    <row r="312" ht="12.75">
      <c r="H312" s="205"/>
    </row>
    <row r="313" ht="12.75">
      <c r="H313" s="205"/>
    </row>
    <row r="314" ht="12.75">
      <c r="H314" s="205"/>
    </row>
    <row r="315" ht="12.75">
      <c r="H315" s="205"/>
    </row>
    <row r="316" ht="12.75">
      <c r="H316" s="205"/>
    </row>
    <row r="317" ht="12.75">
      <c r="H317" s="205"/>
    </row>
    <row r="318" ht="12.75">
      <c r="H318" s="205"/>
    </row>
    <row r="319" ht="12.75">
      <c r="H319" s="205"/>
    </row>
    <row r="320" ht="12.75">
      <c r="H320" s="205"/>
    </row>
    <row r="321" ht="12.75">
      <c r="H321" s="205"/>
    </row>
    <row r="322" ht="12.75">
      <c r="H322" s="205"/>
    </row>
    <row r="323" ht="12.75">
      <c r="H323" s="205"/>
    </row>
    <row r="324" ht="12.75">
      <c r="H324" s="205"/>
    </row>
    <row r="325" ht="12.75">
      <c r="H325" s="205"/>
    </row>
    <row r="326" ht="12.75">
      <c r="H326" s="205"/>
    </row>
    <row r="327" ht="12.75">
      <c r="H327" s="205"/>
    </row>
    <row r="328" ht="12.75">
      <c r="H328" s="205"/>
    </row>
    <row r="329" ht="12.75">
      <c r="H329" s="205"/>
    </row>
    <row r="330" ht="12.75">
      <c r="H330" s="205"/>
    </row>
    <row r="331" ht="12.75">
      <c r="H331" s="205"/>
    </row>
    <row r="332" ht="12.75">
      <c r="H332" s="205"/>
    </row>
    <row r="333" ht="12.75">
      <c r="H333" s="205"/>
    </row>
    <row r="334" ht="12.75">
      <c r="H334" s="205"/>
    </row>
    <row r="335" ht="12.75">
      <c r="H335" s="205"/>
    </row>
    <row r="336" ht="12.75">
      <c r="H336" s="205"/>
    </row>
    <row r="337" ht="12.75">
      <c r="H337" s="205"/>
    </row>
    <row r="338" ht="12.75">
      <c r="H338" s="205"/>
    </row>
    <row r="339" ht="12.75">
      <c r="H339" s="205"/>
    </row>
    <row r="340" ht="12.75">
      <c r="H340" s="205"/>
    </row>
    <row r="341" ht="12.75">
      <c r="H341" s="205"/>
    </row>
    <row r="342" ht="12.75">
      <c r="H342" s="205"/>
    </row>
    <row r="343" ht="12.75">
      <c r="H343" s="205"/>
    </row>
    <row r="344" ht="12.75">
      <c r="H344" s="205"/>
    </row>
    <row r="345" ht="12.75">
      <c r="H345" s="205"/>
    </row>
    <row r="346" ht="12.75">
      <c r="H346" s="205"/>
    </row>
    <row r="347" ht="12.75">
      <c r="H347" s="205"/>
    </row>
    <row r="348" ht="12.75">
      <c r="H348" s="205"/>
    </row>
    <row r="349" ht="12.75">
      <c r="H349" s="205"/>
    </row>
    <row r="350" ht="12.75">
      <c r="H350" s="205"/>
    </row>
    <row r="351" ht="12.75">
      <c r="H351" s="205"/>
    </row>
    <row r="352" ht="12.75">
      <c r="H352" s="205"/>
    </row>
    <row r="353" ht="12.75">
      <c r="H353" s="205"/>
    </row>
    <row r="354" ht="12.75">
      <c r="H354" s="205"/>
    </row>
    <row r="355" ht="12.75">
      <c r="H355" s="205"/>
    </row>
    <row r="356" ht="12.75">
      <c r="H356" s="205"/>
    </row>
    <row r="357" ht="12.75">
      <c r="H357" s="205"/>
    </row>
    <row r="358" ht="12.75">
      <c r="H358" s="205"/>
    </row>
    <row r="359" ht="12.75">
      <c r="H359" s="205"/>
    </row>
    <row r="360" ht="12.75">
      <c r="H360" s="205"/>
    </row>
    <row r="361" ht="12.75">
      <c r="H361" s="205"/>
    </row>
    <row r="362" ht="12.75">
      <c r="H362" s="205"/>
    </row>
    <row r="363" ht="12.75">
      <c r="H363" s="205"/>
    </row>
    <row r="364" ht="12.75">
      <c r="H364" s="205"/>
    </row>
    <row r="365" ht="12.75">
      <c r="H365" s="205"/>
    </row>
    <row r="366" ht="12.75">
      <c r="H366" s="205"/>
    </row>
    <row r="367" ht="12.75">
      <c r="H367" s="205"/>
    </row>
    <row r="368" ht="12.75">
      <c r="H368" s="205"/>
    </row>
    <row r="369" ht="12.75">
      <c r="H369" s="205"/>
    </row>
    <row r="370" ht="12.75">
      <c r="H370" s="205"/>
    </row>
    <row r="371" ht="12.75">
      <c r="H371" s="205"/>
    </row>
    <row r="372" ht="12.75">
      <c r="H372" s="205"/>
    </row>
    <row r="373" ht="12.75">
      <c r="H373" s="205"/>
    </row>
    <row r="374" ht="12.75">
      <c r="H374" s="205"/>
    </row>
    <row r="375" ht="12.75">
      <c r="H375" s="205"/>
    </row>
    <row r="376" ht="12.75">
      <c r="H376" s="205"/>
    </row>
    <row r="377" ht="12.75">
      <c r="H377" s="205"/>
    </row>
    <row r="378" ht="12.75">
      <c r="H378" s="205"/>
    </row>
    <row r="379" ht="12.75">
      <c r="H379" s="205"/>
    </row>
    <row r="380" ht="12.75">
      <c r="H380" s="205"/>
    </row>
    <row r="381" ht="12.75">
      <c r="H381" s="205"/>
    </row>
    <row r="382" ht="12.75">
      <c r="H382" s="205"/>
    </row>
    <row r="383" ht="12.75">
      <c r="H383" s="205"/>
    </row>
    <row r="384" ht="12.75">
      <c r="H384" s="205"/>
    </row>
    <row r="385" ht="12.75">
      <c r="H385" s="205"/>
    </row>
    <row r="386" ht="12.75">
      <c r="H386" s="205"/>
    </row>
    <row r="387" ht="12.75">
      <c r="H387" s="205"/>
    </row>
    <row r="388" ht="12.75">
      <c r="H388" s="205"/>
    </row>
    <row r="389" ht="12.75">
      <c r="H389" s="205"/>
    </row>
    <row r="390" ht="12.75">
      <c r="H390" s="205"/>
    </row>
    <row r="391" ht="12.75">
      <c r="H391" s="205"/>
    </row>
    <row r="392" ht="12.75">
      <c r="H392" s="205"/>
    </row>
    <row r="393" ht="12.75">
      <c r="H393" s="205"/>
    </row>
    <row r="394" ht="12.75">
      <c r="H394" s="205"/>
    </row>
    <row r="395" ht="12.75">
      <c r="H395" s="205"/>
    </row>
    <row r="396" ht="12.75">
      <c r="H396" s="205"/>
    </row>
    <row r="397" ht="12.75">
      <c r="H397" s="205"/>
    </row>
    <row r="398" ht="12.75">
      <c r="H398" s="205"/>
    </row>
    <row r="399" ht="12.75">
      <c r="H399" s="205"/>
    </row>
    <row r="400" ht="12.75">
      <c r="H400" s="205"/>
    </row>
    <row r="401" ht="12.75">
      <c r="H401" s="205"/>
    </row>
    <row r="402" ht="12.75">
      <c r="H402" s="205"/>
    </row>
    <row r="403" ht="12.75">
      <c r="H403" s="205"/>
    </row>
    <row r="404" ht="12.75">
      <c r="H404" s="205"/>
    </row>
    <row r="405" ht="12.75">
      <c r="H405" s="205"/>
    </row>
    <row r="406" ht="12.75">
      <c r="H406" s="205"/>
    </row>
    <row r="407" ht="12.75">
      <c r="H407" s="205"/>
    </row>
    <row r="408" ht="12.75">
      <c r="H408" s="205"/>
    </row>
    <row r="409" ht="12.75">
      <c r="H409" s="205"/>
    </row>
    <row r="410" ht="12.75">
      <c r="H410" s="205"/>
    </row>
    <row r="411" ht="12.75">
      <c r="H411" s="205"/>
    </row>
    <row r="412" ht="12.75">
      <c r="H412" s="205"/>
    </row>
    <row r="413" ht="12.75">
      <c r="H413" s="205"/>
    </row>
    <row r="414" ht="12.75">
      <c r="H414" s="205"/>
    </row>
    <row r="415" ht="12.75">
      <c r="H415" s="205"/>
    </row>
    <row r="416" ht="12.75">
      <c r="H416" s="205"/>
    </row>
    <row r="417" ht="12.75">
      <c r="H417" s="205"/>
    </row>
    <row r="418" ht="12.75">
      <c r="H418" s="205"/>
    </row>
    <row r="419" ht="12.75">
      <c r="H419" s="205"/>
    </row>
    <row r="420" ht="12.75">
      <c r="H420" s="205"/>
    </row>
    <row r="421" ht="12.75">
      <c r="H421" s="205"/>
    </row>
    <row r="422" ht="12.75">
      <c r="H422" s="205"/>
    </row>
    <row r="423" ht="12.75">
      <c r="H423" s="205"/>
    </row>
    <row r="424" ht="12.75">
      <c r="H424" s="205"/>
    </row>
    <row r="425" ht="12.75">
      <c r="H425" s="205"/>
    </row>
    <row r="426" ht="12.75">
      <c r="H426" s="205"/>
    </row>
    <row r="427" ht="12.75">
      <c r="H427" s="205"/>
    </row>
    <row r="428" ht="12.75">
      <c r="H428" s="205"/>
    </row>
    <row r="429" ht="12.75">
      <c r="H429" s="205"/>
    </row>
    <row r="430" ht="12.75">
      <c r="H430" s="205"/>
    </row>
    <row r="431" ht="12.75">
      <c r="H431" s="205"/>
    </row>
    <row r="432" ht="12.75">
      <c r="H432" s="205"/>
    </row>
    <row r="433" ht="12.75">
      <c r="H433" s="205"/>
    </row>
    <row r="434" ht="12.75">
      <c r="H434" s="205"/>
    </row>
    <row r="435" ht="12.75">
      <c r="H435" s="205"/>
    </row>
    <row r="436" ht="12.75">
      <c r="H436" s="205"/>
    </row>
    <row r="437" ht="12.75">
      <c r="H437" s="205"/>
    </row>
    <row r="438" ht="12.75">
      <c r="H438" s="205"/>
    </row>
    <row r="439" ht="12.75">
      <c r="H439" s="205"/>
    </row>
    <row r="440" ht="12.75">
      <c r="H440" s="205"/>
    </row>
    <row r="441" ht="12.75">
      <c r="H441" s="205"/>
    </row>
    <row r="442" ht="12.75">
      <c r="H442" s="205"/>
    </row>
    <row r="443" ht="12.75">
      <c r="H443" s="205"/>
    </row>
    <row r="444" ht="12.75">
      <c r="H444" s="205"/>
    </row>
    <row r="445" ht="12.75">
      <c r="H445" s="205"/>
    </row>
    <row r="446" ht="12.75">
      <c r="H446" s="205"/>
    </row>
    <row r="447" ht="12.75">
      <c r="H447" s="205"/>
    </row>
    <row r="448" ht="12.75">
      <c r="H448" s="205"/>
    </row>
    <row r="449" ht="12.75">
      <c r="H449" s="205"/>
    </row>
    <row r="450" ht="12.75">
      <c r="H450" s="205"/>
    </row>
    <row r="451" ht="12.75">
      <c r="H451" s="205"/>
    </row>
    <row r="452" ht="12.75">
      <c r="H452" s="205"/>
    </row>
    <row r="453" ht="12.75">
      <c r="H453" s="205"/>
    </row>
    <row r="454" ht="12.75">
      <c r="H454" s="205"/>
    </row>
    <row r="455" ht="12.75">
      <c r="H455" s="205"/>
    </row>
    <row r="456" ht="12.75">
      <c r="H456" s="205"/>
    </row>
    <row r="457" ht="12.75">
      <c r="H457" s="205"/>
    </row>
    <row r="458" ht="12.75">
      <c r="H458" s="205"/>
    </row>
    <row r="459" ht="12.75">
      <c r="H459" s="205"/>
    </row>
    <row r="460" ht="12.75">
      <c r="H460" s="205"/>
    </row>
    <row r="461" ht="12.75">
      <c r="H461" s="205"/>
    </row>
    <row r="462" ht="12.75">
      <c r="H462" s="205"/>
    </row>
    <row r="463" ht="12.75">
      <c r="H463" s="205"/>
    </row>
    <row r="464" ht="12.75">
      <c r="H464" s="205"/>
    </row>
    <row r="465" ht="12.75">
      <c r="H465" s="205"/>
    </row>
    <row r="466" ht="12.75">
      <c r="H466" s="205"/>
    </row>
    <row r="467" ht="12.75">
      <c r="H467" s="205"/>
    </row>
    <row r="468" ht="12.75">
      <c r="H468" s="205"/>
    </row>
    <row r="469" ht="12.75">
      <c r="H469" s="205"/>
    </row>
    <row r="470" ht="12.75">
      <c r="H470" s="205"/>
    </row>
    <row r="471" ht="12.75">
      <c r="H471" s="205"/>
    </row>
    <row r="472" ht="12.75">
      <c r="H472" s="205"/>
    </row>
    <row r="473" ht="12.75">
      <c r="H473" s="205"/>
    </row>
    <row r="474" ht="12.75">
      <c r="H474" s="205"/>
    </row>
    <row r="475" ht="12.75">
      <c r="H475" s="205"/>
    </row>
    <row r="476" ht="12.75">
      <c r="H476" s="205"/>
    </row>
    <row r="477" ht="12.75">
      <c r="H477" s="205"/>
    </row>
    <row r="478" ht="12.75">
      <c r="H478" s="205"/>
    </row>
    <row r="479" ht="12.75">
      <c r="H479" s="205"/>
    </row>
    <row r="480" ht="12.75">
      <c r="H480" s="205"/>
    </row>
    <row r="481" ht="12.75">
      <c r="H481" s="205"/>
    </row>
    <row r="482" ht="12.75">
      <c r="H482" s="205"/>
    </row>
    <row r="483" ht="12.75">
      <c r="H483" s="205"/>
    </row>
    <row r="484" ht="12.75">
      <c r="H484" s="205"/>
    </row>
    <row r="485" ht="12.75">
      <c r="H485" s="205"/>
    </row>
    <row r="486" ht="12.75">
      <c r="H486" s="205"/>
    </row>
    <row r="487" ht="12.75">
      <c r="H487" s="205"/>
    </row>
    <row r="488" ht="12.75">
      <c r="H488" s="205"/>
    </row>
    <row r="489" ht="12.75">
      <c r="H489" s="205"/>
    </row>
    <row r="490" ht="12.75">
      <c r="H490" s="205"/>
    </row>
    <row r="491" ht="12.75">
      <c r="H491" s="205"/>
    </row>
    <row r="492" ht="12.75">
      <c r="H492" s="205"/>
    </row>
    <row r="493" ht="12.75">
      <c r="H493" s="205"/>
    </row>
    <row r="494" ht="12.75">
      <c r="H494" s="205"/>
    </row>
    <row r="495" ht="12.75">
      <c r="H495" s="205"/>
    </row>
    <row r="496" ht="12.75">
      <c r="H496" s="205"/>
    </row>
    <row r="497" ht="12.75">
      <c r="H497" s="205"/>
    </row>
    <row r="498" ht="12.75">
      <c r="H498" s="205"/>
    </row>
    <row r="499" ht="12.75">
      <c r="H499" s="205"/>
    </row>
    <row r="500" ht="12.75">
      <c r="H500" s="205"/>
    </row>
    <row r="501" ht="12.75">
      <c r="H501" s="205"/>
    </row>
    <row r="502" ht="12.75">
      <c r="H502" s="205"/>
    </row>
    <row r="503" ht="12.75">
      <c r="H503" s="205"/>
    </row>
    <row r="504" ht="12.75">
      <c r="H504" s="205"/>
    </row>
    <row r="505" ht="12.75">
      <c r="H505" s="205"/>
    </row>
    <row r="506" ht="12.75">
      <c r="H506" s="205"/>
    </row>
    <row r="507" ht="12.75">
      <c r="H507" s="205"/>
    </row>
    <row r="508" ht="12.75">
      <c r="H508" s="205"/>
    </row>
    <row r="509" ht="12.75">
      <c r="H509" s="205"/>
    </row>
    <row r="510" ht="12.75">
      <c r="H510" s="205"/>
    </row>
    <row r="511" ht="12.75">
      <c r="H511" s="205"/>
    </row>
    <row r="512" ht="12.75">
      <c r="H512" s="205"/>
    </row>
    <row r="513" ht="12.75">
      <c r="H513" s="205"/>
    </row>
    <row r="514" ht="12.75">
      <c r="H514" s="205"/>
    </row>
    <row r="515" ht="12.75">
      <c r="H515" s="205"/>
    </row>
    <row r="516" ht="12.75">
      <c r="H516" s="205"/>
    </row>
    <row r="517" ht="12.75">
      <c r="H517" s="205"/>
    </row>
    <row r="518" ht="12.75">
      <c r="H518" s="205"/>
    </row>
    <row r="519" ht="12.75">
      <c r="H519" s="205"/>
    </row>
    <row r="520" ht="12.75">
      <c r="H520" s="205"/>
    </row>
    <row r="521" ht="12.75">
      <c r="H521" s="205"/>
    </row>
    <row r="522" ht="12.75">
      <c r="H522" s="205"/>
    </row>
    <row r="523" ht="12.75">
      <c r="H523" s="205"/>
    </row>
    <row r="524" ht="12.75">
      <c r="H524" s="205"/>
    </row>
    <row r="525" ht="12.75">
      <c r="H525" s="205"/>
    </row>
    <row r="526" ht="12.75">
      <c r="H526" s="205"/>
    </row>
    <row r="527" ht="12.75">
      <c r="H527" s="205"/>
    </row>
    <row r="528" ht="12.75">
      <c r="H528" s="205"/>
    </row>
    <row r="529" ht="12.75">
      <c r="H529" s="205"/>
    </row>
    <row r="530" ht="12.75">
      <c r="H530" s="205"/>
    </row>
    <row r="531" ht="12.75">
      <c r="H531" s="205"/>
    </row>
    <row r="532" ht="12.75">
      <c r="H532" s="205"/>
    </row>
    <row r="533" ht="12.75">
      <c r="H533" s="205"/>
    </row>
    <row r="534" ht="12.75">
      <c r="H534" s="205"/>
    </row>
    <row r="535" ht="12.75">
      <c r="H535" s="205"/>
    </row>
    <row r="536" ht="12.75">
      <c r="H536" s="205"/>
    </row>
    <row r="537" ht="12.75">
      <c r="H537" s="205"/>
    </row>
    <row r="538" ht="12.75">
      <c r="H538" s="205"/>
    </row>
    <row r="539" ht="12.75">
      <c r="H539" s="205"/>
    </row>
    <row r="540" ht="12.75">
      <c r="H540" s="205"/>
    </row>
    <row r="541" ht="12.75">
      <c r="H541" s="205"/>
    </row>
    <row r="542" ht="12.75">
      <c r="H542" s="205"/>
    </row>
    <row r="543" ht="12.75">
      <c r="H543" s="205"/>
    </row>
    <row r="544" ht="12.75">
      <c r="H544" s="205"/>
    </row>
    <row r="545" ht="12.75">
      <c r="H545" s="205"/>
    </row>
    <row r="546" ht="12.75">
      <c r="H546" s="205"/>
    </row>
    <row r="547" ht="12.75">
      <c r="H547" s="205"/>
    </row>
    <row r="548" ht="12.75">
      <c r="H548" s="205"/>
    </row>
    <row r="549" ht="12.75">
      <c r="H549" s="205"/>
    </row>
    <row r="550" ht="12.75">
      <c r="H550" s="205"/>
    </row>
    <row r="551" ht="12.75">
      <c r="H551" s="205"/>
    </row>
    <row r="552" ht="12.75">
      <c r="H552" s="205"/>
    </row>
    <row r="553" ht="12.75">
      <c r="H553" s="205"/>
    </row>
    <row r="554" ht="12.75">
      <c r="H554" s="205"/>
    </row>
    <row r="555" ht="12.75">
      <c r="H555" s="205"/>
    </row>
    <row r="556" ht="12.75">
      <c r="H556" s="205"/>
    </row>
    <row r="557" ht="12.75">
      <c r="H557" s="205"/>
    </row>
    <row r="558" ht="12.75">
      <c r="H558" s="205"/>
    </row>
    <row r="559" ht="12.75">
      <c r="H559" s="205"/>
    </row>
    <row r="560" ht="12.75">
      <c r="H560" s="205"/>
    </row>
    <row r="561" ht="12.75">
      <c r="H561" s="205"/>
    </row>
    <row r="562" ht="12.75">
      <c r="H562" s="205"/>
    </row>
    <row r="563" ht="12.75">
      <c r="H563" s="205"/>
    </row>
    <row r="564" ht="12.75">
      <c r="H564" s="205"/>
    </row>
    <row r="565" ht="12.75">
      <c r="H565" s="205"/>
    </row>
    <row r="566" ht="12.75">
      <c r="H566" s="205"/>
    </row>
    <row r="567" ht="12.75">
      <c r="H567" s="205"/>
    </row>
    <row r="568" ht="12.75">
      <c r="H568" s="205"/>
    </row>
    <row r="569" ht="12.75">
      <c r="H569" s="205"/>
    </row>
    <row r="570" ht="12.75">
      <c r="H570" s="205"/>
    </row>
    <row r="571" ht="12.75">
      <c r="H571" s="205"/>
    </row>
    <row r="572" ht="12.75">
      <c r="H572" s="205"/>
    </row>
    <row r="573" ht="12.75">
      <c r="H573" s="205"/>
    </row>
    <row r="574" ht="12.75">
      <c r="H574" s="205"/>
    </row>
    <row r="575" ht="12.75">
      <c r="H575" s="205"/>
    </row>
    <row r="576" ht="12.75">
      <c r="H576" s="205"/>
    </row>
    <row r="577" ht="12.75">
      <c r="H577" s="205"/>
    </row>
    <row r="578" ht="12.75">
      <c r="H578" s="205"/>
    </row>
    <row r="579" ht="12.75">
      <c r="H579" s="205"/>
    </row>
    <row r="580" ht="12.75">
      <c r="H580" s="205"/>
    </row>
    <row r="581" ht="12.75">
      <c r="H581" s="205"/>
    </row>
    <row r="582" ht="12.75">
      <c r="H582" s="205"/>
    </row>
    <row r="583" ht="12.75">
      <c r="H583" s="205"/>
    </row>
    <row r="584" ht="12.75">
      <c r="H584" s="205"/>
    </row>
    <row r="585" ht="12.75">
      <c r="H585" s="205"/>
    </row>
    <row r="586" ht="12.75">
      <c r="H586" s="205"/>
    </row>
    <row r="587" ht="12.75">
      <c r="H587" s="205"/>
    </row>
    <row r="588" ht="12.75">
      <c r="H588" s="205"/>
    </row>
    <row r="589" ht="12.75">
      <c r="H589" s="205"/>
    </row>
    <row r="590" ht="12.75">
      <c r="H590" s="205"/>
    </row>
    <row r="591" ht="12.75">
      <c r="H591" s="205"/>
    </row>
    <row r="592" ht="12.75">
      <c r="H592" s="205"/>
    </row>
    <row r="593" ht="12.75">
      <c r="H593" s="205"/>
    </row>
    <row r="594" ht="12.75">
      <c r="H594" s="205"/>
    </row>
    <row r="595" ht="12.75">
      <c r="H595" s="205"/>
    </row>
    <row r="596" ht="12.75">
      <c r="H596" s="205"/>
    </row>
    <row r="597" ht="12.75">
      <c r="H597" s="205"/>
    </row>
    <row r="598" ht="12.75">
      <c r="H598" s="205"/>
    </row>
    <row r="599" ht="12.75">
      <c r="H599" s="205"/>
    </row>
    <row r="600" ht="12.75">
      <c r="H600" s="205"/>
    </row>
    <row r="601" ht="12.75">
      <c r="H601" s="205"/>
    </row>
    <row r="602" ht="12.75">
      <c r="H602" s="205"/>
    </row>
    <row r="603" ht="12.75">
      <c r="H603" s="205"/>
    </row>
    <row r="604" ht="12.75">
      <c r="H604" s="205"/>
    </row>
    <row r="605" ht="12.75">
      <c r="H605" s="205"/>
    </row>
    <row r="606" ht="12.75">
      <c r="H606" s="205"/>
    </row>
    <row r="607" ht="12.75">
      <c r="H607" s="205"/>
    </row>
    <row r="608" ht="12.75">
      <c r="H608" s="205"/>
    </row>
    <row r="609" ht="12.75">
      <c r="H609" s="205"/>
    </row>
    <row r="610" ht="12.75">
      <c r="H610" s="205"/>
    </row>
    <row r="611" ht="12.75">
      <c r="H611" s="205"/>
    </row>
    <row r="612" ht="12.75">
      <c r="H612" s="205"/>
    </row>
    <row r="613" ht="12.75">
      <c r="H613" s="205"/>
    </row>
    <row r="614" ht="12.75">
      <c r="H614" s="205"/>
    </row>
    <row r="615" ht="12.75">
      <c r="H615" s="205"/>
    </row>
    <row r="616" ht="12.75">
      <c r="H616" s="205"/>
    </row>
    <row r="617" ht="12.75">
      <c r="H617" s="205"/>
    </row>
    <row r="618" ht="12.75">
      <c r="H618" s="205"/>
    </row>
    <row r="619" ht="12.75">
      <c r="H619" s="205"/>
    </row>
    <row r="620" ht="12.75">
      <c r="H620" s="205"/>
    </row>
    <row r="621" ht="12.75">
      <c r="H621" s="205"/>
    </row>
    <row r="622" ht="12.75">
      <c r="H622" s="205"/>
    </row>
    <row r="623" ht="12.75">
      <c r="H623" s="205"/>
    </row>
    <row r="624" ht="12.75">
      <c r="H624" s="205"/>
    </row>
    <row r="625" ht="12.75">
      <c r="H625" s="205"/>
    </row>
    <row r="626" ht="12.75">
      <c r="H626" s="205"/>
    </row>
    <row r="627" ht="12.75">
      <c r="H627" s="205"/>
    </row>
    <row r="628" ht="12.75">
      <c r="H628" s="205"/>
    </row>
    <row r="629" ht="12.75">
      <c r="H629" s="205"/>
    </row>
    <row r="630" ht="12.75">
      <c r="H630" s="205"/>
    </row>
    <row r="631" ht="12.75">
      <c r="H631" s="205"/>
    </row>
  </sheetData>
  <sheetProtection/>
  <mergeCells count="1">
    <mergeCell ref="M7:P7"/>
  </mergeCells>
  <conditionalFormatting sqref="C5:I6">
    <cfRule type="expression" priority="1" dxfId="98" stopIfTrue="1">
      <formula>C$7="Janeiro"</formula>
    </cfRule>
  </conditionalFormatting>
  <printOptions/>
  <pageMargins left="0.6692913385826772" right="0.64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631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4.421875" style="828" customWidth="1"/>
    <col min="2" max="2" width="13.7109375" style="177" customWidth="1"/>
    <col min="3" max="9" width="8.8515625" style="177" customWidth="1"/>
    <col min="10" max="16384" width="12.421875" style="177" customWidth="1"/>
  </cols>
  <sheetData>
    <row r="1" spans="1:9" ht="21" customHeight="1">
      <c r="A1" s="820" t="s">
        <v>566</v>
      </c>
      <c r="B1" s="359"/>
      <c r="C1" s="175"/>
      <c r="D1" s="175"/>
      <c r="E1" s="175"/>
      <c r="F1" s="175"/>
      <c r="G1" s="175"/>
      <c r="H1" s="175"/>
      <c r="I1" s="176"/>
    </row>
    <row r="2" spans="1:9" ht="16.5" customHeight="1">
      <c r="A2" s="829"/>
      <c r="B2" s="178" t="s">
        <v>51</v>
      </c>
      <c r="C2" s="178"/>
      <c r="D2" s="178"/>
      <c r="E2" s="178"/>
      <c r="F2" s="178"/>
      <c r="G2" s="178"/>
      <c r="H2" s="178"/>
      <c r="I2" s="179"/>
    </row>
    <row r="3" spans="1:9" ht="13.5" customHeight="1">
      <c r="A3" s="822"/>
      <c r="B3" s="180"/>
      <c r="I3" s="179"/>
    </row>
    <row r="4" spans="1:9" ht="12.75" customHeight="1">
      <c r="A4" s="822"/>
      <c r="B4" s="180"/>
      <c r="C4" s="180"/>
      <c r="D4" s="180"/>
      <c r="E4" s="180"/>
      <c r="F4" s="180"/>
      <c r="G4" s="180"/>
      <c r="H4" s="180"/>
      <c r="I4" s="181"/>
    </row>
    <row r="5" spans="1:9" ht="12.75" customHeight="1">
      <c r="A5" s="823" t="s">
        <v>131</v>
      </c>
      <c r="B5" s="193"/>
      <c r="C5" s="322">
        <v>2015</v>
      </c>
      <c r="D5" s="327" t="s">
        <v>322</v>
      </c>
      <c r="E5" s="322">
        <v>2016</v>
      </c>
      <c r="F5" s="327" t="s">
        <v>322</v>
      </c>
      <c r="G5" s="322">
        <v>2017</v>
      </c>
      <c r="H5" s="327" t="s">
        <v>322</v>
      </c>
      <c r="I5" s="477">
        <v>2018</v>
      </c>
    </row>
    <row r="6" spans="1:9" ht="12.75" customHeight="1">
      <c r="A6" s="822"/>
      <c r="B6" s="180"/>
      <c r="C6" s="281"/>
      <c r="D6" s="474"/>
      <c r="E6" s="476"/>
      <c r="F6" s="474"/>
      <c r="G6" s="476"/>
      <c r="H6" s="474"/>
      <c r="I6" s="478"/>
    </row>
    <row r="7" spans="1:9" ht="12.75" customHeight="1">
      <c r="A7" s="822"/>
      <c r="B7" s="180"/>
      <c r="C7" s="194" t="s">
        <v>543</v>
      </c>
      <c r="D7" s="47" t="s">
        <v>151</v>
      </c>
      <c r="E7" s="194" t="s">
        <v>543</v>
      </c>
      <c r="F7" s="47" t="s">
        <v>151</v>
      </c>
      <c r="G7" s="470" t="s">
        <v>543</v>
      </c>
      <c r="H7" s="47" t="s">
        <v>151</v>
      </c>
      <c r="I7" s="195" t="s">
        <v>543</v>
      </c>
    </row>
    <row r="8" spans="1:9" ht="12.75" customHeight="1">
      <c r="A8" s="824"/>
      <c r="B8" s="473"/>
      <c r="C8" s="471"/>
      <c r="D8" s="471"/>
      <c r="E8" s="471"/>
      <c r="F8" s="471"/>
      <c r="G8" s="471"/>
      <c r="H8" s="471"/>
      <c r="I8" s="472"/>
    </row>
    <row r="9" spans="1:9" ht="6" customHeight="1">
      <c r="A9" s="830"/>
      <c r="B9" s="360"/>
      <c r="C9" s="369"/>
      <c r="D9" s="197"/>
      <c r="E9" s="196"/>
      <c r="F9" s="198"/>
      <c r="G9" s="198"/>
      <c r="H9" s="198"/>
      <c r="I9" s="469"/>
    </row>
    <row r="10" spans="1:9" ht="12.75" customHeight="1">
      <c r="A10" s="879" t="s">
        <v>160</v>
      </c>
      <c r="B10" s="361"/>
      <c r="C10" s="673">
        <v>4.0304621827526255</v>
      </c>
      <c r="D10" s="673">
        <v>29.681707112584178</v>
      </c>
      <c r="E10" s="674">
        <v>4.1051861275537505</v>
      </c>
      <c r="F10" s="674">
        <v>17.854320735114015</v>
      </c>
      <c r="G10" s="674">
        <v>2.3182333539399913</v>
      </c>
      <c r="H10" s="674">
        <v>13.671422808747158</v>
      </c>
      <c r="I10" s="675">
        <v>1.6782870658877291</v>
      </c>
    </row>
    <row r="11" spans="1:9" ht="12.75" customHeight="1">
      <c r="A11" s="822" t="s">
        <v>235</v>
      </c>
      <c r="B11" s="180"/>
      <c r="C11" s="673">
        <v>5.210297787851936</v>
      </c>
      <c r="D11" s="673">
        <v>39.52275206027353</v>
      </c>
      <c r="E11" s="674">
        <v>5.1675655229930895</v>
      </c>
      <c r="F11" s="674">
        <v>20.865616887439266</v>
      </c>
      <c r="G11" s="674">
        <v>2.499290979329616</v>
      </c>
      <c r="H11" s="674">
        <v>15.79383227284048</v>
      </c>
      <c r="I11" s="675">
        <v>1.7842093719750318</v>
      </c>
    </row>
    <row r="12" spans="1:9" ht="12.75" customHeight="1">
      <c r="A12" s="825" t="s">
        <v>163</v>
      </c>
      <c r="B12" s="362"/>
      <c r="C12" s="673">
        <v>1.8667733911231554</v>
      </c>
      <c r="D12" s="673">
        <v>14.756737385194185</v>
      </c>
      <c r="E12" s="674">
        <v>2.367175732763216</v>
      </c>
      <c r="F12" s="674">
        <v>11.72603367779832</v>
      </c>
      <c r="G12" s="674">
        <v>1.8664607787771015</v>
      </c>
      <c r="H12" s="674">
        <v>7.469715165328461</v>
      </c>
      <c r="I12" s="675">
        <v>1.337826555965549</v>
      </c>
    </row>
    <row r="13" spans="1:9" ht="12.75" customHeight="1">
      <c r="A13" s="825" t="s">
        <v>164</v>
      </c>
      <c r="B13" s="362"/>
      <c r="C13" s="673">
        <v>2.289615203272777</v>
      </c>
      <c r="D13" s="673">
        <v>17.878198568812962</v>
      </c>
      <c r="E13" s="674">
        <v>3.518821332984934</v>
      </c>
      <c r="F13" s="674">
        <v>13.225897668422991</v>
      </c>
      <c r="G13" s="674">
        <v>1.7553405123390764</v>
      </c>
      <c r="H13" s="674">
        <v>8.280895111091446</v>
      </c>
      <c r="I13" s="675">
        <v>1.3304528808484095</v>
      </c>
    </row>
    <row r="14" spans="1:9" ht="12.75" customHeight="1">
      <c r="A14" s="825" t="s">
        <v>165</v>
      </c>
      <c r="B14" s="362"/>
      <c r="C14" s="673">
        <v>3.0185825257271093</v>
      </c>
      <c r="D14" s="673">
        <v>13.723567775070379</v>
      </c>
      <c r="E14" s="674">
        <v>1.8386201651585443</v>
      </c>
      <c r="F14" s="674">
        <v>10.854038419147582</v>
      </c>
      <c r="G14" s="674">
        <v>1.5626040652796824</v>
      </c>
      <c r="H14" s="674">
        <v>10.370697335829604</v>
      </c>
      <c r="I14" s="675">
        <v>1.6184373573314925</v>
      </c>
    </row>
    <row r="15" spans="1:9" ht="12.75" customHeight="1">
      <c r="A15" s="862" t="s">
        <v>308</v>
      </c>
      <c r="B15" s="362"/>
      <c r="C15" s="676">
        <v>-1.425076559445404</v>
      </c>
      <c r="D15" s="676">
        <v>-5.225691930340481</v>
      </c>
      <c r="E15" s="674">
        <v>0.8835655007732424</v>
      </c>
      <c r="F15" s="674">
        <v>21.839109593055504</v>
      </c>
      <c r="G15" s="674">
        <v>5.838800620938445</v>
      </c>
      <c r="H15" s="674">
        <v>-23.645611086662633</v>
      </c>
      <c r="I15" s="675">
        <v>-7.324204789582611</v>
      </c>
    </row>
    <row r="16" spans="1:9" ht="12.75" customHeight="1">
      <c r="A16" s="825" t="s">
        <v>168</v>
      </c>
      <c r="B16" s="362"/>
      <c r="C16" s="673">
        <v>2.6909162985142787</v>
      </c>
      <c r="D16" s="673">
        <v>12.392894092797334</v>
      </c>
      <c r="E16" s="674">
        <v>1.8100812647974251</v>
      </c>
      <c r="F16" s="674">
        <v>11.184482152436415</v>
      </c>
      <c r="G16" s="674">
        <v>1.6544245761099585</v>
      </c>
      <c r="H16" s="674">
        <v>10.17550395938489</v>
      </c>
      <c r="I16" s="675">
        <v>1.6568064162749696</v>
      </c>
    </row>
    <row r="17" spans="1:9" ht="12.75" customHeight="1">
      <c r="A17" s="825" t="s">
        <v>169</v>
      </c>
      <c r="B17" s="362"/>
      <c r="C17" s="673">
        <v>1.804814032760138</v>
      </c>
      <c r="D17" s="673">
        <v>10.698554079746426</v>
      </c>
      <c r="E17" s="674">
        <v>1.5390276156731275</v>
      </c>
      <c r="F17" s="674">
        <v>9.15121553516094</v>
      </c>
      <c r="G17" s="674">
        <v>1.3548170184747965</v>
      </c>
      <c r="H17" s="674">
        <v>9.203026710083773</v>
      </c>
      <c r="I17" s="675">
        <v>1.1626820603851673</v>
      </c>
    </row>
    <row r="18" spans="1:9" ht="12.75" customHeight="1">
      <c r="A18" s="825"/>
      <c r="B18" s="362"/>
      <c r="C18" s="419"/>
      <c r="D18" s="419"/>
      <c r="E18" s="420"/>
      <c r="F18" s="420"/>
      <c r="G18" s="420"/>
      <c r="H18" s="420"/>
      <c r="I18" s="332"/>
    </row>
    <row r="19" spans="1:9" ht="12.75" customHeight="1">
      <c r="A19" s="825" t="s">
        <v>171</v>
      </c>
      <c r="B19" s="362"/>
      <c r="C19" s="673">
        <v>2.778442352057642</v>
      </c>
      <c r="D19" s="673">
        <v>18.710743169653398</v>
      </c>
      <c r="E19" s="674">
        <v>2.588149442253207</v>
      </c>
      <c r="F19" s="674">
        <v>12.184620353406416</v>
      </c>
      <c r="G19" s="674">
        <v>1.736514488846197</v>
      </c>
      <c r="H19" s="674">
        <v>10.253363496380196</v>
      </c>
      <c r="I19" s="675">
        <v>1.291199203854032</v>
      </c>
    </row>
    <row r="20" spans="1:9" ht="12.75" customHeight="1">
      <c r="A20" s="822" t="s">
        <v>235</v>
      </c>
      <c r="B20" s="180"/>
      <c r="C20" s="673">
        <v>2.9376064475712615</v>
      </c>
      <c r="D20" s="673">
        <v>19.035327168798656</v>
      </c>
      <c r="E20" s="674">
        <v>2.513965095146564</v>
      </c>
      <c r="F20" s="674">
        <v>11.826970774996703</v>
      </c>
      <c r="G20" s="674">
        <v>1.6640865827030726</v>
      </c>
      <c r="H20" s="674">
        <v>10.583429429697787</v>
      </c>
      <c r="I20" s="675">
        <v>1.250792488683361</v>
      </c>
    </row>
    <row r="21" spans="1:9" ht="12.75" customHeight="1">
      <c r="A21" s="825" t="s">
        <v>163</v>
      </c>
      <c r="B21" s="362"/>
      <c r="C21" s="673">
        <v>2.1440502189822297</v>
      </c>
      <c r="D21" s="673">
        <v>17.398309059739336</v>
      </c>
      <c r="E21" s="674">
        <v>2.833857194232481</v>
      </c>
      <c r="F21" s="674">
        <v>13.606176146432247</v>
      </c>
      <c r="G21" s="674">
        <v>2.1083807024801393</v>
      </c>
      <c r="H21" s="674">
        <v>8.298539959215656</v>
      </c>
      <c r="I21" s="675">
        <v>1.4764155139072477</v>
      </c>
    </row>
    <row r="22" spans="1:9" ht="12.75" customHeight="1">
      <c r="A22" s="825" t="s">
        <v>164</v>
      </c>
      <c r="B22" s="362"/>
      <c r="C22" s="673">
        <v>2.488303224781996</v>
      </c>
      <c r="D22" s="673">
        <v>19.811549654385587</v>
      </c>
      <c r="E22" s="674">
        <v>4.005231676709631</v>
      </c>
      <c r="F22" s="674">
        <v>15.348271538267543</v>
      </c>
      <c r="G22" s="674">
        <v>2.0371581716413623</v>
      </c>
      <c r="H22" s="674">
        <v>9.462172198018282</v>
      </c>
      <c r="I22" s="675">
        <v>1.5088944527363868</v>
      </c>
    </row>
    <row r="23" spans="1:9" ht="12.75" customHeight="1">
      <c r="A23" s="825" t="s">
        <v>165</v>
      </c>
      <c r="B23" s="362"/>
      <c r="C23" s="421" t="s">
        <v>152</v>
      </c>
      <c r="D23" s="421" t="s">
        <v>152</v>
      </c>
      <c r="E23" s="421" t="s">
        <v>152</v>
      </c>
      <c r="F23" s="421" t="s">
        <v>152</v>
      </c>
      <c r="G23" s="421" t="s">
        <v>152</v>
      </c>
      <c r="H23" s="421" t="s">
        <v>152</v>
      </c>
      <c r="I23" s="422" t="s">
        <v>152</v>
      </c>
    </row>
    <row r="24" spans="1:9" ht="12.75" customHeight="1">
      <c r="A24" s="862" t="s">
        <v>308</v>
      </c>
      <c r="B24" s="362"/>
      <c r="C24" s="673">
        <v>-1.27450371392972</v>
      </c>
      <c r="D24" s="673">
        <v>-4.491636389997577</v>
      </c>
      <c r="E24" s="674">
        <v>0.5266019729349258</v>
      </c>
      <c r="F24" s="674">
        <v>16.83918590879525</v>
      </c>
      <c r="G24" s="674">
        <v>4.271460309322683</v>
      </c>
      <c r="H24" s="674">
        <v>-10.322485242625312</v>
      </c>
      <c r="I24" s="675">
        <v>-7.324204789582511</v>
      </c>
    </row>
    <row r="25" spans="1:9" ht="12.75" customHeight="1">
      <c r="A25" s="825" t="s">
        <v>168</v>
      </c>
      <c r="B25" s="362"/>
      <c r="C25" s="673">
        <v>2.0156528508187055</v>
      </c>
      <c r="D25" s="673">
        <v>13.03000248011803</v>
      </c>
      <c r="E25" s="674">
        <v>2.051764910079501</v>
      </c>
      <c r="F25" s="674">
        <v>12.594258480065722</v>
      </c>
      <c r="G25" s="674">
        <v>1.8235979993876938</v>
      </c>
      <c r="H25" s="674">
        <v>11.156903624921387</v>
      </c>
      <c r="I25" s="675">
        <v>1.8028696539071243</v>
      </c>
    </row>
    <row r="26" spans="1:9" ht="12.75" customHeight="1">
      <c r="A26" s="825" t="s">
        <v>169</v>
      </c>
      <c r="B26" s="362"/>
      <c r="C26" s="673">
        <v>1.804814032760138</v>
      </c>
      <c r="D26" s="673">
        <v>10.698554079746426</v>
      </c>
      <c r="E26" s="674">
        <v>1.5390276156731275</v>
      </c>
      <c r="F26" s="674">
        <v>9.15121553516094</v>
      </c>
      <c r="G26" s="674">
        <v>1.3548170184747965</v>
      </c>
      <c r="H26" s="674">
        <v>9.203026710083773</v>
      </c>
      <c r="I26" s="675">
        <v>1.1626820603851673</v>
      </c>
    </row>
    <row r="27" spans="1:9" ht="12.75" customHeight="1">
      <c r="A27" s="825"/>
      <c r="B27" s="362"/>
      <c r="C27" s="419"/>
      <c r="D27" s="419"/>
      <c r="E27" s="420"/>
      <c r="F27" s="420"/>
      <c r="G27" s="420"/>
      <c r="H27" s="420"/>
      <c r="I27" s="332"/>
    </row>
    <row r="28" spans="1:11" ht="12.75" customHeight="1">
      <c r="A28" s="825" t="s">
        <v>182</v>
      </c>
      <c r="B28" s="362"/>
      <c r="C28" s="673">
        <v>-0.07709295640083713</v>
      </c>
      <c r="D28" s="631">
        <v>-0.23673130194892256</v>
      </c>
      <c r="E28" s="676">
        <v>-0.09709231588930223</v>
      </c>
      <c r="F28" s="674">
        <v>-0.12072534583600358</v>
      </c>
      <c r="G28" s="674">
        <v>-0.04717853310988174</v>
      </c>
      <c r="H28" s="674">
        <v>-0.09378813069647052</v>
      </c>
      <c r="I28" s="675">
        <v>-0.040268808641041876</v>
      </c>
      <c r="K28" s="665"/>
    </row>
    <row r="29" spans="1:9" ht="12.75" customHeight="1">
      <c r="A29" s="825" t="s">
        <v>235</v>
      </c>
      <c r="B29" s="362"/>
      <c r="C29" s="676">
        <v>-0.006997366925309834</v>
      </c>
      <c r="D29" s="631">
        <v>0.04440190433323554</v>
      </c>
      <c r="E29" s="676">
        <v>-0.06175988242314023</v>
      </c>
      <c r="F29" s="676">
        <v>0.12184453227619407</v>
      </c>
      <c r="G29" s="677">
        <v>-0.0007818590426977856</v>
      </c>
      <c r="H29" s="677">
        <v>0.19171205328292196</v>
      </c>
      <c r="I29" s="675">
        <v>0.021172640312427937</v>
      </c>
    </row>
    <row r="30" spans="1:9" ht="12.75" customHeight="1">
      <c r="A30" s="825" t="s">
        <v>163</v>
      </c>
      <c r="B30" s="362"/>
      <c r="C30" s="673">
        <v>0.17328297637093648</v>
      </c>
      <c r="D30" s="673">
        <v>2.006386475338484</v>
      </c>
      <c r="E30" s="674">
        <v>0.1985084874045473</v>
      </c>
      <c r="F30" s="674">
        <v>2.0588496091891395</v>
      </c>
      <c r="G30" s="674">
        <v>0.3747060104030364</v>
      </c>
      <c r="H30" s="674">
        <v>2.509073200043721</v>
      </c>
      <c r="I30" s="675">
        <v>0.47306847150565545</v>
      </c>
    </row>
    <row r="31" spans="1:9" ht="12.75" customHeight="1">
      <c r="A31" s="825" t="s">
        <v>164</v>
      </c>
      <c r="B31" s="362"/>
      <c r="C31" s="673">
        <v>0.31639312269975406</v>
      </c>
      <c r="D31" s="673">
        <v>2.461350189303979</v>
      </c>
      <c r="E31" s="674">
        <v>0.3879000842647029</v>
      </c>
      <c r="F31" s="674">
        <v>2.7635153251017064</v>
      </c>
      <c r="G31" s="674">
        <v>0.4129223927514136</v>
      </c>
      <c r="H31" s="674">
        <v>2.83246455467705</v>
      </c>
      <c r="I31" s="675">
        <v>0.46571642435886407</v>
      </c>
    </row>
    <row r="32" spans="1:9" ht="12.75" customHeight="1">
      <c r="A32" s="825" t="s">
        <v>165</v>
      </c>
      <c r="B32" s="362"/>
      <c r="C32" s="673">
        <v>6.2732240443279075</v>
      </c>
      <c r="D32" s="673">
        <v>9.06013183318295</v>
      </c>
      <c r="E32" s="674">
        <v>0.6009734811962542</v>
      </c>
      <c r="F32" s="674">
        <v>3.4006265737090313</v>
      </c>
      <c r="G32" s="674">
        <v>0.5461912041044181</v>
      </c>
      <c r="H32" s="674">
        <v>4.072812411608084</v>
      </c>
      <c r="I32" s="675">
        <v>1.029430963204181</v>
      </c>
    </row>
    <row r="33" spans="1:9" ht="12.75" customHeight="1">
      <c r="A33" s="862" t="s">
        <v>308</v>
      </c>
      <c r="B33" s="362"/>
      <c r="C33" s="684">
        <v>0.0630261202992699</v>
      </c>
      <c r="D33" s="684">
        <v>1.5990240950214174</v>
      </c>
      <c r="E33" s="685">
        <v>0.053007188934683924</v>
      </c>
      <c r="F33" s="685">
        <v>2.4515324448119102</v>
      </c>
      <c r="G33" s="685">
        <v>0.04524516443258353</v>
      </c>
      <c r="H33" s="685">
        <v>1.0949893352771634</v>
      </c>
      <c r="I33" s="422" t="s">
        <v>152</v>
      </c>
    </row>
    <row r="34" spans="1:9" ht="12.75" customHeight="1">
      <c r="A34" s="825" t="s">
        <v>168</v>
      </c>
      <c r="B34" s="362"/>
      <c r="C34" s="673">
        <v>6.667870940899934</v>
      </c>
      <c r="D34" s="673">
        <v>9.538960274041152</v>
      </c>
      <c r="E34" s="674">
        <v>0.632441836160802</v>
      </c>
      <c r="F34" s="674">
        <v>3.4543450108998064</v>
      </c>
      <c r="G34" s="674">
        <v>0.569325411669408</v>
      </c>
      <c r="H34" s="674">
        <v>4.173619178378463</v>
      </c>
      <c r="I34" s="675">
        <v>1.029430963204181</v>
      </c>
    </row>
    <row r="35" spans="1:9" ht="12.75" customHeight="1">
      <c r="A35" s="825" t="s">
        <v>169</v>
      </c>
      <c r="B35" s="362"/>
      <c r="C35" s="421" t="s">
        <v>152</v>
      </c>
      <c r="D35" s="421" t="s">
        <v>152</v>
      </c>
      <c r="E35" s="421" t="s">
        <v>152</v>
      </c>
      <c r="F35" s="423" t="s">
        <v>152</v>
      </c>
      <c r="G35" s="423" t="s">
        <v>152</v>
      </c>
      <c r="H35" s="421" t="s">
        <v>152</v>
      </c>
      <c r="I35" s="422" t="s">
        <v>152</v>
      </c>
    </row>
    <row r="36" spans="1:9" ht="9.75" customHeight="1">
      <c r="A36" s="827"/>
      <c r="B36" s="202"/>
      <c r="C36" s="200"/>
      <c r="D36" s="200"/>
      <c r="E36" s="200"/>
      <c r="F36" s="200"/>
      <c r="G36" s="200"/>
      <c r="H36" s="199"/>
      <c r="I36" s="201"/>
    </row>
    <row r="37" ht="12.75">
      <c r="H37" s="203"/>
    </row>
    <row r="38" spans="3:9" ht="12.75">
      <c r="C38" s="204"/>
      <c r="D38" s="204"/>
      <c r="E38" s="204"/>
      <c r="F38" s="204"/>
      <c r="G38" s="204"/>
      <c r="H38" s="204"/>
      <c r="I38" s="204"/>
    </row>
    <row r="39" ht="12.75">
      <c r="H39" s="205"/>
    </row>
    <row r="40" ht="12.75">
      <c r="H40" s="205"/>
    </row>
    <row r="41" ht="12.75">
      <c r="H41" s="205"/>
    </row>
    <row r="42" ht="12.75">
      <c r="H42" s="205"/>
    </row>
    <row r="43" ht="12.75">
      <c r="H43" s="205"/>
    </row>
    <row r="44" ht="12.75">
      <c r="H44" s="205"/>
    </row>
    <row r="45" ht="12.75">
      <c r="H45" s="205"/>
    </row>
    <row r="46" ht="12.75">
      <c r="H46" s="205"/>
    </row>
    <row r="47" ht="12.75">
      <c r="H47" s="205"/>
    </row>
    <row r="48" ht="12.75">
      <c r="H48" s="205"/>
    </row>
    <row r="49" ht="12.75">
      <c r="H49" s="205"/>
    </row>
    <row r="50" ht="12.75">
      <c r="H50" s="205"/>
    </row>
    <row r="51" ht="12.75">
      <c r="H51" s="205"/>
    </row>
    <row r="52" ht="12.75">
      <c r="H52" s="205"/>
    </row>
    <row r="53" ht="12.75">
      <c r="H53" s="205"/>
    </row>
    <row r="54" ht="12.75">
      <c r="H54" s="205"/>
    </row>
    <row r="55" ht="12.75">
      <c r="H55" s="205"/>
    </row>
    <row r="56" ht="12.75">
      <c r="H56" s="205"/>
    </row>
    <row r="57" ht="12.75">
      <c r="H57" s="205"/>
    </row>
    <row r="58" ht="12.75">
      <c r="H58" s="205"/>
    </row>
    <row r="59" ht="12.75">
      <c r="H59" s="205"/>
    </row>
    <row r="60" ht="12.75">
      <c r="H60" s="205"/>
    </row>
    <row r="61" ht="12.75">
      <c r="H61" s="205"/>
    </row>
    <row r="62" ht="12.75">
      <c r="H62" s="205"/>
    </row>
    <row r="63" ht="12.75">
      <c r="H63" s="205"/>
    </row>
    <row r="64" ht="12.75">
      <c r="H64" s="205"/>
    </row>
    <row r="65" ht="12.75">
      <c r="H65" s="205"/>
    </row>
    <row r="66" ht="12.75">
      <c r="H66" s="205"/>
    </row>
    <row r="67" ht="12.75">
      <c r="H67" s="205"/>
    </row>
    <row r="68" ht="12.75">
      <c r="H68" s="205"/>
    </row>
    <row r="69" ht="12.75">
      <c r="H69" s="205"/>
    </row>
    <row r="70" ht="12.75">
      <c r="H70" s="205"/>
    </row>
    <row r="71" ht="12.75">
      <c r="H71" s="205"/>
    </row>
    <row r="72" ht="12.75">
      <c r="H72" s="205"/>
    </row>
    <row r="73" ht="12.75">
      <c r="H73" s="205"/>
    </row>
    <row r="74" ht="12.75">
      <c r="H74" s="205"/>
    </row>
    <row r="75" ht="12.75">
      <c r="H75" s="205"/>
    </row>
    <row r="76" ht="12.75">
      <c r="H76" s="205"/>
    </row>
    <row r="77" ht="12.75">
      <c r="H77" s="205"/>
    </row>
    <row r="78" ht="12.75">
      <c r="H78" s="205"/>
    </row>
    <row r="79" ht="12.75">
      <c r="H79" s="205"/>
    </row>
    <row r="80" ht="12.75">
      <c r="H80" s="205"/>
    </row>
    <row r="81" ht="12.75">
      <c r="H81" s="205"/>
    </row>
    <row r="82" ht="12.75">
      <c r="H82" s="205"/>
    </row>
    <row r="83" ht="12.75">
      <c r="H83" s="205"/>
    </row>
    <row r="84" ht="12.75">
      <c r="H84" s="205"/>
    </row>
    <row r="85" ht="12.75">
      <c r="H85" s="205"/>
    </row>
    <row r="86" ht="12.75">
      <c r="H86" s="205"/>
    </row>
    <row r="87" ht="12.75">
      <c r="H87" s="205"/>
    </row>
    <row r="88" ht="12.75">
      <c r="H88" s="205"/>
    </row>
    <row r="89" ht="12.75">
      <c r="H89" s="205"/>
    </row>
    <row r="90" ht="12.75">
      <c r="H90" s="205"/>
    </row>
    <row r="91" ht="12.75">
      <c r="H91" s="205"/>
    </row>
    <row r="92" ht="12.75">
      <c r="H92" s="205"/>
    </row>
    <row r="93" ht="12.75">
      <c r="H93" s="205"/>
    </row>
    <row r="94" ht="12.75">
      <c r="H94" s="205"/>
    </row>
    <row r="95" ht="12.75">
      <c r="H95" s="205"/>
    </row>
    <row r="96" ht="12.75">
      <c r="H96" s="205"/>
    </row>
    <row r="97" ht="12.75">
      <c r="H97" s="205"/>
    </row>
    <row r="98" ht="12.75">
      <c r="H98" s="205"/>
    </row>
    <row r="99" ht="12.75">
      <c r="H99" s="205"/>
    </row>
    <row r="100" ht="12.75">
      <c r="H100" s="205"/>
    </row>
    <row r="101" ht="12.75">
      <c r="H101" s="205"/>
    </row>
    <row r="102" ht="12.75">
      <c r="H102" s="205"/>
    </row>
    <row r="103" ht="12.75">
      <c r="H103" s="205"/>
    </row>
    <row r="104" ht="12.75">
      <c r="H104" s="205"/>
    </row>
    <row r="105" ht="12.75">
      <c r="H105" s="205"/>
    </row>
    <row r="106" ht="12.75">
      <c r="H106" s="205"/>
    </row>
    <row r="107" ht="12.75">
      <c r="H107" s="205"/>
    </row>
    <row r="108" ht="12.75">
      <c r="H108" s="205"/>
    </row>
    <row r="109" ht="12.75">
      <c r="H109" s="205"/>
    </row>
    <row r="110" ht="12.75">
      <c r="H110" s="205"/>
    </row>
    <row r="111" ht="12.75">
      <c r="H111" s="205"/>
    </row>
    <row r="112" ht="12.75">
      <c r="H112" s="205"/>
    </row>
    <row r="113" ht="12.75">
      <c r="H113" s="205"/>
    </row>
    <row r="114" ht="12.75">
      <c r="H114" s="205"/>
    </row>
    <row r="115" ht="12.75">
      <c r="H115" s="205"/>
    </row>
    <row r="116" ht="12.75">
      <c r="H116" s="205"/>
    </row>
    <row r="117" ht="12.75">
      <c r="H117" s="205"/>
    </row>
    <row r="118" ht="12.75">
      <c r="H118" s="205"/>
    </row>
    <row r="119" ht="12.75">
      <c r="H119" s="205"/>
    </row>
    <row r="120" ht="12.75">
      <c r="H120" s="205"/>
    </row>
    <row r="121" ht="12.75">
      <c r="H121" s="205"/>
    </row>
    <row r="122" ht="12.75">
      <c r="H122" s="205"/>
    </row>
    <row r="123" ht="12.75">
      <c r="H123" s="205"/>
    </row>
    <row r="124" ht="12.75">
      <c r="H124" s="205"/>
    </row>
    <row r="125" ht="12.75">
      <c r="H125" s="205"/>
    </row>
    <row r="126" ht="12.75">
      <c r="H126" s="205"/>
    </row>
    <row r="127" ht="12.75">
      <c r="H127" s="205"/>
    </row>
    <row r="128" ht="12.75">
      <c r="H128" s="205"/>
    </row>
    <row r="129" ht="12.75">
      <c r="H129" s="205"/>
    </row>
    <row r="130" ht="12.75">
      <c r="H130" s="205"/>
    </row>
    <row r="131" ht="12.75">
      <c r="H131" s="205"/>
    </row>
    <row r="132" ht="12.75">
      <c r="H132" s="205"/>
    </row>
    <row r="133" ht="12.75">
      <c r="H133" s="205"/>
    </row>
    <row r="134" ht="12.75">
      <c r="H134" s="205"/>
    </row>
    <row r="135" ht="12.75">
      <c r="H135" s="205"/>
    </row>
    <row r="136" ht="12.75">
      <c r="H136" s="205"/>
    </row>
    <row r="137" ht="12.75">
      <c r="H137" s="205"/>
    </row>
    <row r="138" ht="12.75">
      <c r="H138" s="205"/>
    </row>
    <row r="139" ht="12.75">
      <c r="H139" s="205"/>
    </row>
    <row r="140" ht="12.75">
      <c r="H140" s="205"/>
    </row>
    <row r="141" ht="12.75">
      <c r="H141" s="205"/>
    </row>
    <row r="142" ht="12.75">
      <c r="H142" s="205"/>
    </row>
    <row r="143" ht="12.75">
      <c r="H143" s="205"/>
    </row>
    <row r="144" ht="12.75">
      <c r="H144" s="205"/>
    </row>
    <row r="145" ht="12.75">
      <c r="H145" s="205"/>
    </row>
    <row r="146" ht="12.75">
      <c r="H146" s="205"/>
    </row>
    <row r="147" ht="12.75">
      <c r="H147" s="205"/>
    </row>
    <row r="148" ht="12.75">
      <c r="H148" s="205"/>
    </row>
    <row r="149" ht="12.75">
      <c r="H149" s="205"/>
    </row>
    <row r="150" ht="12.75">
      <c r="H150" s="205"/>
    </row>
    <row r="151" ht="12.75">
      <c r="H151" s="205"/>
    </row>
    <row r="152" ht="12.75">
      <c r="H152" s="205"/>
    </row>
    <row r="153" ht="12.75">
      <c r="H153" s="205"/>
    </row>
    <row r="154" ht="12.75">
      <c r="H154" s="205"/>
    </row>
    <row r="155" ht="12.75">
      <c r="H155" s="205"/>
    </row>
    <row r="156" ht="12.75">
      <c r="H156" s="205"/>
    </row>
    <row r="157" ht="12.75">
      <c r="H157" s="205"/>
    </row>
    <row r="158" ht="12.75">
      <c r="H158" s="205"/>
    </row>
    <row r="159" ht="12.75">
      <c r="H159" s="205"/>
    </row>
    <row r="160" ht="12.75">
      <c r="H160" s="205"/>
    </row>
    <row r="161" ht="12.75">
      <c r="H161" s="205"/>
    </row>
    <row r="162" ht="12.75">
      <c r="H162" s="205"/>
    </row>
    <row r="163" ht="12.75">
      <c r="H163" s="205"/>
    </row>
    <row r="164" ht="12.75">
      <c r="H164" s="205"/>
    </row>
    <row r="165" ht="12.75">
      <c r="H165" s="205"/>
    </row>
    <row r="166" ht="12.75">
      <c r="H166" s="205"/>
    </row>
    <row r="167" ht="12.75">
      <c r="H167" s="205"/>
    </row>
    <row r="168" ht="12.75">
      <c r="H168" s="205"/>
    </row>
    <row r="169" ht="12.75">
      <c r="H169" s="205"/>
    </row>
    <row r="170" ht="12.75">
      <c r="H170" s="205"/>
    </row>
    <row r="171" ht="12.75">
      <c r="H171" s="205"/>
    </row>
    <row r="172" ht="12.75">
      <c r="H172" s="205"/>
    </row>
    <row r="173" ht="12.75">
      <c r="H173" s="205"/>
    </row>
    <row r="174" ht="12.75">
      <c r="H174" s="205"/>
    </row>
    <row r="175" ht="12.75">
      <c r="H175" s="205"/>
    </row>
    <row r="176" ht="12.75">
      <c r="H176" s="205"/>
    </row>
    <row r="177" ht="12.75">
      <c r="H177" s="205"/>
    </row>
    <row r="178" ht="12.75">
      <c r="H178" s="205"/>
    </row>
    <row r="179" ht="12.75">
      <c r="H179" s="205"/>
    </row>
    <row r="180" ht="12.75">
      <c r="H180" s="205"/>
    </row>
    <row r="181" ht="12.75">
      <c r="H181" s="205"/>
    </row>
    <row r="182" ht="12.75">
      <c r="H182" s="205"/>
    </row>
    <row r="183" ht="12.75">
      <c r="H183" s="205"/>
    </row>
    <row r="184" ht="12.75">
      <c r="H184" s="205"/>
    </row>
    <row r="185" ht="12.75">
      <c r="H185" s="205"/>
    </row>
    <row r="186" ht="12.75">
      <c r="H186" s="205"/>
    </row>
    <row r="187" ht="12.75">
      <c r="H187" s="205"/>
    </row>
    <row r="188" ht="12.75">
      <c r="H188" s="205"/>
    </row>
    <row r="189" ht="12.75">
      <c r="H189" s="205"/>
    </row>
    <row r="190" ht="12.75">
      <c r="H190" s="205"/>
    </row>
    <row r="191" ht="12.75">
      <c r="H191" s="205"/>
    </row>
    <row r="192" ht="12.75">
      <c r="H192" s="205"/>
    </row>
    <row r="193" ht="12.75">
      <c r="H193" s="205"/>
    </row>
    <row r="194" ht="12.75">
      <c r="H194" s="205"/>
    </row>
    <row r="195" ht="12.75">
      <c r="H195" s="205"/>
    </row>
    <row r="196" ht="12.75">
      <c r="H196" s="205"/>
    </row>
    <row r="197" ht="12.75">
      <c r="H197" s="205"/>
    </row>
    <row r="198" ht="12.75">
      <c r="H198" s="205"/>
    </row>
    <row r="199" ht="12.75">
      <c r="H199" s="205"/>
    </row>
    <row r="200" ht="12.75">
      <c r="H200" s="205"/>
    </row>
    <row r="201" ht="12.75">
      <c r="H201" s="205"/>
    </row>
    <row r="202" ht="12.75">
      <c r="H202" s="205"/>
    </row>
    <row r="203" ht="12.75">
      <c r="H203" s="205"/>
    </row>
    <row r="204" ht="12.75">
      <c r="H204" s="205"/>
    </row>
    <row r="205" ht="12.75">
      <c r="H205" s="205"/>
    </row>
    <row r="206" ht="12.75">
      <c r="H206" s="205"/>
    </row>
    <row r="207" ht="12.75">
      <c r="H207" s="205"/>
    </row>
    <row r="208" ht="12.75">
      <c r="H208" s="205"/>
    </row>
    <row r="209" ht="12.75">
      <c r="H209" s="205"/>
    </row>
    <row r="210" ht="12.75">
      <c r="H210" s="205"/>
    </row>
    <row r="211" ht="12.75">
      <c r="H211" s="205"/>
    </row>
    <row r="212" ht="12.75">
      <c r="H212" s="205"/>
    </row>
    <row r="213" ht="12.75">
      <c r="H213" s="205"/>
    </row>
    <row r="214" ht="12.75">
      <c r="H214" s="205"/>
    </row>
    <row r="215" ht="12.75">
      <c r="H215" s="205"/>
    </row>
    <row r="216" ht="12.75">
      <c r="H216" s="205"/>
    </row>
    <row r="217" ht="12.75">
      <c r="H217" s="205"/>
    </row>
    <row r="218" ht="12.75">
      <c r="H218" s="205"/>
    </row>
    <row r="219" ht="12.75">
      <c r="H219" s="205"/>
    </row>
    <row r="220" ht="12.75">
      <c r="H220" s="205"/>
    </row>
    <row r="221" ht="12.75">
      <c r="H221" s="205"/>
    </row>
    <row r="222" ht="12.75">
      <c r="H222" s="205"/>
    </row>
    <row r="223" ht="12.75">
      <c r="H223" s="205"/>
    </row>
    <row r="224" ht="12.75">
      <c r="H224" s="205"/>
    </row>
    <row r="225" ht="12.75">
      <c r="H225" s="205"/>
    </row>
    <row r="226" ht="12.75">
      <c r="H226" s="205"/>
    </row>
    <row r="227" ht="12.75">
      <c r="H227" s="205"/>
    </row>
    <row r="228" ht="12.75">
      <c r="H228" s="205"/>
    </row>
    <row r="229" ht="12.75">
      <c r="H229" s="205"/>
    </row>
    <row r="230" ht="12.75">
      <c r="H230" s="205"/>
    </row>
    <row r="231" ht="12.75">
      <c r="H231" s="205"/>
    </row>
    <row r="232" ht="12.75">
      <c r="H232" s="205"/>
    </row>
    <row r="233" ht="12.75">
      <c r="H233" s="205"/>
    </row>
    <row r="234" ht="12.75">
      <c r="H234" s="205"/>
    </row>
    <row r="235" ht="12.75">
      <c r="H235" s="205"/>
    </row>
    <row r="236" ht="12.75">
      <c r="H236" s="205"/>
    </row>
    <row r="237" ht="12.75">
      <c r="H237" s="205"/>
    </row>
    <row r="238" ht="12.75">
      <c r="H238" s="205"/>
    </row>
    <row r="239" ht="12.75">
      <c r="H239" s="205"/>
    </row>
    <row r="240" ht="12.75">
      <c r="H240" s="205"/>
    </row>
    <row r="241" ht="12.75">
      <c r="H241" s="205"/>
    </row>
    <row r="242" ht="12.75">
      <c r="H242" s="205"/>
    </row>
    <row r="243" ht="12.75">
      <c r="H243" s="205"/>
    </row>
    <row r="244" ht="12.75">
      <c r="H244" s="205"/>
    </row>
    <row r="245" ht="12.75">
      <c r="H245" s="205"/>
    </row>
    <row r="246" ht="12.75">
      <c r="H246" s="205"/>
    </row>
    <row r="247" ht="12.75">
      <c r="H247" s="205"/>
    </row>
    <row r="248" ht="12.75">
      <c r="H248" s="205"/>
    </row>
    <row r="249" ht="12.75">
      <c r="H249" s="205"/>
    </row>
    <row r="250" ht="12.75">
      <c r="H250" s="205"/>
    </row>
    <row r="251" ht="12.75">
      <c r="H251" s="205"/>
    </row>
    <row r="252" ht="12.75">
      <c r="H252" s="205"/>
    </row>
    <row r="253" ht="12.75">
      <c r="H253" s="205"/>
    </row>
    <row r="254" ht="12.75">
      <c r="H254" s="205"/>
    </row>
    <row r="255" ht="12.75">
      <c r="H255" s="205"/>
    </row>
    <row r="256" ht="12.75">
      <c r="H256" s="205"/>
    </row>
    <row r="257" ht="12.75">
      <c r="H257" s="205"/>
    </row>
    <row r="258" ht="12.75">
      <c r="H258" s="205"/>
    </row>
    <row r="259" ht="12.75">
      <c r="H259" s="205"/>
    </row>
    <row r="260" ht="12.75">
      <c r="H260" s="205"/>
    </row>
    <row r="261" ht="12.75">
      <c r="H261" s="205"/>
    </row>
    <row r="262" ht="12.75">
      <c r="H262" s="205"/>
    </row>
    <row r="263" ht="12.75">
      <c r="H263" s="205"/>
    </row>
    <row r="264" ht="12.75">
      <c r="H264" s="205"/>
    </row>
    <row r="265" ht="12.75">
      <c r="H265" s="205"/>
    </row>
    <row r="266" ht="12.75">
      <c r="H266" s="205"/>
    </row>
    <row r="267" ht="12.75">
      <c r="H267" s="205"/>
    </row>
    <row r="268" ht="12.75">
      <c r="H268" s="205"/>
    </row>
    <row r="269" ht="12.75">
      <c r="H269" s="205"/>
    </row>
    <row r="270" ht="12.75">
      <c r="H270" s="205"/>
    </row>
    <row r="271" ht="12.75">
      <c r="H271" s="205"/>
    </row>
    <row r="272" ht="12.75">
      <c r="H272" s="205"/>
    </row>
    <row r="273" ht="12.75">
      <c r="H273" s="205"/>
    </row>
    <row r="274" ht="12.75">
      <c r="H274" s="205"/>
    </row>
    <row r="275" ht="12.75">
      <c r="H275" s="205"/>
    </row>
    <row r="276" ht="12.75">
      <c r="H276" s="205"/>
    </row>
    <row r="277" ht="12.75">
      <c r="H277" s="205"/>
    </row>
    <row r="278" ht="12.75">
      <c r="H278" s="205"/>
    </row>
    <row r="279" ht="12.75">
      <c r="H279" s="205"/>
    </row>
    <row r="280" ht="12.75">
      <c r="H280" s="205"/>
    </row>
    <row r="281" ht="12.75">
      <c r="H281" s="205"/>
    </row>
    <row r="282" ht="12.75">
      <c r="H282" s="205"/>
    </row>
    <row r="283" ht="12.75">
      <c r="H283" s="205"/>
    </row>
    <row r="284" ht="12.75">
      <c r="H284" s="205"/>
    </row>
    <row r="285" ht="12.75">
      <c r="H285" s="205"/>
    </row>
    <row r="286" ht="12.75">
      <c r="H286" s="205"/>
    </row>
    <row r="287" ht="12.75">
      <c r="H287" s="205"/>
    </row>
    <row r="288" ht="12.75">
      <c r="H288" s="205"/>
    </row>
    <row r="289" ht="12.75">
      <c r="H289" s="205"/>
    </row>
    <row r="290" ht="12.75">
      <c r="H290" s="205"/>
    </row>
    <row r="291" ht="12.75">
      <c r="H291" s="205"/>
    </row>
    <row r="292" ht="12.75">
      <c r="H292" s="205"/>
    </row>
    <row r="293" ht="12.75">
      <c r="H293" s="205"/>
    </row>
    <row r="294" ht="12.75">
      <c r="H294" s="205"/>
    </row>
    <row r="295" ht="12.75">
      <c r="H295" s="205"/>
    </row>
    <row r="296" ht="12.75">
      <c r="H296" s="205"/>
    </row>
    <row r="297" ht="12.75">
      <c r="H297" s="205"/>
    </row>
    <row r="298" ht="12.75">
      <c r="H298" s="205"/>
    </row>
    <row r="299" ht="12.75">
      <c r="H299" s="205"/>
    </row>
    <row r="300" ht="12.75">
      <c r="H300" s="205"/>
    </row>
    <row r="301" ht="12.75">
      <c r="H301" s="205"/>
    </row>
    <row r="302" ht="12.75">
      <c r="H302" s="205"/>
    </row>
    <row r="303" ht="12.75">
      <c r="H303" s="205"/>
    </row>
    <row r="304" ht="12.75">
      <c r="H304" s="205"/>
    </row>
    <row r="305" ht="12.75">
      <c r="H305" s="205"/>
    </row>
    <row r="306" ht="12.75">
      <c r="H306" s="205"/>
    </row>
    <row r="307" ht="12.75">
      <c r="H307" s="205"/>
    </row>
    <row r="308" ht="12.75">
      <c r="H308" s="205"/>
    </row>
    <row r="309" ht="12.75">
      <c r="H309" s="205"/>
    </row>
    <row r="310" ht="12.75">
      <c r="H310" s="205"/>
    </row>
    <row r="311" ht="12.75">
      <c r="H311" s="205"/>
    </row>
    <row r="312" ht="12.75">
      <c r="H312" s="205"/>
    </row>
    <row r="313" ht="12.75">
      <c r="H313" s="205"/>
    </row>
    <row r="314" ht="12.75">
      <c r="H314" s="205"/>
    </row>
    <row r="315" ht="12.75">
      <c r="H315" s="205"/>
    </row>
    <row r="316" ht="12.75">
      <c r="H316" s="205"/>
    </row>
    <row r="317" ht="12.75">
      <c r="H317" s="205"/>
    </row>
    <row r="318" ht="12.75">
      <c r="H318" s="205"/>
    </row>
    <row r="319" ht="12.75">
      <c r="H319" s="205"/>
    </row>
    <row r="320" ht="12.75">
      <c r="H320" s="205"/>
    </row>
    <row r="321" ht="12.75">
      <c r="H321" s="205"/>
    </row>
    <row r="322" ht="12.75">
      <c r="H322" s="205"/>
    </row>
    <row r="323" ht="12.75">
      <c r="H323" s="205"/>
    </row>
    <row r="324" ht="12.75">
      <c r="H324" s="205"/>
    </row>
    <row r="325" ht="12.75">
      <c r="H325" s="205"/>
    </row>
    <row r="326" ht="12.75">
      <c r="H326" s="205"/>
    </row>
    <row r="327" ht="12.75">
      <c r="H327" s="205"/>
    </row>
    <row r="328" ht="12.75">
      <c r="H328" s="205"/>
    </row>
    <row r="329" ht="12.75">
      <c r="H329" s="205"/>
    </row>
    <row r="330" ht="12.75">
      <c r="H330" s="205"/>
    </row>
    <row r="331" ht="12.75">
      <c r="H331" s="205"/>
    </row>
    <row r="332" ht="12.75">
      <c r="H332" s="205"/>
    </row>
    <row r="333" ht="12.75">
      <c r="H333" s="205"/>
    </row>
    <row r="334" ht="12.75">
      <c r="H334" s="205"/>
    </row>
    <row r="335" ht="12.75">
      <c r="H335" s="205"/>
    </row>
    <row r="336" ht="12.75">
      <c r="H336" s="205"/>
    </row>
    <row r="337" ht="12.75">
      <c r="H337" s="205"/>
    </row>
    <row r="338" ht="12.75">
      <c r="H338" s="205"/>
    </row>
    <row r="339" ht="12.75">
      <c r="H339" s="205"/>
    </row>
    <row r="340" ht="12.75">
      <c r="H340" s="205"/>
    </row>
    <row r="341" ht="12.75">
      <c r="H341" s="205"/>
    </row>
    <row r="342" ht="12.75">
      <c r="H342" s="205"/>
    </row>
    <row r="343" ht="12.75">
      <c r="H343" s="205"/>
    </row>
    <row r="344" ht="12.75">
      <c r="H344" s="205"/>
    </row>
    <row r="345" ht="12.75">
      <c r="H345" s="205"/>
    </row>
    <row r="346" ht="12.75">
      <c r="H346" s="205"/>
    </row>
    <row r="347" ht="12.75">
      <c r="H347" s="205"/>
    </row>
    <row r="348" ht="12.75">
      <c r="H348" s="205"/>
    </row>
    <row r="349" ht="12.75">
      <c r="H349" s="205"/>
    </row>
    <row r="350" ht="12.75">
      <c r="H350" s="205"/>
    </row>
    <row r="351" ht="12.75">
      <c r="H351" s="205"/>
    </row>
    <row r="352" ht="12.75">
      <c r="H352" s="205"/>
    </row>
    <row r="353" ht="12.75">
      <c r="H353" s="205"/>
    </row>
    <row r="354" ht="12.75">
      <c r="H354" s="205"/>
    </row>
    <row r="355" ht="12.75">
      <c r="H355" s="205"/>
    </row>
    <row r="356" ht="12.75">
      <c r="H356" s="205"/>
    </row>
    <row r="357" ht="12.75">
      <c r="H357" s="205"/>
    </row>
    <row r="358" ht="12.75">
      <c r="H358" s="205"/>
    </row>
    <row r="359" ht="12.75">
      <c r="H359" s="205"/>
    </row>
    <row r="360" ht="12.75">
      <c r="H360" s="205"/>
    </row>
    <row r="361" ht="12.75">
      <c r="H361" s="205"/>
    </row>
    <row r="362" ht="12.75">
      <c r="H362" s="205"/>
    </row>
    <row r="363" ht="12.75">
      <c r="H363" s="205"/>
    </row>
    <row r="364" ht="12.75">
      <c r="H364" s="205"/>
    </row>
    <row r="365" ht="12.75">
      <c r="H365" s="205"/>
    </row>
    <row r="366" ht="12.75">
      <c r="H366" s="205"/>
    </row>
    <row r="367" ht="12.75">
      <c r="H367" s="205"/>
    </row>
    <row r="368" ht="12.75">
      <c r="H368" s="205"/>
    </row>
    <row r="369" ht="12.75">
      <c r="H369" s="205"/>
    </row>
    <row r="370" ht="12.75">
      <c r="H370" s="205"/>
    </row>
    <row r="371" ht="12.75">
      <c r="H371" s="205"/>
    </row>
    <row r="372" ht="12.75">
      <c r="H372" s="205"/>
    </row>
    <row r="373" ht="12.75">
      <c r="H373" s="205"/>
    </row>
    <row r="374" ht="12.75">
      <c r="H374" s="205"/>
    </row>
    <row r="375" ht="12.75">
      <c r="H375" s="205"/>
    </row>
    <row r="376" ht="12.75">
      <c r="H376" s="205"/>
    </row>
    <row r="377" ht="12.75">
      <c r="H377" s="205"/>
    </row>
    <row r="378" ht="12.75">
      <c r="H378" s="205"/>
    </row>
    <row r="379" ht="12.75">
      <c r="H379" s="205"/>
    </row>
    <row r="380" ht="12.75">
      <c r="H380" s="205"/>
    </row>
    <row r="381" ht="12.75">
      <c r="H381" s="205"/>
    </row>
    <row r="382" ht="12.75">
      <c r="H382" s="205"/>
    </row>
    <row r="383" ht="12.75">
      <c r="H383" s="205"/>
    </row>
    <row r="384" ht="12.75">
      <c r="H384" s="205"/>
    </row>
    <row r="385" ht="12.75">
      <c r="H385" s="205"/>
    </row>
    <row r="386" ht="12.75">
      <c r="H386" s="205"/>
    </row>
    <row r="387" ht="12.75">
      <c r="H387" s="205"/>
    </row>
    <row r="388" ht="12.75">
      <c r="H388" s="205"/>
    </row>
    <row r="389" ht="12.75">
      <c r="H389" s="205"/>
    </row>
    <row r="390" ht="12.75">
      <c r="H390" s="205"/>
    </row>
    <row r="391" ht="12.75">
      <c r="H391" s="205"/>
    </row>
    <row r="392" ht="12.75">
      <c r="H392" s="205"/>
    </row>
    <row r="393" ht="12.75">
      <c r="H393" s="205"/>
    </row>
    <row r="394" ht="12.75">
      <c r="H394" s="205"/>
    </row>
    <row r="395" ht="12.75">
      <c r="H395" s="205"/>
    </row>
    <row r="396" ht="12.75">
      <c r="H396" s="205"/>
    </row>
    <row r="397" ht="12.75">
      <c r="H397" s="205"/>
    </row>
    <row r="398" ht="12.75">
      <c r="H398" s="205"/>
    </row>
    <row r="399" ht="12.75">
      <c r="H399" s="205"/>
    </row>
    <row r="400" ht="12.75">
      <c r="H400" s="205"/>
    </row>
    <row r="401" ht="12.75">
      <c r="H401" s="205"/>
    </row>
    <row r="402" ht="12.75">
      <c r="H402" s="205"/>
    </row>
    <row r="403" ht="12.75">
      <c r="H403" s="205"/>
    </row>
    <row r="404" ht="12.75">
      <c r="H404" s="205"/>
    </row>
    <row r="405" ht="12.75">
      <c r="H405" s="205"/>
    </row>
    <row r="406" ht="12.75">
      <c r="H406" s="205"/>
    </row>
    <row r="407" ht="12.75">
      <c r="H407" s="205"/>
    </row>
    <row r="408" ht="12.75">
      <c r="H408" s="205"/>
    </row>
    <row r="409" ht="12.75">
      <c r="H409" s="205"/>
    </row>
    <row r="410" ht="12.75">
      <c r="H410" s="205"/>
    </row>
    <row r="411" ht="12.75">
      <c r="H411" s="205"/>
    </row>
    <row r="412" ht="12.75">
      <c r="H412" s="205"/>
    </row>
    <row r="413" ht="12.75">
      <c r="H413" s="205"/>
    </row>
    <row r="414" ht="12.75">
      <c r="H414" s="205"/>
    </row>
    <row r="415" ht="12.75">
      <c r="H415" s="205"/>
    </row>
    <row r="416" ht="12.75">
      <c r="H416" s="205"/>
    </row>
    <row r="417" ht="12.75">
      <c r="H417" s="205"/>
    </row>
    <row r="418" ht="12.75">
      <c r="H418" s="205"/>
    </row>
    <row r="419" ht="12.75">
      <c r="H419" s="205"/>
    </row>
    <row r="420" ht="12.75">
      <c r="H420" s="205"/>
    </row>
    <row r="421" ht="12.75">
      <c r="H421" s="205"/>
    </row>
    <row r="422" ht="12.75">
      <c r="H422" s="205"/>
    </row>
    <row r="423" ht="12.75">
      <c r="H423" s="205"/>
    </row>
    <row r="424" ht="12.75">
      <c r="H424" s="205"/>
    </row>
    <row r="425" ht="12.75">
      <c r="H425" s="205"/>
    </row>
    <row r="426" ht="12.75">
      <c r="H426" s="205"/>
    </row>
    <row r="427" ht="12.75">
      <c r="H427" s="205"/>
    </row>
    <row r="428" ht="12.75">
      <c r="H428" s="205"/>
    </row>
    <row r="429" ht="12.75">
      <c r="H429" s="205"/>
    </row>
    <row r="430" ht="12.75">
      <c r="H430" s="205"/>
    </row>
    <row r="431" ht="12.75">
      <c r="H431" s="205"/>
    </row>
    <row r="432" ht="12.75">
      <c r="H432" s="205"/>
    </row>
    <row r="433" ht="12.75">
      <c r="H433" s="205"/>
    </row>
    <row r="434" ht="12.75">
      <c r="H434" s="205"/>
    </row>
    <row r="435" ht="12.75">
      <c r="H435" s="205"/>
    </row>
    <row r="436" ht="12.75">
      <c r="H436" s="205"/>
    </row>
    <row r="437" ht="12.75">
      <c r="H437" s="205"/>
    </row>
    <row r="438" ht="12.75">
      <c r="H438" s="205"/>
    </row>
    <row r="439" ht="12.75">
      <c r="H439" s="205"/>
    </row>
    <row r="440" ht="12.75">
      <c r="H440" s="205"/>
    </row>
    <row r="441" ht="12.75">
      <c r="H441" s="205"/>
    </row>
    <row r="442" ht="12.75">
      <c r="H442" s="205"/>
    </row>
    <row r="443" ht="12.75">
      <c r="H443" s="205"/>
    </row>
    <row r="444" ht="12.75">
      <c r="H444" s="205"/>
    </row>
    <row r="445" ht="12.75">
      <c r="H445" s="205"/>
    </row>
    <row r="446" ht="12.75">
      <c r="H446" s="205"/>
    </row>
    <row r="447" ht="12.75">
      <c r="H447" s="205"/>
    </row>
    <row r="448" ht="12.75">
      <c r="H448" s="205"/>
    </row>
    <row r="449" ht="12.75">
      <c r="H449" s="205"/>
    </row>
    <row r="450" ht="12.75">
      <c r="H450" s="205"/>
    </row>
    <row r="451" ht="12.75">
      <c r="H451" s="205"/>
    </row>
    <row r="452" ht="12.75">
      <c r="H452" s="205"/>
    </row>
    <row r="453" ht="12.75">
      <c r="H453" s="205"/>
    </row>
    <row r="454" ht="12.75">
      <c r="H454" s="205"/>
    </row>
    <row r="455" ht="12.75">
      <c r="H455" s="205"/>
    </row>
    <row r="456" ht="12.75">
      <c r="H456" s="205"/>
    </row>
    <row r="457" ht="12.75">
      <c r="H457" s="205"/>
    </row>
    <row r="458" ht="12.75">
      <c r="H458" s="205"/>
    </row>
    <row r="459" ht="12.75">
      <c r="H459" s="205"/>
    </row>
    <row r="460" ht="12.75">
      <c r="H460" s="205"/>
    </row>
    <row r="461" ht="12.75">
      <c r="H461" s="205"/>
    </row>
    <row r="462" ht="12.75">
      <c r="H462" s="205"/>
    </row>
    <row r="463" ht="12.75">
      <c r="H463" s="205"/>
    </row>
    <row r="464" ht="12.75">
      <c r="H464" s="205"/>
    </row>
    <row r="465" ht="12.75">
      <c r="H465" s="205"/>
    </row>
    <row r="466" ht="12.75">
      <c r="H466" s="205"/>
    </row>
    <row r="467" ht="12.75">
      <c r="H467" s="205"/>
    </row>
    <row r="468" ht="12.75">
      <c r="H468" s="205"/>
    </row>
    <row r="469" ht="12.75">
      <c r="H469" s="205"/>
    </row>
    <row r="470" ht="12.75">
      <c r="H470" s="205"/>
    </row>
    <row r="471" ht="12.75">
      <c r="H471" s="205"/>
    </row>
    <row r="472" ht="12.75">
      <c r="H472" s="205"/>
    </row>
    <row r="473" ht="12.75">
      <c r="H473" s="205"/>
    </row>
    <row r="474" ht="12.75">
      <c r="H474" s="205"/>
    </row>
    <row r="475" ht="12.75">
      <c r="H475" s="205"/>
    </row>
    <row r="476" ht="12.75">
      <c r="H476" s="205"/>
    </row>
    <row r="477" ht="12.75">
      <c r="H477" s="205"/>
    </row>
    <row r="478" ht="12.75">
      <c r="H478" s="205"/>
    </row>
    <row r="479" ht="12.75">
      <c r="H479" s="205"/>
    </row>
    <row r="480" ht="12.75">
      <c r="H480" s="205"/>
    </row>
    <row r="481" ht="12.75">
      <c r="H481" s="205"/>
    </row>
    <row r="482" ht="12.75">
      <c r="H482" s="205"/>
    </row>
    <row r="483" ht="12.75">
      <c r="H483" s="205"/>
    </row>
    <row r="484" ht="12.75">
      <c r="H484" s="205"/>
    </row>
    <row r="485" ht="12.75">
      <c r="H485" s="205"/>
    </row>
    <row r="486" ht="12.75">
      <c r="H486" s="205"/>
    </row>
    <row r="487" ht="12.75">
      <c r="H487" s="205"/>
    </row>
    <row r="488" ht="12.75">
      <c r="H488" s="205"/>
    </row>
    <row r="489" ht="12.75">
      <c r="H489" s="205"/>
    </row>
    <row r="490" ht="12.75">
      <c r="H490" s="205"/>
    </row>
    <row r="491" ht="12.75">
      <c r="H491" s="205"/>
    </row>
    <row r="492" ht="12.75">
      <c r="H492" s="205"/>
    </row>
    <row r="493" ht="12.75">
      <c r="H493" s="205"/>
    </row>
    <row r="494" ht="12.75">
      <c r="H494" s="205"/>
    </row>
    <row r="495" ht="12.75">
      <c r="H495" s="205"/>
    </row>
    <row r="496" ht="12.75">
      <c r="H496" s="205"/>
    </row>
    <row r="497" ht="12.75">
      <c r="H497" s="205"/>
    </row>
    <row r="498" ht="12.75">
      <c r="H498" s="205"/>
    </row>
    <row r="499" ht="12.75">
      <c r="H499" s="205"/>
    </row>
    <row r="500" ht="12.75">
      <c r="H500" s="205"/>
    </row>
    <row r="501" ht="12.75">
      <c r="H501" s="205"/>
    </row>
    <row r="502" ht="12.75">
      <c r="H502" s="205"/>
    </row>
    <row r="503" ht="12.75">
      <c r="H503" s="205"/>
    </row>
    <row r="504" ht="12.75">
      <c r="H504" s="205"/>
    </row>
    <row r="505" ht="12.75">
      <c r="H505" s="205"/>
    </row>
    <row r="506" ht="12.75">
      <c r="H506" s="205"/>
    </row>
    <row r="507" ht="12.75">
      <c r="H507" s="205"/>
    </row>
    <row r="508" ht="12.75">
      <c r="H508" s="205"/>
    </row>
    <row r="509" ht="12.75">
      <c r="H509" s="205"/>
    </row>
    <row r="510" ht="12.75">
      <c r="H510" s="205"/>
    </row>
    <row r="511" ht="12.75">
      <c r="H511" s="205"/>
    </row>
    <row r="512" ht="12.75">
      <c r="H512" s="205"/>
    </row>
    <row r="513" ht="12.75">
      <c r="H513" s="205"/>
    </row>
    <row r="514" ht="12.75">
      <c r="H514" s="205"/>
    </row>
    <row r="515" ht="12.75">
      <c r="H515" s="205"/>
    </row>
    <row r="516" ht="12.75">
      <c r="H516" s="205"/>
    </row>
    <row r="517" ht="12.75">
      <c r="H517" s="205"/>
    </row>
    <row r="518" ht="12.75">
      <c r="H518" s="205"/>
    </row>
    <row r="519" ht="12.75">
      <c r="H519" s="205"/>
    </row>
    <row r="520" ht="12.75">
      <c r="H520" s="205"/>
    </row>
    <row r="521" ht="12.75">
      <c r="H521" s="205"/>
    </row>
    <row r="522" ht="12.75">
      <c r="H522" s="205"/>
    </row>
    <row r="523" ht="12.75">
      <c r="H523" s="205"/>
    </row>
    <row r="524" ht="12.75">
      <c r="H524" s="205"/>
    </row>
    <row r="525" ht="12.75">
      <c r="H525" s="205"/>
    </row>
    <row r="526" ht="12.75">
      <c r="H526" s="205"/>
    </row>
    <row r="527" ht="12.75">
      <c r="H527" s="205"/>
    </row>
    <row r="528" ht="12.75">
      <c r="H528" s="205"/>
    </row>
    <row r="529" ht="12.75">
      <c r="H529" s="205"/>
    </row>
    <row r="530" ht="12.75">
      <c r="H530" s="205"/>
    </row>
    <row r="531" ht="12.75">
      <c r="H531" s="205"/>
    </row>
    <row r="532" ht="12.75">
      <c r="H532" s="205"/>
    </row>
    <row r="533" ht="12.75">
      <c r="H533" s="205"/>
    </row>
    <row r="534" ht="12.75">
      <c r="H534" s="205"/>
    </row>
    <row r="535" ht="12.75">
      <c r="H535" s="205"/>
    </row>
    <row r="536" ht="12.75">
      <c r="H536" s="205"/>
    </row>
    <row r="537" ht="12.75">
      <c r="H537" s="205"/>
    </row>
    <row r="538" ht="12.75">
      <c r="H538" s="205"/>
    </row>
    <row r="539" ht="12.75">
      <c r="H539" s="205"/>
    </row>
    <row r="540" ht="12.75">
      <c r="H540" s="205"/>
    </row>
    <row r="541" ht="12.75">
      <c r="H541" s="205"/>
    </row>
    <row r="542" ht="12.75">
      <c r="H542" s="205"/>
    </row>
    <row r="543" ht="12.75">
      <c r="H543" s="205"/>
    </row>
    <row r="544" ht="12.75">
      <c r="H544" s="205"/>
    </row>
    <row r="545" ht="12.75">
      <c r="H545" s="205"/>
    </row>
    <row r="546" ht="12.75">
      <c r="H546" s="205"/>
    </row>
    <row r="547" ht="12.75">
      <c r="H547" s="205"/>
    </row>
    <row r="548" ht="12.75">
      <c r="H548" s="205"/>
    </row>
    <row r="549" ht="12.75">
      <c r="H549" s="205"/>
    </row>
    <row r="550" ht="12.75">
      <c r="H550" s="205"/>
    </row>
    <row r="551" ht="12.75">
      <c r="H551" s="205"/>
    </row>
    <row r="552" ht="12.75">
      <c r="H552" s="205"/>
    </row>
    <row r="553" ht="12.75">
      <c r="H553" s="205"/>
    </row>
    <row r="554" ht="12.75">
      <c r="H554" s="205"/>
    </row>
    <row r="555" ht="12.75">
      <c r="H555" s="205"/>
    </row>
    <row r="556" ht="12.75">
      <c r="H556" s="205"/>
    </row>
    <row r="557" ht="12.75">
      <c r="H557" s="205"/>
    </row>
    <row r="558" ht="12.75">
      <c r="H558" s="205"/>
    </row>
    <row r="559" ht="12.75">
      <c r="H559" s="205"/>
    </row>
    <row r="560" ht="12.75">
      <c r="H560" s="205"/>
    </row>
    <row r="561" ht="12.75">
      <c r="H561" s="205"/>
    </row>
    <row r="562" ht="12.75">
      <c r="H562" s="205"/>
    </row>
    <row r="563" ht="12.75">
      <c r="H563" s="205"/>
    </row>
    <row r="564" ht="12.75">
      <c r="H564" s="205"/>
    </row>
    <row r="565" ht="12.75">
      <c r="H565" s="205"/>
    </row>
    <row r="566" ht="12.75">
      <c r="H566" s="205"/>
    </row>
    <row r="567" ht="12.75">
      <c r="H567" s="205"/>
    </row>
    <row r="568" ht="12.75">
      <c r="H568" s="205"/>
    </row>
    <row r="569" ht="12.75">
      <c r="H569" s="205"/>
    </row>
    <row r="570" ht="12.75">
      <c r="H570" s="205"/>
    </row>
    <row r="571" ht="12.75">
      <c r="H571" s="205"/>
    </row>
    <row r="572" ht="12.75">
      <c r="H572" s="205"/>
    </row>
    <row r="573" ht="12.75">
      <c r="H573" s="205"/>
    </row>
    <row r="574" ht="12.75">
      <c r="H574" s="205"/>
    </row>
    <row r="575" ht="12.75">
      <c r="H575" s="205"/>
    </row>
    <row r="576" ht="12.75">
      <c r="H576" s="205"/>
    </row>
    <row r="577" ht="12.75">
      <c r="H577" s="205"/>
    </row>
    <row r="578" ht="12.75">
      <c r="H578" s="205"/>
    </row>
    <row r="579" ht="12.75">
      <c r="H579" s="205"/>
    </row>
    <row r="580" ht="12.75">
      <c r="H580" s="205"/>
    </row>
    <row r="581" ht="12.75">
      <c r="H581" s="205"/>
    </row>
    <row r="582" ht="12.75">
      <c r="H582" s="205"/>
    </row>
    <row r="583" ht="12.75">
      <c r="H583" s="205"/>
    </row>
    <row r="584" ht="12.75">
      <c r="H584" s="205"/>
    </row>
    <row r="585" ht="12.75">
      <c r="H585" s="205"/>
    </row>
    <row r="586" ht="12.75">
      <c r="H586" s="205"/>
    </row>
    <row r="587" ht="12.75">
      <c r="H587" s="205"/>
    </row>
    <row r="588" ht="12.75">
      <c r="H588" s="205"/>
    </row>
    <row r="589" ht="12.75">
      <c r="H589" s="205"/>
    </row>
    <row r="590" ht="12.75">
      <c r="H590" s="205"/>
    </row>
    <row r="591" ht="12.75">
      <c r="H591" s="205"/>
    </row>
    <row r="592" ht="12.75">
      <c r="H592" s="205"/>
    </row>
    <row r="593" ht="12.75">
      <c r="H593" s="205"/>
    </row>
    <row r="594" ht="12.75">
      <c r="H594" s="205"/>
    </row>
    <row r="595" ht="12.75">
      <c r="H595" s="205"/>
    </row>
    <row r="596" ht="12.75">
      <c r="H596" s="205"/>
    </row>
    <row r="597" ht="12.75">
      <c r="H597" s="205"/>
    </row>
    <row r="598" ht="12.75">
      <c r="H598" s="205"/>
    </row>
    <row r="599" ht="12.75">
      <c r="H599" s="205"/>
    </row>
    <row r="600" ht="12.75">
      <c r="H600" s="205"/>
    </row>
    <row r="601" ht="12.75">
      <c r="H601" s="205"/>
    </row>
    <row r="602" ht="12.75">
      <c r="H602" s="205"/>
    </row>
    <row r="603" ht="12.75">
      <c r="H603" s="205"/>
    </row>
    <row r="604" ht="12.75">
      <c r="H604" s="205"/>
    </row>
    <row r="605" ht="12.75">
      <c r="H605" s="205"/>
    </row>
    <row r="606" ht="12.75">
      <c r="H606" s="205"/>
    </row>
    <row r="607" ht="12.75">
      <c r="H607" s="205"/>
    </row>
    <row r="608" ht="12.75">
      <c r="H608" s="205"/>
    </row>
    <row r="609" ht="12.75">
      <c r="H609" s="205"/>
    </row>
    <row r="610" ht="12.75">
      <c r="H610" s="205"/>
    </row>
    <row r="611" ht="12.75">
      <c r="H611" s="205"/>
    </row>
    <row r="612" ht="12.75">
      <c r="H612" s="205"/>
    </row>
    <row r="613" ht="12.75">
      <c r="H613" s="205"/>
    </row>
    <row r="614" ht="12.75">
      <c r="H614" s="205"/>
    </row>
    <row r="615" ht="12.75">
      <c r="H615" s="205"/>
    </row>
    <row r="616" ht="12.75">
      <c r="H616" s="205"/>
    </row>
    <row r="617" ht="12.75">
      <c r="H617" s="205"/>
    </row>
    <row r="618" ht="12.75">
      <c r="H618" s="205"/>
    </row>
    <row r="619" ht="12.75">
      <c r="H619" s="205"/>
    </row>
    <row r="620" ht="12.75">
      <c r="H620" s="205"/>
    </row>
    <row r="621" ht="12.75">
      <c r="H621" s="205"/>
    </row>
    <row r="622" ht="12.75">
      <c r="H622" s="205"/>
    </row>
    <row r="623" ht="12.75">
      <c r="H623" s="205"/>
    </row>
    <row r="624" ht="12.75">
      <c r="H624" s="205"/>
    </row>
    <row r="625" ht="12.75">
      <c r="H625" s="205"/>
    </row>
    <row r="626" ht="12.75">
      <c r="H626" s="205"/>
    </row>
    <row r="627" ht="12.75">
      <c r="H627" s="205"/>
    </row>
    <row r="628" ht="12.75">
      <c r="H628" s="205"/>
    </row>
    <row r="629" ht="12.75">
      <c r="H629" s="205"/>
    </row>
    <row r="630" ht="12.75">
      <c r="H630" s="205"/>
    </row>
    <row r="631" ht="12.75">
      <c r="H631" s="205"/>
    </row>
  </sheetData>
  <sheetProtection/>
  <conditionalFormatting sqref="H5:H6 F5:F6 D5:D6">
    <cfRule type="expression" priority="1" dxfId="98" stopIfTrue="1">
      <formula>$H$7="Jan-Dez"</formula>
    </cfRule>
  </conditionalFormatting>
  <printOptions/>
  <pageMargins left="0.6692913385826772" right="0.64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631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4.421875" style="828" customWidth="1"/>
    <col min="2" max="2" width="13.7109375" style="177" customWidth="1"/>
    <col min="3" max="9" width="8.8515625" style="177" customWidth="1"/>
    <col min="10" max="16384" width="12.421875" style="177" customWidth="1"/>
  </cols>
  <sheetData>
    <row r="1" spans="1:9" ht="21" customHeight="1">
      <c r="A1" s="820" t="s">
        <v>567</v>
      </c>
      <c r="B1" s="359"/>
      <c r="C1" s="175"/>
      <c r="D1" s="175"/>
      <c r="E1" s="175"/>
      <c r="F1" s="175"/>
      <c r="G1" s="175"/>
      <c r="H1" s="175"/>
      <c r="I1" s="176"/>
    </row>
    <row r="2" spans="1:9" ht="16.5" customHeight="1">
      <c r="A2" s="829"/>
      <c r="B2" s="178" t="s">
        <v>30</v>
      </c>
      <c r="C2" s="178"/>
      <c r="D2" s="178"/>
      <c r="E2" s="178"/>
      <c r="F2" s="178"/>
      <c r="G2" s="178"/>
      <c r="H2" s="178"/>
      <c r="I2" s="179"/>
    </row>
    <row r="3" spans="1:9" ht="13.5" customHeight="1">
      <c r="A3" s="822"/>
      <c r="B3" s="180"/>
      <c r="F3" s="497"/>
      <c r="G3" s="497"/>
      <c r="H3" s="497"/>
      <c r="I3" s="179"/>
    </row>
    <row r="4" spans="1:9" ht="12.75" customHeight="1">
      <c r="A4" s="822"/>
      <c r="B4" s="180"/>
      <c r="C4" s="180"/>
      <c r="D4" s="180"/>
      <c r="E4" s="180"/>
      <c r="F4" s="180"/>
      <c r="G4" s="180"/>
      <c r="H4" s="180"/>
      <c r="I4" s="181"/>
    </row>
    <row r="5" spans="1:9" ht="12.75" customHeight="1">
      <c r="A5" s="823" t="s">
        <v>131</v>
      </c>
      <c r="B5" s="193"/>
      <c r="C5" s="322">
        <v>2017</v>
      </c>
      <c r="D5" s="327" t="s">
        <v>322</v>
      </c>
      <c r="E5" s="327" t="s">
        <v>322</v>
      </c>
      <c r="F5" s="327" t="s">
        <v>322</v>
      </c>
      <c r="G5" s="327" t="s">
        <v>322</v>
      </c>
      <c r="H5" s="327">
        <v>2018</v>
      </c>
      <c r="I5" s="323" t="s">
        <v>322</v>
      </c>
    </row>
    <row r="6" spans="1:9" ht="12.75" customHeight="1">
      <c r="A6" s="822"/>
      <c r="B6" s="180"/>
      <c r="C6" s="281"/>
      <c r="D6" s="326"/>
      <c r="E6" s="474"/>
      <c r="F6" s="474"/>
      <c r="G6" s="474"/>
      <c r="H6" s="474"/>
      <c r="I6" s="475"/>
    </row>
    <row r="7" spans="1:9" ht="12.75" customHeight="1">
      <c r="A7" s="822"/>
      <c r="B7" s="180"/>
      <c r="C7" s="194" t="s">
        <v>319</v>
      </c>
      <c r="D7" s="194" t="s">
        <v>320</v>
      </c>
      <c r="E7" s="194" t="s">
        <v>321</v>
      </c>
      <c r="F7" s="194" t="s">
        <v>325</v>
      </c>
      <c r="G7" s="470" t="s">
        <v>185</v>
      </c>
      <c r="H7" s="194" t="s">
        <v>323</v>
      </c>
      <c r="I7" s="195" t="s">
        <v>324</v>
      </c>
    </row>
    <row r="8" spans="1:11" ht="12.75" customHeight="1">
      <c r="A8" s="824"/>
      <c r="B8" s="473"/>
      <c r="C8" s="471"/>
      <c r="D8" s="471"/>
      <c r="E8" s="471"/>
      <c r="F8" s="471"/>
      <c r="G8" s="471"/>
      <c r="H8" s="471"/>
      <c r="I8" s="472"/>
      <c r="K8" s="13"/>
    </row>
    <row r="9" spans="1:9" ht="6" customHeight="1">
      <c r="A9" s="830"/>
      <c r="B9" s="360"/>
      <c r="C9" s="369"/>
      <c r="D9" s="197"/>
      <c r="E9" s="196"/>
      <c r="F9" s="198"/>
      <c r="G9" s="198"/>
      <c r="H9" s="198"/>
      <c r="I9" s="469"/>
    </row>
    <row r="10" spans="1:9" ht="12.75" customHeight="1">
      <c r="A10" s="879" t="s">
        <v>160</v>
      </c>
      <c r="B10" s="361"/>
      <c r="C10" s="627">
        <v>15.5819080353224</v>
      </c>
      <c r="D10" s="628">
        <v>14.96371747377796</v>
      </c>
      <c r="E10" s="627">
        <v>14.657705298511981</v>
      </c>
      <c r="F10" s="628">
        <v>13.935390437796546</v>
      </c>
      <c r="G10" s="628">
        <v>13.671422808747158</v>
      </c>
      <c r="H10" s="628">
        <v>13.198176753148672</v>
      </c>
      <c r="I10" s="629">
        <v>12.960468341497556</v>
      </c>
    </row>
    <row r="11" spans="1:9" ht="12.75" customHeight="1">
      <c r="A11" s="822" t="s">
        <v>235</v>
      </c>
      <c r="B11" s="180"/>
      <c r="C11" s="627">
        <v>18.56840692549</v>
      </c>
      <c r="D11" s="628">
        <v>17.74413767639129</v>
      </c>
      <c r="E11" s="627">
        <v>17.23387917400563</v>
      </c>
      <c r="F11" s="628">
        <v>16.2279512745922</v>
      </c>
      <c r="G11" s="628">
        <v>15.79383227284048</v>
      </c>
      <c r="H11" s="628">
        <v>15.258631787392375</v>
      </c>
      <c r="I11" s="629">
        <v>14.986001907261581</v>
      </c>
    </row>
    <row r="12" spans="1:9" ht="12.75" customHeight="1">
      <c r="A12" s="825" t="s">
        <v>163</v>
      </c>
      <c r="B12" s="362"/>
      <c r="C12" s="627">
        <v>7.713072152944789</v>
      </c>
      <c r="D12" s="628">
        <v>7.4529539144421175</v>
      </c>
      <c r="E12" s="627">
        <v>7.531812038568364</v>
      </c>
      <c r="F12" s="628">
        <v>7.36864973722493</v>
      </c>
      <c r="G12" s="628">
        <v>7.469715165328461</v>
      </c>
      <c r="H12" s="628">
        <v>7.090238656045855</v>
      </c>
      <c r="I12" s="629">
        <v>6.9120029515353565</v>
      </c>
    </row>
    <row r="13" spans="1:9" ht="12.75" customHeight="1">
      <c r="A13" s="825" t="s">
        <v>164</v>
      </c>
      <c r="B13" s="362"/>
      <c r="C13" s="627">
        <v>9.402128374131413</v>
      </c>
      <c r="D13" s="628">
        <v>9.026313454991165</v>
      </c>
      <c r="E13" s="627">
        <v>8.657941158357808</v>
      </c>
      <c r="F13" s="628">
        <v>8.413357415399458</v>
      </c>
      <c r="G13" s="628">
        <v>8.280895111091446</v>
      </c>
      <c r="H13" s="628">
        <v>7.990002696146803</v>
      </c>
      <c r="I13" s="629">
        <v>7.828759500048377</v>
      </c>
    </row>
    <row r="14" spans="1:9" ht="12.75" customHeight="1">
      <c r="A14" s="825" t="s">
        <v>165</v>
      </c>
      <c r="B14" s="362"/>
      <c r="C14" s="627">
        <v>10.547874501365207</v>
      </c>
      <c r="D14" s="628">
        <v>10.483967463043076</v>
      </c>
      <c r="E14" s="627">
        <v>10.639681684514745</v>
      </c>
      <c r="F14" s="628">
        <v>10.397378035390293</v>
      </c>
      <c r="G14" s="628">
        <v>10.370697335829604</v>
      </c>
      <c r="H14" s="628">
        <v>10.331093472109076</v>
      </c>
      <c r="I14" s="629">
        <v>10.431372812153095</v>
      </c>
    </row>
    <row r="15" spans="1:9" ht="12.75" customHeight="1">
      <c r="A15" s="862" t="s">
        <v>308</v>
      </c>
      <c r="B15" s="362"/>
      <c r="C15" s="627">
        <v>-18.84060389362584</v>
      </c>
      <c r="D15" s="628">
        <v>-19.667667071588312</v>
      </c>
      <c r="E15" s="627">
        <v>-23.44332142500759</v>
      </c>
      <c r="F15" s="628">
        <v>-19.920685087626577</v>
      </c>
      <c r="G15" s="628">
        <v>-23.645611086662633</v>
      </c>
      <c r="H15" s="628">
        <v>-21.60464815167684</v>
      </c>
      <c r="I15" s="629">
        <v>-33.14168651917707</v>
      </c>
    </row>
    <row r="16" spans="1:9" ht="12.75" customHeight="1">
      <c r="A16" s="825" t="s">
        <v>168</v>
      </c>
      <c r="B16" s="362"/>
      <c r="C16" s="627">
        <v>10.44347757698938</v>
      </c>
      <c r="D16" s="628">
        <v>10.360946102059376</v>
      </c>
      <c r="E16" s="627">
        <v>10.40691896581154</v>
      </c>
      <c r="F16" s="628">
        <v>10.318894551398783</v>
      </c>
      <c r="G16" s="628">
        <v>10.17550395938489</v>
      </c>
      <c r="H16" s="628">
        <v>10.137968656069907</v>
      </c>
      <c r="I16" s="629">
        <v>10.178085454894092</v>
      </c>
    </row>
    <row r="17" spans="1:9" ht="12.75" customHeight="1">
      <c r="A17" s="825" t="s">
        <v>169</v>
      </c>
      <c r="B17" s="362"/>
      <c r="C17" s="627">
        <v>9.252031952932317</v>
      </c>
      <c r="D17" s="628">
        <v>9.191019519888656</v>
      </c>
      <c r="E17" s="627">
        <v>9.333289825426538</v>
      </c>
      <c r="F17" s="628">
        <v>9.137030142282555</v>
      </c>
      <c r="G17" s="628">
        <v>9.203026710083773</v>
      </c>
      <c r="H17" s="628">
        <v>8.943258753244399</v>
      </c>
      <c r="I17" s="629">
        <v>8.996014161717358</v>
      </c>
    </row>
    <row r="18" spans="1:9" ht="12.75" customHeight="1">
      <c r="A18" s="825"/>
      <c r="B18" s="362"/>
      <c r="C18" s="419"/>
      <c r="D18" s="420"/>
      <c r="E18" s="419"/>
      <c r="F18" s="420"/>
      <c r="G18" s="420"/>
      <c r="H18" s="420"/>
      <c r="I18" s="332"/>
    </row>
    <row r="19" spans="1:9" ht="12.75" customHeight="1">
      <c r="A19" s="825" t="s">
        <v>171</v>
      </c>
      <c r="B19" s="362"/>
      <c r="C19" s="627">
        <v>11.483116835801344</v>
      </c>
      <c r="D19" s="628">
        <v>11.09579443500104</v>
      </c>
      <c r="E19" s="627">
        <v>10.888075139050478</v>
      </c>
      <c r="F19" s="628">
        <v>10.408988118295914</v>
      </c>
      <c r="G19" s="628">
        <v>10.253363496380196</v>
      </c>
      <c r="H19" s="628">
        <v>9.936021427562935</v>
      </c>
      <c r="I19" s="629">
        <v>9.770768744305048</v>
      </c>
    </row>
    <row r="20" spans="1:9" ht="12.75" customHeight="1">
      <c r="A20" s="822" t="s">
        <v>235</v>
      </c>
      <c r="B20" s="180"/>
      <c r="C20" s="627">
        <v>12.019225182845105</v>
      </c>
      <c r="D20" s="628">
        <v>11.61164524399949</v>
      </c>
      <c r="E20" s="627">
        <v>11.338410210068783</v>
      </c>
      <c r="F20" s="628">
        <v>10.79463573441739</v>
      </c>
      <c r="G20" s="628">
        <v>10.583429429697787</v>
      </c>
      <c r="H20" s="628">
        <v>10.28576427008112</v>
      </c>
      <c r="I20" s="629">
        <v>10.133875611668163</v>
      </c>
    </row>
    <row r="21" spans="1:9" ht="12.75" customHeight="1">
      <c r="A21" s="825" t="s">
        <v>163</v>
      </c>
      <c r="B21" s="362"/>
      <c r="C21" s="627">
        <v>8.595969792010273</v>
      </c>
      <c r="D21" s="628">
        <v>8.281389293916286</v>
      </c>
      <c r="E21" s="627">
        <v>8.379229927965426</v>
      </c>
      <c r="F21" s="628">
        <v>8.176304722882332</v>
      </c>
      <c r="G21" s="628">
        <v>8.298539959215656</v>
      </c>
      <c r="H21" s="628">
        <v>7.8580760199533195</v>
      </c>
      <c r="I21" s="629">
        <v>7.628262879541703</v>
      </c>
    </row>
    <row r="22" spans="1:9" ht="12.75" customHeight="1">
      <c r="A22" s="825" t="s">
        <v>164</v>
      </c>
      <c r="B22" s="362"/>
      <c r="C22" s="627">
        <v>10.872791091580414</v>
      </c>
      <c r="D22" s="628">
        <v>10.423215827806786</v>
      </c>
      <c r="E22" s="627">
        <v>9.988136562308547</v>
      </c>
      <c r="F22" s="628">
        <v>9.640659124713569</v>
      </c>
      <c r="G22" s="628">
        <v>9.462172198018282</v>
      </c>
      <c r="H22" s="628">
        <v>9.125326029622705</v>
      </c>
      <c r="I22" s="629">
        <v>8.895467918901856</v>
      </c>
    </row>
    <row r="23" spans="1:9" ht="12.75" customHeight="1">
      <c r="A23" s="825" t="s">
        <v>165</v>
      </c>
      <c r="B23" s="362"/>
      <c r="C23" s="421" t="s">
        <v>152</v>
      </c>
      <c r="D23" s="421" t="s">
        <v>152</v>
      </c>
      <c r="E23" s="421" t="s">
        <v>152</v>
      </c>
      <c r="F23" s="421" t="s">
        <v>152</v>
      </c>
      <c r="G23" s="421" t="s">
        <v>152</v>
      </c>
      <c r="H23" s="421" t="s">
        <v>152</v>
      </c>
      <c r="I23" s="422" t="s">
        <v>152</v>
      </c>
    </row>
    <row r="24" spans="1:9" ht="12.75" customHeight="1">
      <c r="A24" s="862" t="s">
        <v>308</v>
      </c>
      <c r="B24" s="362"/>
      <c r="C24" s="627">
        <v>-4.604647837814224</v>
      </c>
      <c r="D24" s="628">
        <v>-5.4442855170242055</v>
      </c>
      <c r="E24" s="627">
        <v>-9.807140279883564</v>
      </c>
      <c r="F24" s="628">
        <v>-6.48149280184983</v>
      </c>
      <c r="G24" s="628">
        <v>-10.322485242625312</v>
      </c>
      <c r="H24" s="628">
        <v>-7.029265284210274</v>
      </c>
      <c r="I24" s="629">
        <v>-20.29520860282239</v>
      </c>
    </row>
    <row r="25" spans="1:9" ht="12.75" customHeight="1">
      <c r="A25" s="825" t="s">
        <v>168</v>
      </c>
      <c r="B25" s="362"/>
      <c r="C25" s="627">
        <v>11.459646283191827</v>
      </c>
      <c r="D25" s="628">
        <v>11.384108953744864</v>
      </c>
      <c r="E25" s="627">
        <v>11.400983277854726</v>
      </c>
      <c r="F25" s="628">
        <v>11.279782219403911</v>
      </c>
      <c r="G25" s="628">
        <v>11.156903624921387</v>
      </c>
      <c r="H25" s="628">
        <v>11.165481427299607</v>
      </c>
      <c r="I25" s="629">
        <v>11.134275287815253</v>
      </c>
    </row>
    <row r="26" spans="1:9" ht="12.75" customHeight="1">
      <c r="A26" s="825" t="s">
        <v>169</v>
      </c>
      <c r="B26" s="362"/>
      <c r="C26" s="627">
        <v>9.252031952932317</v>
      </c>
      <c r="D26" s="628">
        <v>9.191019519888656</v>
      </c>
      <c r="E26" s="627">
        <v>9.333289825426538</v>
      </c>
      <c r="F26" s="628">
        <v>9.137030142282555</v>
      </c>
      <c r="G26" s="628">
        <v>9.203026710083773</v>
      </c>
      <c r="H26" s="628">
        <v>8.943258753244399</v>
      </c>
      <c r="I26" s="629">
        <v>8.996014161717358</v>
      </c>
    </row>
    <row r="27" spans="1:9" ht="12.75" customHeight="1">
      <c r="A27" s="825"/>
      <c r="B27" s="362"/>
      <c r="C27" s="419"/>
      <c r="D27" s="420"/>
      <c r="E27" s="419"/>
      <c r="F27" s="420"/>
      <c r="G27" s="420"/>
      <c r="H27" s="420"/>
      <c r="I27" s="332"/>
    </row>
    <row r="28" spans="1:9" ht="12.75" customHeight="1">
      <c r="A28" s="825" t="s">
        <v>182</v>
      </c>
      <c r="B28" s="362"/>
      <c r="C28" s="627">
        <v>-0.03573340313435258</v>
      </c>
      <c r="D28" s="628">
        <v>-0.008573070567563512</v>
      </c>
      <c r="E28" s="627">
        <v>-0.12332747379317777</v>
      </c>
      <c r="F28" s="628">
        <v>-0.10571138418845605</v>
      </c>
      <c r="G28" s="628">
        <v>-0.09378813069647052</v>
      </c>
      <c r="H28" s="628">
        <v>-0.06065720596685198</v>
      </c>
      <c r="I28" s="630">
        <v>-0.08688162834252777</v>
      </c>
    </row>
    <row r="29" spans="1:9" ht="12.75" customHeight="1">
      <c r="A29" s="825" t="s">
        <v>235</v>
      </c>
      <c r="B29" s="362"/>
      <c r="C29" s="631">
        <v>0.23930521363983992</v>
      </c>
      <c r="D29" s="632">
        <v>0.266136363341829</v>
      </c>
      <c r="E29" s="631">
        <v>0.16085208637779402</v>
      </c>
      <c r="F29" s="632">
        <v>0.18425049797214932</v>
      </c>
      <c r="G29" s="631">
        <v>0.19171205328292196</v>
      </c>
      <c r="H29" s="631">
        <v>0.21850140655050865</v>
      </c>
      <c r="I29" s="630">
        <v>0.21370881404314535</v>
      </c>
    </row>
    <row r="30" spans="1:9" ht="12.75" customHeight="1">
      <c r="A30" s="825" t="s">
        <v>163</v>
      </c>
      <c r="B30" s="362"/>
      <c r="C30" s="627">
        <v>2.4479737260081125</v>
      </c>
      <c r="D30" s="628">
        <v>2.496103122597426</v>
      </c>
      <c r="E30" s="627">
        <v>2.469771032591872</v>
      </c>
      <c r="F30" s="628">
        <v>2.5391111320968385</v>
      </c>
      <c r="G30" s="628">
        <v>2.509073200043721</v>
      </c>
      <c r="H30" s="628">
        <v>2.4790915245064937</v>
      </c>
      <c r="I30" s="629">
        <v>2.6095272399714986</v>
      </c>
    </row>
    <row r="31" spans="1:9" ht="12.75" customHeight="1">
      <c r="A31" s="825" t="s">
        <v>164</v>
      </c>
      <c r="B31" s="362"/>
      <c r="C31" s="627">
        <v>2.7695611457556613</v>
      </c>
      <c r="D31" s="628">
        <v>2.719908076377875</v>
      </c>
      <c r="E31" s="627">
        <v>2.619877439679197</v>
      </c>
      <c r="F31" s="628">
        <v>2.7950450876646604</v>
      </c>
      <c r="G31" s="628">
        <v>2.83246455467705</v>
      </c>
      <c r="H31" s="628">
        <v>2.738782201495593</v>
      </c>
      <c r="I31" s="629">
        <v>2.8865307072658553</v>
      </c>
    </row>
    <row r="32" spans="1:9" ht="12.75" customHeight="1">
      <c r="A32" s="825" t="s">
        <v>165</v>
      </c>
      <c r="B32" s="362"/>
      <c r="C32" s="627">
        <v>4.193387814673288</v>
      </c>
      <c r="D32" s="628">
        <v>4.030193538331961</v>
      </c>
      <c r="E32" s="627">
        <v>4.189884395420629</v>
      </c>
      <c r="F32" s="628">
        <v>4.201404848547385</v>
      </c>
      <c r="G32" s="628">
        <v>4.072812411608084</v>
      </c>
      <c r="H32" s="628">
        <v>4.044229131820942</v>
      </c>
      <c r="I32" s="629">
        <v>4.573001630079121</v>
      </c>
    </row>
    <row r="33" spans="1:9" ht="12.75" customHeight="1">
      <c r="A33" s="862" t="s">
        <v>308</v>
      </c>
      <c r="B33" s="362"/>
      <c r="C33" s="683">
        <v>2.241102146453966</v>
      </c>
      <c r="D33" s="423" t="s">
        <v>152</v>
      </c>
      <c r="E33" s="421" t="s">
        <v>152</v>
      </c>
      <c r="F33" s="423" t="s">
        <v>152</v>
      </c>
      <c r="G33" s="423" t="s">
        <v>152</v>
      </c>
      <c r="H33" s="421" t="s">
        <v>152</v>
      </c>
      <c r="I33" s="422" t="s">
        <v>152</v>
      </c>
    </row>
    <row r="34" spans="1:9" ht="12.75" customHeight="1">
      <c r="A34" s="825" t="s">
        <v>168</v>
      </c>
      <c r="B34" s="362"/>
      <c r="C34" s="627">
        <v>4.283572162984406</v>
      </c>
      <c r="D34" s="628">
        <v>4.110202885105729</v>
      </c>
      <c r="E34" s="627">
        <v>4.262360714642899</v>
      </c>
      <c r="F34" s="628">
        <v>4.308025933280635</v>
      </c>
      <c r="G34" s="628">
        <v>4.173619178378463</v>
      </c>
      <c r="H34" s="628">
        <v>4.130595099139933</v>
      </c>
      <c r="I34" s="629">
        <v>4.650214405712871</v>
      </c>
    </row>
    <row r="35" spans="1:9" ht="12.75" customHeight="1">
      <c r="A35" s="825" t="s">
        <v>169</v>
      </c>
      <c r="B35" s="362"/>
      <c r="C35" s="421" t="s">
        <v>152</v>
      </c>
      <c r="D35" s="423" t="s">
        <v>152</v>
      </c>
      <c r="E35" s="421" t="s">
        <v>152</v>
      </c>
      <c r="F35" s="423" t="s">
        <v>152</v>
      </c>
      <c r="G35" s="423" t="s">
        <v>152</v>
      </c>
      <c r="H35" s="421" t="s">
        <v>152</v>
      </c>
      <c r="I35" s="422" t="s">
        <v>152</v>
      </c>
    </row>
    <row r="36" spans="1:9" ht="9.75" customHeight="1">
      <c r="A36" s="827"/>
      <c r="B36" s="202"/>
      <c r="C36" s="200"/>
      <c r="D36" s="200"/>
      <c r="E36" s="200"/>
      <c r="F36" s="200"/>
      <c r="G36" s="200"/>
      <c r="H36" s="199"/>
      <c r="I36" s="201"/>
    </row>
    <row r="37" ht="12.75">
      <c r="H37" s="203"/>
    </row>
    <row r="38" spans="3:9" ht="12.75">
      <c r="C38" s="204"/>
      <c r="D38" s="204"/>
      <c r="E38" s="204"/>
      <c r="F38" s="204"/>
      <c r="G38" s="204"/>
      <c r="H38" s="204"/>
      <c r="I38" s="204"/>
    </row>
    <row r="39" ht="12.75">
      <c r="H39" s="205"/>
    </row>
    <row r="40" ht="12.75">
      <c r="H40" s="205"/>
    </row>
    <row r="41" ht="12.75">
      <c r="H41" s="205"/>
    </row>
    <row r="42" ht="12.75">
      <c r="H42" s="205"/>
    </row>
    <row r="43" ht="12.75">
      <c r="H43" s="205"/>
    </row>
    <row r="44" ht="12.75">
      <c r="H44" s="205"/>
    </row>
    <row r="45" ht="12.75">
      <c r="H45" s="205"/>
    </row>
    <row r="46" ht="12.75">
      <c r="H46" s="205"/>
    </row>
    <row r="47" ht="12.75">
      <c r="H47" s="205"/>
    </row>
    <row r="48" ht="12.75">
      <c r="H48" s="205"/>
    </row>
    <row r="49" ht="12.75">
      <c r="H49" s="205"/>
    </row>
    <row r="50" ht="12.75">
      <c r="H50" s="205"/>
    </row>
    <row r="51" ht="12.75">
      <c r="H51" s="205"/>
    </row>
    <row r="52" ht="12.75">
      <c r="H52" s="205"/>
    </row>
    <row r="53" ht="12.75">
      <c r="H53" s="205"/>
    </row>
    <row r="54" ht="12.75">
      <c r="H54" s="205"/>
    </row>
    <row r="55" ht="12.75">
      <c r="H55" s="205"/>
    </row>
    <row r="56" ht="12.75">
      <c r="H56" s="205"/>
    </row>
    <row r="57" ht="12.75">
      <c r="H57" s="205"/>
    </row>
    <row r="58" ht="12.75">
      <c r="H58" s="205"/>
    </row>
    <row r="59" ht="12.75">
      <c r="H59" s="205"/>
    </row>
    <row r="60" ht="12.75">
      <c r="H60" s="205"/>
    </row>
    <row r="61" ht="12.75">
      <c r="H61" s="205"/>
    </row>
    <row r="62" ht="12.75">
      <c r="H62" s="205"/>
    </row>
    <row r="63" ht="12.75">
      <c r="H63" s="205"/>
    </row>
    <row r="64" ht="12.75">
      <c r="H64" s="205"/>
    </row>
    <row r="65" ht="12.75">
      <c r="H65" s="205"/>
    </row>
    <row r="66" ht="12.75">
      <c r="H66" s="205"/>
    </row>
    <row r="67" ht="12.75">
      <c r="H67" s="205"/>
    </row>
    <row r="68" ht="12.75">
      <c r="H68" s="205"/>
    </row>
    <row r="69" ht="12.75">
      <c r="H69" s="205"/>
    </row>
    <row r="70" ht="12.75">
      <c r="H70" s="205"/>
    </row>
    <row r="71" ht="12.75">
      <c r="H71" s="205"/>
    </row>
    <row r="72" ht="12.75">
      <c r="H72" s="205"/>
    </row>
    <row r="73" ht="12.75">
      <c r="H73" s="205"/>
    </row>
    <row r="74" ht="12.75">
      <c r="H74" s="205"/>
    </row>
    <row r="75" ht="12.75">
      <c r="H75" s="205"/>
    </row>
    <row r="76" ht="12.75">
      <c r="H76" s="205"/>
    </row>
    <row r="77" ht="12.75">
      <c r="H77" s="205"/>
    </row>
    <row r="78" ht="12.75">
      <c r="H78" s="205"/>
    </row>
    <row r="79" ht="12.75">
      <c r="H79" s="205"/>
    </row>
    <row r="80" ht="12.75">
      <c r="H80" s="205"/>
    </row>
    <row r="81" ht="12.75">
      <c r="H81" s="205"/>
    </row>
    <row r="82" ht="12.75">
      <c r="H82" s="205"/>
    </row>
    <row r="83" ht="12.75">
      <c r="H83" s="205"/>
    </row>
    <row r="84" ht="12.75">
      <c r="H84" s="205"/>
    </row>
    <row r="85" ht="12.75">
      <c r="H85" s="205"/>
    </row>
    <row r="86" ht="12.75">
      <c r="H86" s="205"/>
    </row>
    <row r="87" ht="12.75">
      <c r="H87" s="205"/>
    </row>
    <row r="88" ht="12.75">
      <c r="H88" s="205"/>
    </row>
    <row r="89" ht="12.75">
      <c r="H89" s="205"/>
    </row>
    <row r="90" ht="12.75">
      <c r="H90" s="205"/>
    </row>
    <row r="91" ht="12.75">
      <c r="H91" s="205"/>
    </row>
    <row r="92" ht="12.75">
      <c r="H92" s="205"/>
    </row>
    <row r="93" ht="12.75">
      <c r="H93" s="205"/>
    </row>
    <row r="94" ht="12.75">
      <c r="H94" s="205"/>
    </row>
    <row r="95" ht="12.75">
      <c r="H95" s="205"/>
    </row>
    <row r="96" ht="12.75">
      <c r="H96" s="205"/>
    </row>
    <row r="97" ht="12.75">
      <c r="H97" s="205"/>
    </row>
    <row r="98" ht="12.75">
      <c r="H98" s="205"/>
    </row>
    <row r="99" ht="12.75">
      <c r="H99" s="205"/>
    </row>
    <row r="100" ht="12.75">
      <c r="H100" s="205"/>
    </row>
    <row r="101" ht="12.75">
      <c r="H101" s="205"/>
    </row>
    <row r="102" ht="12.75">
      <c r="H102" s="205"/>
    </row>
    <row r="103" ht="12.75">
      <c r="H103" s="205"/>
    </row>
    <row r="104" ht="12.75">
      <c r="H104" s="205"/>
    </row>
    <row r="105" ht="12.75">
      <c r="H105" s="205"/>
    </row>
    <row r="106" ht="12.75">
      <c r="H106" s="205"/>
    </row>
    <row r="107" ht="12.75">
      <c r="H107" s="205"/>
    </row>
    <row r="108" ht="12.75">
      <c r="H108" s="205"/>
    </row>
    <row r="109" ht="12.75">
      <c r="H109" s="205"/>
    </row>
    <row r="110" ht="12.75">
      <c r="H110" s="205"/>
    </row>
    <row r="111" ht="12.75">
      <c r="H111" s="205"/>
    </row>
    <row r="112" ht="12.75">
      <c r="H112" s="205"/>
    </row>
    <row r="113" ht="12.75">
      <c r="H113" s="205"/>
    </row>
    <row r="114" ht="12.75">
      <c r="H114" s="205"/>
    </row>
    <row r="115" ht="12.75">
      <c r="H115" s="205"/>
    </row>
    <row r="116" ht="12.75">
      <c r="H116" s="205"/>
    </row>
    <row r="117" ht="12.75">
      <c r="H117" s="205"/>
    </row>
    <row r="118" ht="12.75">
      <c r="H118" s="205"/>
    </row>
    <row r="119" ht="12.75">
      <c r="H119" s="205"/>
    </row>
    <row r="120" ht="12.75">
      <c r="H120" s="205"/>
    </row>
    <row r="121" ht="12.75">
      <c r="H121" s="205"/>
    </row>
    <row r="122" ht="12.75">
      <c r="H122" s="205"/>
    </row>
    <row r="123" ht="12.75">
      <c r="H123" s="205"/>
    </row>
    <row r="124" ht="12.75">
      <c r="H124" s="205"/>
    </row>
    <row r="125" ht="12.75">
      <c r="H125" s="205"/>
    </row>
    <row r="126" ht="12.75">
      <c r="H126" s="205"/>
    </row>
    <row r="127" ht="12.75">
      <c r="H127" s="205"/>
    </row>
    <row r="128" ht="12.75">
      <c r="H128" s="205"/>
    </row>
    <row r="129" ht="12.75">
      <c r="H129" s="205"/>
    </row>
    <row r="130" ht="12.75">
      <c r="H130" s="205"/>
    </row>
    <row r="131" ht="12.75">
      <c r="H131" s="205"/>
    </row>
    <row r="132" ht="12.75">
      <c r="H132" s="205"/>
    </row>
    <row r="133" ht="12.75">
      <c r="H133" s="205"/>
    </row>
    <row r="134" ht="12.75">
      <c r="H134" s="205"/>
    </row>
    <row r="135" ht="12.75">
      <c r="H135" s="205"/>
    </row>
    <row r="136" ht="12.75">
      <c r="H136" s="205"/>
    </row>
    <row r="137" ht="12.75">
      <c r="H137" s="205"/>
    </row>
    <row r="138" ht="12.75">
      <c r="H138" s="205"/>
    </row>
    <row r="139" ht="12.75">
      <c r="H139" s="205"/>
    </row>
    <row r="140" ht="12.75">
      <c r="H140" s="205"/>
    </row>
    <row r="141" ht="12.75">
      <c r="H141" s="205"/>
    </row>
    <row r="142" ht="12.75">
      <c r="H142" s="205"/>
    </row>
    <row r="143" ht="12.75">
      <c r="H143" s="205"/>
    </row>
    <row r="144" ht="12.75">
      <c r="H144" s="205"/>
    </row>
    <row r="145" ht="12.75">
      <c r="H145" s="205"/>
    </row>
    <row r="146" ht="12.75">
      <c r="H146" s="205"/>
    </row>
    <row r="147" ht="12.75">
      <c r="H147" s="205"/>
    </row>
    <row r="148" ht="12.75">
      <c r="H148" s="205"/>
    </row>
    <row r="149" ht="12.75">
      <c r="H149" s="205"/>
    </row>
    <row r="150" ht="12.75">
      <c r="H150" s="205"/>
    </row>
    <row r="151" ht="12.75">
      <c r="H151" s="205"/>
    </row>
    <row r="152" ht="12.75">
      <c r="H152" s="205"/>
    </row>
    <row r="153" ht="12.75">
      <c r="H153" s="205"/>
    </row>
    <row r="154" ht="12.75">
      <c r="H154" s="205"/>
    </row>
    <row r="155" ht="12.75">
      <c r="H155" s="205"/>
    </row>
    <row r="156" ht="12.75">
      <c r="H156" s="205"/>
    </row>
    <row r="157" ht="12.75">
      <c r="H157" s="205"/>
    </row>
    <row r="158" ht="12.75">
      <c r="H158" s="205"/>
    </row>
    <row r="159" ht="12.75">
      <c r="H159" s="205"/>
    </row>
    <row r="160" ht="12.75">
      <c r="H160" s="205"/>
    </row>
    <row r="161" ht="12.75">
      <c r="H161" s="205"/>
    </row>
    <row r="162" ht="12.75">
      <c r="H162" s="205"/>
    </row>
    <row r="163" ht="12.75">
      <c r="H163" s="205"/>
    </row>
    <row r="164" ht="12.75">
      <c r="H164" s="205"/>
    </row>
    <row r="165" ht="12.75">
      <c r="H165" s="205"/>
    </row>
    <row r="166" ht="12.75">
      <c r="H166" s="205"/>
    </row>
    <row r="167" ht="12.75">
      <c r="H167" s="205"/>
    </row>
    <row r="168" ht="12.75">
      <c r="H168" s="205"/>
    </row>
    <row r="169" ht="12.75">
      <c r="H169" s="205"/>
    </row>
    <row r="170" ht="12.75">
      <c r="H170" s="205"/>
    </row>
    <row r="171" ht="12.75">
      <c r="H171" s="205"/>
    </row>
    <row r="172" ht="12.75">
      <c r="H172" s="205"/>
    </row>
    <row r="173" ht="12.75">
      <c r="H173" s="205"/>
    </row>
    <row r="174" ht="12.75">
      <c r="H174" s="205"/>
    </row>
    <row r="175" ht="12.75">
      <c r="H175" s="205"/>
    </row>
    <row r="176" ht="12.75">
      <c r="H176" s="205"/>
    </row>
    <row r="177" ht="12.75">
      <c r="H177" s="205"/>
    </row>
    <row r="178" ht="12.75">
      <c r="H178" s="205"/>
    </row>
    <row r="179" ht="12.75">
      <c r="H179" s="205"/>
    </row>
    <row r="180" ht="12.75">
      <c r="H180" s="205"/>
    </row>
    <row r="181" ht="12.75">
      <c r="H181" s="205"/>
    </row>
    <row r="182" ht="12.75">
      <c r="H182" s="205"/>
    </row>
    <row r="183" ht="12.75">
      <c r="H183" s="205"/>
    </row>
    <row r="184" ht="12.75">
      <c r="H184" s="205"/>
    </row>
    <row r="185" ht="12.75">
      <c r="H185" s="205"/>
    </row>
    <row r="186" ht="12.75">
      <c r="H186" s="205"/>
    </row>
    <row r="187" ht="12.75">
      <c r="H187" s="205"/>
    </row>
    <row r="188" ht="12.75">
      <c r="H188" s="205"/>
    </row>
    <row r="189" ht="12.75">
      <c r="H189" s="205"/>
    </row>
    <row r="190" ht="12.75">
      <c r="H190" s="205"/>
    </row>
    <row r="191" ht="12.75">
      <c r="H191" s="205"/>
    </row>
    <row r="192" ht="12.75">
      <c r="H192" s="205"/>
    </row>
    <row r="193" ht="12.75">
      <c r="H193" s="205"/>
    </row>
    <row r="194" ht="12.75">
      <c r="H194" s="205"/>
    </row>
    <row r="195" ht="12.75">
      <c r="H195" s="205"/>
    </row>
    <row r="196" ht="12.75">
      <c r="H196" s="205"/>
    </row>
    <row r="197" ht="12.75">
      <c r="H197" s="205"/>
    </row>
    <row r="198" ht="12.75">
      <c r="H198" s="205"/>
    </row>
    <row r="199" ht="12.75">
      <c r="H199" s="205"/>
    </row>
    <row r="200" ht="12.75">
      <c r="H200" s="205"/>
    </row>
    <row r="201" ht="12.75">
      <c r="H201" s="205"/>
    </row>
    <row r="202" ht="12.75">
      <c r="H202" s="205"/>
    </row>
    <row r="203" ht="12.75">
      <c r="H203" s="205"/>
    </row>
    <row r="204" ht="12.75">
      <c r="H204" s="205"/>
    </row>
    <row r="205" ht="12.75">
      <c r="H205" s="205"/>
    </row>
    <row r="206" ht="12.75">
      <c r="H206" s="205"/>
    </row>
    <row r="207" ht="12.75">
      <c r="H207" s="205"/>
    </row>
    <row r="208" ht="12.75">
      <c r="H208" s="205"/>
    </row>
    <row r="209" ht="12.75">
      <c r="H209" s="205"/>
    </row>
    <row r="210" ht="12.75">
      <c r="H210" s="205"/>
    </row>
    <row r="211" ht="12.75">
      <c r="H211" s="205"/>
    </row>
    <row r="212" ht="12.75">
      <c r="H212" s="205"/>
    </row>
    <row r="213" ht="12.75">
      <c r="H213" s="205"/>
    </row>
    <row r="214" ht="12.75">
      <c r="H214" s="205"/>
    </row>
    <row r="215" ht="12.75">
      <c r="H215" s="205"/>
    </row>
    <row r="216" ht="12.75">
      <c r="H216" s="205"/>
    </row>
    <row r="217" ht="12.75">
      <c r="H217" s="205"/>
    </row>
    <row r="218" ht="12.75">
      <c r="H218" s="205"/>
    </row>
    <row r="219" ht="12.75">
      <c r="H219" s="205"/>
    </row>
    <row r="220" ht="12.75">
      <c r="H220" s="205"/>
    </row>
    <row r="221" ht="12.75">
      <c r="H221" s="205"/>
    </row>
    <row r="222" ht="12.75">
      <c r="H222" s="205"/>
    </row>
    <row r="223" ht="12.75">
      <c r="H223" s="205"/>
    </row>
    <row r="224" ht="12.75">
      <c r="H224" s="205"/>
    </row>
    <row r="225" ht="12.75">
      <c r="H225" s="205"/>
    </row>
    <row r="226" ht="12.75">
      <c r="H226" s="205"/>
    </row>
    <row r="227" ht="12.75">
      <c r="H227" s="205"/>
    </row>
    <row r="228" ht="12.75">
      <c r="H228" s="205"/>
    </row>
    <row r="229" ht="12.75">
      <c r="H229" s="205"/>
    </row>
    <row r="230" ht="12.75">
      <c r="H230" s="205"/>
    </row>
    <row r="231" ht="12.75">
      <c r="H231" s="205"/>
    </row>
    <row r="232" ht="12.75">
      <c r="H232" s="205"/>
    </row>
    <row r="233" ht="12.75">
      <c r="H233" s="205"/>
    </row>
    <row r="234" ht="12.75">
      <c r="H234" s="205"/>
    </row>
    <row r="235" ht="12.75">
      <c r="H235" s="205"/>
    </row>
    <row r="236" ht="12.75">
      <c r="H236" s="205"/>
    </row>
    <row r="237" ht="12.75">
      <c r="H237" s="205"/>
    </row>
    <row r="238" ht="12.75">
      <c r="H238" s="205"/>
    </row>
    <row r="239" ht="12.75">
      <c r="H239" s="205"/>
    </row>
    <row r="240" ht="12.75">
      <c r="H240" s="205"/>
    </row>
    <row r="241" ht="12.75">
      <c r="H241" s="205"/>
    </row>
    <row r="242" ht="12.75">
      <c r="H242" s="205"/>
    </row>
    <row r="243" ht="12.75">
      <c r="H243" s="205"/>
    </row>
    <row r="244" ht="12.75">
      <c r="H244" s="205"/>
    </row>
    <row r="245" ht="12.75">
      <c r="H245" s="205"/>
    </row>
    <row r="246" ht="12.75">
      <c r="H246" s="205"/>
    </row>
    <row r="247" ht="12.75">
      <c r="H247" s="205"/>
    </row>
    <row r="248" ht="12.75">
      <c r="H248" s="205"/>
    </row>
    <row r="249" ht="12.75">
      <c r="H249" s="205"/>
    </row>
    <row r="250" ht="12.75">
      <c r="H250" s="205"/>
    </row>
    <row r="251" ht="12.75">
      <c r="H251" s="205"/>
    </row>
    <row r="252" ht="12.75">
      <c r="H252" s="205"/>
    </row>
    <row r="253" ht="12.75">
      <c r="H253" s="205"/>
    </row>
    <row r="254" ht="12.75">
      <c r="H254" s="205"/>
    </row>
    <row r="255" ht="12.75">
      <c r="H255" s="205"/>
    </row>
    <row r="256" ht="12.75">
      <c r="H256" s="205"/>
    </row>
    <row r="257" ht="12.75">
      <c r="H257" s="205"/>
    </row>
    <row r="258" ht="12.75">
      <c r="H258" s="205"/>
    </row>
    <row r="259" ht="12.75">
      <c r="H259" s="205"/>
    </row>
    <row r="260" ht="12.75">
      <c r="H260" s="205"/>
    </row>
    <row r="261" ht="12.75">
      <c r="H261" s="205"/>
    </row>
    <row r="262" ht="12.75">
      <c r="H262" s="205"/>
    </row>
    <row r="263" ht="12.75">
      <c r="H263" s="205"/>
    </row>
    <row r="264" ht="12.75">
      <c r="H264" s="205"/>
    </row>
    <row r="265" ht="12.75">
      <c r="H265" s="205"/>
    </row>
    <row r="266" ht="12.75">
      <c r="H266" s="205"/>
    </row>
    <row r="267" ht="12.75">
      <c r="H267" s="205"/>
    </row>
    <row r="268" ht="12.75">
      <c r="H268" s="205"/>
    </row>
    <row r="269" ht="12.75">
      <c r="H269" s="205"/>
    </row>
    <row r="270" ht="12.75">
      <c r="H270" s="205"/>
    </row>
    <row r="271" ht="12.75">
      <c r="H271" s="205"/>
    </row>
    <row r="272" ht="12.75">
      <c r="H272" s="205"/>
    </row>
    <row r="273" ht="12.75">
      <c r="H273" s="205"/>
    </row>
    <row r="274" ht="12.75">
      <c r="H274" s="205"/>
    </row>
    <row r="275" ht="12.75">
      <c r="H275" s="205"/>
    </row>
    <row r="276" ht="12.75">
      <c r="H276" s="205"/>
    </row>
    <row r="277" ht="12.75">
      <c r="H277" s="205"/>
    </row>
    <row r="278" ht="12.75">
      <c r="H278" s="205"/>
    </row>
    <row r="279" ht="12.75">
      <c r="H279" s="205"/>
    </row>
    <row r="280" ht="12.75">
      <c r="H280" s="205"/>
    </row>
    <row r="281" ht="12.75">
      <c r="H281" s="205"/>
    </row>
    <row r="282" ht="12.75">
      <c r="H282" s="205"/>
    </row>
    <row r="283" ht="12.75">
      <c r="H283" s="205"/>
    </row>
    <row r="284" ht="12.75">
      <c r="H284" s="205"/>
    </row>
    <row r="285" ht="12.75">
      <c r="H285" s="205"/>
    </row>
    <row r="286" ht="12.75">
      <c r="H286" s="205"/>
    </row>
    <row r="287" ht="12.75">
      <c r="H287" s="205"/>
    </row>
    <row r="288" ht="12.75">
      <c r="H288" s="205"/>
    </row>
    <row r="289" ht="12.75">
      <c r="H289" s="205"/>
    </row>
    <row r="290" ht="12.75">
      <c r="H290" s="205"/>
    </row>
    <row r="291" ht="12.75">
      <c r="H291" s="205"/>
    </row>
    <row r="292" ht="12.75">
      <c r="H292" s="205"/>
    </row>
    <row r="293" ht="12.75">
      <c r="H293" s="205"/>
    </row>
    <row r="294" ht="12.75">
      <c r="H294" s="205"/>
    </row>
    <row r="295" ht="12.75">
      <c r="H295" s="205"/>
    </row>
    <row r="296" ht="12.75">
      <c r="H296" s="205"/>
    </row>
    <row r="297" ht="12.75">
      <c r="H297" s="205"/>
    </row>
    <row r="298" ht="12.75">
      <c r="H298" s="205"/>
    </row>
    <row r="299" ht="12.75">
      <c r="H299" s="205"/>
    </row>
    <row r="300" ht="12.75">
      <c r="H300" s="205"/>
    </row>
    <row r="301" ht="12.75">
      <c r="H301" s="205"/>
    </row>
    <row r="302" ht="12.75">
      <c r="H302" s="205"/>
    </row>
    <row r="303" ht="12.75">
      <c r="H303" s="205"/>
    </row>
    <row r="304" ht="12.75">
      <c r="H304" s="205"/>
    </row>
    <row r="305" ht="12.75">
      <c r="H305" s="205"/>
    </row>
    <row r="306" ht="12.75">
      <c r="H306" s="205"/>
    </row>
    <row r="307" ht="12.75">
      <c r="H307" s="205"/>
    </row>
    <row r="308" ht="12.75">
      <c r="H308" s="205"/>
    </row>
    <row r="309" ht="12.75">
      <c r="H309" s="205"/>
    </row>
    <row r="310" ht="12.75">
      <c r="H310" s="205"/>
    </row>
    <row r="311" ht="12.75">
      <c r="H311" s="205"/>
    </row>
    <row r="312" ht="12.75">
      <c r="H312" s="205"/>
    </row>
    <row r="313" ht="12.75">
      <c r="H313" s="205"/>
    </row>
    <row r="314" ht="12.75">
      <c r="H314" s="205"/>
    </row>
    <row r="315" ht="12.75">
      <c r="H315" s="205"/>
    </row>
    <row r="316" ht="12.75">
      <c r="H316" s="205"/>
    </row>
    <row r="317" ht="12.75">
      <c r="H317" s="205"/>
    </row>
    <row r="318" ht="12.75">
      <c r="H318" s="205"/>
    </row>
    <row r="319" ht="12.75">
      <c r="H319" s="205"/>
    </row>
    <row r="320" ht="12.75">
      <c r="H320" s="205"/>
    </row>
    <row r="321" ht="12.75">
      <c r="H321" s="205"/>
    </row>
    <row r="322" ht="12.75">
      <c r="H322" s="205"/>
    </row>
    <row r="323" ht="12.75">
      <c r="H323" s="205"/>
    </row>
    <row r="324" ht="12.75">
      <c r="H324" s="205"/>
    </row>
    <row r="325" ht="12.75">
      <c r="H325" s="205"/>
    </row>
    <row r="326" ht="12.75">
      <c r="H326" s="205"/>
    </row>
    <row r="327" ht="12.75">
      <c r="H327" s="205"/>
    </row>
    <row r="328" ht="12.75">
      <c r="H328" s="205"/>
    </row>
    <row r="329" ht="12.75">
      <c r="H329" s="205"/>
    </row>
    <row r="330" ht="12.75">
      <c r="H330" s="205"/>
    </row>
    <row r="331" ht="12.75">
      <c r="H331" s="205"/>
    </row>
    <row r="332" ht="12.75">
      <c r="H332" s="205"/>
    </row>
    <row r="333" ht="12.75">
      <c r="H333" s="205"/>
    </row>
    <row r="334" ht="12.75">
      <c r="H334" s="205"/>
    </row>
    <row r="335" ht="12.75">
      <c r="H335" s="205"/>
    </row>
    <row r="336" ht="12.75">
      <c r="H336" s="205"/>
    </row>
    <row r="337" ht="12.75">
      <c r="H337" s="205"/>
    </row>
    <row r="338" ht="12.75">
      <c r="H338" s="205"/>
    </row>
    <row r="339" ht="12.75">
      <c r="H339" s="205"/>
    </row>
    <row r="340" ht="12.75">
      <c r="H340" s="205"/>
    </row>
    <row r="341" ht="12.75">
      <c r="H341" s="205"/>
    </row>
    <row r="342" ht="12.75">
      <c r="H342" s="205"/>
    </row>
    <row r="343" ht="12.75">
      <c r="H343" s="205"/>
    </row>
    <row r="344" ht="12.75">
      <c r="H344" s="205"/>
    </row>
    <row r="345" ht="12.75">
      <c r="H345" s="205"/>
    </row>
    <row r="346" ht="12.75">
      <c r="H346" s="205"/>
    </row>
    <row r="347" ht="12.75">
      <c r="H347" s="205"/>
    </row>
    <row r="348" ht="12.75">
      <c r="H348" s="205"/>
    </row>
    <row r="349" ht="12.75">
      <c r="H349" s="205"/>
    </row>
    <row r="350" ht="12.75">
      <c r="H350" s="205"/>
    </row>
    <row r="351" ht="12.75">
      <c r="H351" s="205"/>
    </row>
    <row r="352" ht="12.75">
      <c r="H352" s="205"/>
    </row>
    <row r="353" ht="12.75">
      <c r="H353" s="205"/>
    </row>
    <row r="354" ht="12.75">
      <c r="H354" s="205"/>
    </row>
    <row r="355" ht="12.75">
      <c r="H355" s="205"/>
    </row>
    <row r="356" ht="12.75">
      <c r="H356" s="205"/>
    </row>
    <row r="357" ht="12.75">
      <c r="H357" s="205"/>
    </row>
    <row r="358" ht="12.75">
      <c r="H358" s="205"/>
    </row>
    <row r="359" ht="12.75">
      <c r="H359" s="205"/>
    </row>
    <row r="360" ht="12.75">
      <c r="H360" s="205"/>
    </row>
    <row r="361" ht="12.75">
      <c r="H361" s="205"/>
    </row>
    <row r="362" ht="12.75">
      <c r="H362" s="205"/>
    </row>
    <row r="363" ht="12.75">
      <c r="H363" s="205"/>
    </row>
    <row r="364" ht="12.75">
      <c r="H364" s="205"/>
    </row>
    <row r="365" ht="12.75">
      <c r="H365" s="205"/>
    </row>
    <row r="366" ht="12.75">
      <c r="H366" s="205"/>
    </row>
    <row r="367" ht="12.75">
      <c r="H367" s="205"/>
    </row>
    <row r="368" ht="12.75">
      <c r="H368" s="205"/>
    </row>
    <row r="369" ht="12.75">
      <c r="H369" s="205"/>
    </row>
    <row r="370" ht="12.75">
      <c r="H370" s="205"/>
    </row>
    <row r="371" ht="12.75">
      <c r="H371" s="205"/>
    </row>
    <row r="372" ht="12.75">
      <c r="H372" s="205"/>
    </row>
    <row r="373" ht="12.75">
      <c r="H373" s="205"/>
    </row>
    <row r="374" ht="12.75">
      <c r="H374" s="205"/>
    </row>
    <row r="375" ht="12.75">
      <c r="H375" s="205"/>
    </row>
    <row r="376" ht="12.75">
      <c r="H376" s="205"/>
    </row>
    <row r="377" ht="12.75">
      <c r="H377" s="205"/>
    </row>
    <row r="378" ht="12.75">
      <c r="H378" s="205"/>
    </row>
    <row r="379" ht="12.75">
      <c r="H379" s="205"/>
    </row>
    <row r="380" ht="12.75">
      <c r="H380" s="205"/>
    </row>
    <row r="381" ht="12.75">
      <c r="H381" s="205"/>
    </row>
    <row r="382" ht="12.75">
      <c r="H382" s="205"/>
    </row>
    <row r="383" ht="12.75">
      <c r="H383" s="205"/>
    </row>
    <row r="384" ht="12.75">
      <c r="H384" s="205"/>
    </row>
    <row r="385" ht="12.75">
      <c r="H385" s="205"/>
    </row>
    <row r="386" ht="12.75">
      <c r="H386" s="205"/>
    </row>
    <row r="387" ht="12.75">
      <c r="H387" s="205"/>
    </row>
    <row r="388" ht="12.75">
      <c r="H388" s="205"/>
    </row>
    <row r="389" ht="12.75">
      <c r="H389" s="205"/>
    </row>
    <row r="390" ht="12.75">
      <c r="H390" s="205"/>
    </row>
    <row r="391" ht="12.75">
      <c r="H391" s="205"/>
    </row>
    <row r="392" ht="12.75">
      <c r="H392" s="205"/>
    </row>
    <row r="393" ht="12.75">
      <c r="H393" s="205"/>
    </row>
    <row r="394" ht="12.75">
      <c r="H394" s="205"/>
    </row>
    <row r="395" ht="12.75">
      <c r="H395" s="205"/>
    </row>
    <row r="396" ht="12.75">
      <c r="H396" s="205"/>
    </row>
    <row r="397" ht="12.75">
      <c r="H397" s="205"/>
    </row>
    <row r="398" ht="12.75">
      <c r="H398" s="205"/>
    </row>
    <row r="399" ht="12.75">
      <c r="H399" s="205"/>
    </row>
    <row r="400" ht="12.75">
      <c r="H400" s="205"/>
    </row>
    <row r="401" ht="12.75">
      <c r="H401" s="205"/>
    </row>
    <row r="402" ht="12.75">
      <c r="H402" s="205"/>
    </row>
    <row r="403" ht="12.75">
      <c r="H403" s="205"/>
    </row>
    <row r="404" ht="12.75">
      <c r="H404" s="205"/>
    </row>
    <row r="405" ht="12.75">
      <c r="H405" s="205"/>
    </row>
    <row r="406" ht="12.75">
      <c r="H406" s="205"/>
    </row>
    <row r="407" ht="12.75">
      <c r="H407" s="205"/>
    </row>
    <row r="408" ht="12.75">
      <c r="H408" s="205"/>
    </row>
    <row r="409" ht="12.75">
      <c r="H409" s="205"/>
    </row>
    <row r="410" ht="12.75">
      <c r="H410" s="205"/>
    </row>
    <row r="411" ht="12.75">
      <c r="H411" s="205"/>
    </row>
    <row r="412" ht="12.75">
      <c r="H412" s="205"/>
    </row>
    <row r="413" ht="12.75">
      <c r="H413" s="205"/>
    </row>
    <row r="414" ht="12.75">
      <c r="H414" s="205"/>
    </row>
    <row r="415" ht="12.75">
      <c r="H415" s="205"/>
    </row>
    <row r="416" ht="12.75">
      <c r="H416" s="205"/>
    </row>
    <row r="417" ht="12.75">
      <c r="H417" s="205"/>
    </row>
    <row r="418" ht="12.75">
      <c r="H418" s="205"/>
    </row>
    <row r="419" ht="12.75">
      <c r="H419" s="205"/>
    </row>
    <row r="420" ht="12.75">
      <c r="H420" s="205"/>
    </row>
    <row r="421" ht="12.75">
      <c r="H421" s="205"/>
    </row>
    <row r="422" ht="12.75">
      <c r="H422" s="205"/>
    </row>
    <row r="423" ht="12.75">
      <c r="H423" s="205"/>
    </row>
    <row r="424" ht="12.75">
      <c r="H424" s="205"/>
    </row>
    <row r="425" ht="12.75">
      <c r="H425" s="205"/>
    </row>
    <row r="426" ht="12.75">
      <c r="H426" s="205"/>
    </row>
    <row r="427" ht="12.75">
      <c r="H427" s="205"/>
    </row>
    <row r="428" ht="12.75">
      <c r="H428" s="205"/>
    </row>
    <row r="429" ht="12.75">
      <c r="H429" s="205"/>
    </row>
    <row r="430" ht="12.75">
      <c r="H430" s="205"/>
    </row>
    <row r="431" ht="12.75">
      <c r="H431" s="205"/>
    </row>
    <row r="432" ht="12.75">
      <c r="H432" s="205"/>
    </row>
    <row r="433" ht="12.75">
      <c r="H433" s="205"/>
    </row>
    <row r="434" ht="12.75">
      <c r="H434" s="205"/>
    </row>
    <row r="435" ht="12.75">
      <c r="H435" s="205"/>
    </row>
    <row r="436" ht="12.75">
      <c r="H436" s="205"/>
    </row>
    <row r="437" ht="12.75">
      <c r="H437" s="205"/>
    </row>
    <row r="438" ht="12.75">
      <c r="H438" s="205"/>
    </row>
    <row r="439" ht="12.75">
      <c r="H439" s="205"/>
    </row>
    <row r="440" ht="12.75">
      <c r="H440" s="205"/>
    </row>
    <row r="441" ht="12.75">
      <c r="H441" s="205"/>
    </row>
    <row r="442" ht="12.75">
      <c r="H442" s="205"/>
    </row>
    <row r="443" ht="12.75">
      <c r="H443" s="205"/>
    </row>
    <row r="444" ht="12.75">
      <c r="H444" s="205"/>
    </row>
    <row r="445" ht="12.75">
      <c r="H445" s="205"/>
    </row>
    <row r="446" ht="12.75">
      <c r="H446" s="205"/>
    </row>
    <row r="447" ht="12.75">
      <c r="H447" s="205"/>
    </row>
    <row r="448" ht="12.75">
      <c r="H448" s="205"/>
    </row>
    <row r="449" ht="12.75">
      <c r="H449" s="205"/>
    </row>
    <row r="450" ht="12.75">
      <c r="H450" s="205"/>
    </row>
    <row r="451" ht="12.75">
      <c r="H451" s="205"/>
    </row>
    <row r="452" ht="12.75">
      <c r="H452" s="205"/>
    </row>
    <row r="453" ht="12.75">
      <c r="H453" s="205"/>
    </row>
    <row r="454" ht="12.75">
      <c r="H454" s="205"/>
    </row>
    <row r="455" ht="12.75">
      <c r="H455" s="205"/>
    </row>
    <row r="456" ht="12.75">
      <c r="H456" s="205"/>
    </row>
    <row r="457" ht="12.75">
      <c r="H457" s="205"/>
    </row>
    <row r="458" ht="12.75">
      <c r="H458" s="205"/>
    </row>
    <row r="459" ht="12.75">
      <c r="H459" s="205"/>
    </row>
    <row r="460" ht="12.75">
      <c r="H460" s="205"/>
    </row>
    <row r="461" ht="12.75">
      <c r="H461" s="205"/>
    </row>
    <row r="462" ht="12.75">
      <c r="H462" s="205"/>
    </row>
    <row r="463" ht="12.75">
      <c r="H463" s="205"/>
    </row>
    <row r="464" ht="12.75">
      <c r="H464" s="205"/>
    </row>
    <row r="465" ht="12.75">
      <c r="H465" s="205"/>
    </row>
    <row r="466" ht="12.75">
      <c r="H466" s="205"/>
    </row>
    <row r="467" ht="12.75">
      <c r="H467" s="205"/>
    </row>
    <row r="468" ht="12.75">
      <c r="H468" s="205"/>
    </row>
    <row r="469" ht="12.75">
      <c r="H469" s="205"/>
    </row>
    <row r="470" ht="12.75">
      <c r="H470" s="205"/>
    </row>
    <row r="471" ht="12.75">
      <c r="H471" s="205"/>
    </row>
    <row r="472" ht="12.75">
      <c r="H472" s="205"/>
    </row>
    <row r="473" ht="12.75">
      <c r="H473" s="205"/>
    </row>
    <row r="474" ht="12.75">
      <c r="H474" s="205"/>
    </row>
    <row r="475" ht="12.75">
      <c r="H475" s="205"/>
    </row>
    <row r="476" ht="12.75">
      <c r="H476" s="205"/>
    </row>
    <row r="477" ht="12.75">
      <c r="H477" s="205"/>
    </row>
    <row r="478" ht="12.75">
      <c r="H478" s="205"/>
    </row>
    <row r="479" ht="12.75">
      <c r="H479" s="205"/>
    </row>
    <row r="480" ht="12.75">
      <c r="H480" s="205"/>
    </row>
    <row r="481" ht="12.75">
      <c r="H481" s="205"/>
    </row>
    <row r="482" ht="12.75">
      <c r="H482" s="205"/>
    </row>
    <row r="483" ht="12.75">
      <c r="H483" s="205"/>
    </row>
    <row r="484" ht="12.75">
      <c r="H484" s="205"/>
    </row>
    <row r="485" ht="12.75">
      <c r="H485" s="205"/>
    </row>
    <row r="486" ht="12.75">
      <c r="H486" s="205"/>
    </row>
    <row r="487" ht="12.75">
      <c r="H487" s="205"/>
    </row>
    <row r="488" ht="12.75">
      <c r="H488" s="205"/>
    </row>
    <row r="489" ht="12.75">
      <c r="H489" s="205"/>
    </row>
    <row r="490" ht="12.75">
      <c r="H490" s="205"/>
    </row>
    <row r="491" ht="12.75">
      <c r="H491" s="205"/>
    </row>
    <row r="492" ht="12.75">
      <c r="H492" s="205"/>
    </row>
    <row r="493" ht="12.75">
      <c r="H493" s="205"/>
    </row>
    <row r="494" ht="12.75">
      <c r="H494" s="205"/>
    </row>
    <row r="495" ht="12.75">
      <c r="H495" s="205"/>
    </row>
    <row r="496" ht="12.75">
      <c r="H496" s="205"/>
    </row>
    <row r="497" ht="12.75">
      <c r="H497" s="205"/>
    </row>
    <row r="498" ht="12.75">
      <c r="H498" s="205"/>
    </row>
    <row r="499" ht="12.75">
      <c r="H499" s="205"/>
    </row>
    <row r="500" ht="12.75">
      <c r="H500" s="205"/>
    </row>
    <row r="501" ht="12.75">
      <c r="H501" s="205"/>
    </row>
    <row r="502" ht="12.75">
      <c r="H502" s="205"/>
    </row>
    <row r="503" ht="12.75">
      <c r="H503" s="205"/>
    </row>
    <row r="504" ht="12.75">
      <c r="H504" s="205"/>
    </row>
    <row r="505" ht="12.75">
      <c r="H505" s="205"/>
    </row>
    <row r="506" ht="12.75">
      <c r="H506" s="205"/>
    </row>
    <row r="507" ht="12.75">
      <c r="H507" s="205"/>
    </row>
    <row r="508" ht="12.75">
      <c r="H508" s="205"/>
    </row>
    <row r="509" ht="12.75">
      <c r="H509" s="205"/>
    </row>
    <row r="510" ht="12.75">
      <c r="H510" s="205"/>
    </row>
    <row r="511" ht="12.75">
      <c r="H511" s="205"/>
    </row>
    <row r="512" ht="12.75">
      <c r="H512" s="205"/>
    </row>
    <row r="513" ht="12.75">
      <c r="H513" s="205"/>
    </row>
    <row r="514" ht="12.75">
      <c r="H514" s="205"/>
    </row>
    <row r="515" ht="12.75">
      <c r="H515" s="205"/>
    </row>
    <row r="516" ht="12.75">
      <c r="H516" s="205"/>
    </row>
    <row r="517" ht="12.75">
      <c r="H517" s="205"/>
    </row>
    <row r="518" ht="12.75">
      <c r="H518" s="205"/>
    </row>
    <row r="519" ht="12.75">
      <c r="H519" s="205"/>
    </row>
    <row r="520" ht="12.75">
      <c r="H520" s="205"/>
    </row>
    <row r="521" ht="12.75">
      <c r="H521" s="205"/>
    </row>
    <row r="522" ht="12.75">
      <c r="H522" s="205"/>
    </row>
    <row r="523" ht="12.75">
      <c r="H523" s="205"/>
    </row>
    <row r="524" ht="12.75">
      <c r="H524" s="205"/>
    </row>
    <row r="525" ht="12.75">
      <c r="H525" s="205"/>
    </row>
    <row r="526" ht="12.75">
      <c r="H526" s="205"/>
    </row>
    <row r="527" ht="12.75">
      <c r="H527" s="205"/>
    </row>
    <row r="528" ht="12.75">
      <c r="H528" s="205"/>
    </row>
    <row r="529" ht="12.75">
      <c r="H529" s="205"/>
    </row>
    <row r="530" ht="12.75">
      <c r="H530" s="205"/>
    </row>
    <row r="531" ht="12.75">
      <c r="H531" s="205"/>
    </row>
    <row r="532" ht="12.75">
      <c r="H532" s="205"/>
    </row>
    <row r="533" ht="12.75">
      <c r="H533" s="205"/>
    </row>
    <row r="534" ht="12.75">
      <c r="H534" s="205"/>
    </row>
    <row r="535" ht="12.75">
      <c r="H535" s="205"/>
    </row>
    <row r="536" ht="12.75">
      <c r="H536" s="205"/>
    </row>
    <row r="537" ht="12.75">
      <c r="H537" s="205"/>
    </row>
    <row r="538" ht="12.75">
      <c r="H538" s="205"/>
    </row>
    <row r="539" ht="12.75">
      <c r="H539" s="205"/>
    </row>
    <row r="540" ht="12.75">
      <c r="H540" s="205"/>
    </row>
    <row r="541" ht="12.75">
      <c r="H541" s="205"/>
    </row>
    <row r="542" ht="12.75">
      <c r="H542" s="205"/>
    </row>
    <row r="543" ht="12.75">
      <c r="H543" s="205"/>
    </row>
    <row r="544" ht="12.75">
      <c r="H544" s="205"/>
    </row>
    <row r="545" ht="12.75">
      <c r="H545" s="205"/>
    </row>
    <row r="546" ht="12.75">
      <c r="H546" s="205"/>
    </row>
    <row r="547" ht="12.75">
      <c r="H547" s="205"/>
    </row>
    <row r="548" ht="12.75">
      <c r="H548" s="205"/>
    </row>
    <row r="549" ht="12.75">
      <c r="H549" s="205"/>
    </row>
    <row r="550" ht="12.75">
      <c r="H550" s="205"/>
    </row>
    <row r="551" ht="12.75">
      <c r="H551" s="205"/>
    </row>
    <row r="552" ht="12.75">
      <c r="H552" s="205"/>
    </row>
    <row r="553" ht="12.75">
      <c r="H553" s="205"/>
    </row>
    <row r="554" ht="12.75">
      <c r="H554" s="205"/>
    </row>
    <row r="555" ht="12.75">
      <c r="H555" s="205"/>
    </row>
    <row r="556" ht="12.75">
      <c r="H556" s="205"/>
    </row>
    <row r="557" ht="12.75">
      <c r="H557" s="205"/>
    </row>
    <row r="558" ht="12.75">
      <c r="H558" s="205"/>
    </row>
    <row r="559" ht="12.75">
      <c r="H559" s="205"/>
    </row>
    <row r="560" ht="12.75">
      <c r="H560" s="205"/>
    </row>
    <row r="561" ht="12.75">
      <c r="H561" s="205"/>
    </row>
    <row r="562" ht="12.75">
      <c r="H562" s="205"/>
    </row>
    <row r="563" ht="12.75">
      <c r="H563" s="205"/>
    </row>
    <row r="564" ht="12.75">
      <c r="H564" s="205"/>
    </row>
    <row r="565" ht="12.75">
      <c r="H565" s="205"/>
    </row>
    <row r="566" ht="12.75">
      <c r="H566" s="205"/>
    </row>
    <row r="567" ht="12.75">
      <c r="H567" s="205"/>
    </row>
    <row r="568" ht="12.75">
      <c r="H568" s="205"/>
    </row>
    <row r="569" ht="12.75">
      <c r="H569" s="205"/>
    </row>
    <row r="570" ht="12.75">
      <c r="H570" s="205"/>
    </row>
    <row r="571" ht="12.75">
      <c r="H571" s="205"/>
    </row>
    <row r="572" ht="12.75">
      <c r="H572" s="205"/>
    </row>
    <row r="573" ht="12.75">
      <c r="H573" s="205"/>
    </row>
    <row r="574" ht="12.75">
      <c r="H574" s="205"/>
    </row>
    <row r="575" ht="12.75">
      <c r="H575" s="205"/>
    </row>
    <row r="576" ht="12.75">
      <c r="H576" s="205"/>
    </row>
    <row r="577" ht="12.75">
      <c r="H577" s="205"/>
    </row>
    <row r="578" ht="12.75">
      <c r="H578" s="205"/>
    </row>
    <row r="579" ht="12.75">
      <c r="H579" s="205"/>
    </row>
    <row r="580" ht="12.75">
      <c r="H580" s="205"/>
    </row>
    <row r="581" ht="12.75">
      <c r="H581" s="205"/>
    </row>
    <row r="582" ht="12.75">
      <c r="H582" s="205"/>
    </row>
    <row r="583" ht="12.75">
      <c r="H583" s="205"/>
    </row>
    <row r="584" ht="12.75">
      <c r="H584" s="205"/>
    </row>
    <row r="585" ht="12.75">
      <c r="H585" s="205"/>
    </row>
    <row r="586" ht="12.75">
      <c r="H586" s="205"/>
    </row>
    <row r="587" ht="12.75">
      <c r="H587" s="205"/>
    </row>
    <row r="588" ht="12.75">
      <c r="H588" s="205"/>
    </row>
    <row r="589" ht="12.75">
      <c r="H589" s="205"/>
    </row>
    <row r="590" ht="12.75">
      <c r="H590" s="205"/>
    </row>
    <row r="591" ht="12.75">
      <c r="H591" s="205"/>
    </row>
    <row r="592" ht="12.75">
      <c r="H592" s="205"/>
    </row>
    <row r="593" ht="12.75">
      <c r="H593" s="205"/>
    </row>
    <row r="594" ht="12.75">
      <c r="H594" s="205"/>
    </row>
    <row r="595" ht="12.75">
      <c r="H595" s="205"/>
    </row>
    <row r="596" ht="12.75">
      <c r="H596" s="205"/>
    </row>
    <row r="597" ht="12.75">
      <c r="H597" s="205"/>
    </row>
    <row r="598" ht="12.75">
      <c r="H598" s="205"/>
    </row>
    <row r="599" ht="12.75">
      <c r="H599" s="205"/>
    </row>
    <row r="600" ht="12.75">
      <c r="H600" s="205"/>
    </row>
    <row r="601" ht="12.75">
      <c r="H601" s="205"/>
    </row>
    <row r="602" ht="12.75">
      <c r="H602" s="205"/>
    </row>
    <row r="603" ht="12.75">
      <c r="H603" s="205"/>
    </row>
    <row r="604" ht="12.75">
      <c r="H604" s="205"/>
    </row>
    <row r="605" ht="12.75">
      <c r="H605" s="205"/>
    </row>
    <row r="606" ht="12.75">
      <c r="H606" s="205"/>
    </row>
    <row r="607" ht="12.75">
      <c r="H607" s="205"/>
    </row>
    <row r="608" ht="12.75">
      <c r="H608" s="205"/>
    </row>
    <row r="609" ht="12.75">
      <c r="H609" s="205"/>
    </row>
    <row r="610" ht="12.75">
      <c r="H610" s="205"/>
    </row>
    <row r="611" ht="12.75">
      <c r="H611" s="205"/>
    </row>
    <row r="612" ht="12.75">
      <c r="H612" s="205"/>
    </row>
    <row r="613" ht="12.75">
      <c r="H613" s="205"/>
    </row>
    <row r="614" ht="12.75">
      <c r="H614" s="205"/>
    </row>
    <row r="615" ht="12.75">
      <c r="H615" s="205"/>
    </row>
    <row r="616" ht="12.75">
      <c r="H616" s="205"/>
    </row>
    <row r="617" ht="12.75">
      <c r="H617" s="205"/>
    </row>
    <row r="618" ht="12.75">
      <c r="H618" s="205"/>
    </row>
    <row r="619" ht="12.75">
      <c r="H619" s="205"/>
    </row>
    <row r="620" ht="12.75">
      <c r="H620" s="205"/>
    </row>
    <row r="621" ht="12.75">
      <c r="H621" s="205"/>
    </row>
    <row r="622" ht="12.75">
      <c r="H622" s="205"/>
    </row>
    <row r="623" ht="12.75">
      <c r="H623" s="205"/>
    </row>
    <row r="624" ht="12.75">
      <c r="H624" s="205"/>
    </row>
    <row r="625" ht="12.75">
      <c r="H625" s="205"/>
    </row>
    <row r="626" ht="12.75">
      <c r="H626" s="205"/>
    </row>
    <row r="627" ht="12.75">
      <c r="H627" s="205"/>
    </row>
    <row r="628" ht="12.75">
      <c r="H628" s="205"/>
    </row>
    <row r="629" ht="12.75">
      <c r="H629" s="205"/>
    </row>
    <row r="630" ht="12.75">
      <c r="H630" s="205"/>
    </row>
    <row r="631" ht="12.75">
      <c r="H631" s="205"/>
    </row>
  </sheetData>
  <sheetProtection/>
  <conditionalFormatting sqref="C5:I6">
    <cfRule type="expression" priority="1" dxfId="98" stopIfTrue="1">
      <formula>C$7="Janeiro"</formula>
    </cfRule>
  </conditionalFormatting>
  <printOptions/>
  <pageMargins left="0.6692913385826772" right="0.65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632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4.421875" style="828" customWidth="1"/>
    <col min="2" max="2" width="8.421875" style="177" customWidth="1"/>
    <col min="3" max="9" width="8.8515625" style="177" customWidth="1"/>
    <col min="10" max="10" width="4.421875" style="177" customWidth="1"/>
    <col min="11" max="11" width="13.140625" style="177" bestFit="1" customWidth="1"/>
    <col min="12" max="16384" width="12.421875" style="177" customWidth="1"/>
  </cols>
  <sheetData>
    <row r="1" spans="1:9" ht="21" customHeight="1">
      <c r="A1" s="820" t="s">
        <v>568</v>
      </c>
      <c r="B1" s="359"/>
      <c r="C1" s="175"/>
      <c r="D1" s="175"/>
      <c r="E1" s="175"/>
      <c r="F1" s="175"/>
      <c r="G1" s="175"/>
      <c r="H1" s="175"/>
      <c r="I1" s="176"/>
    </row>
    <row r="2" spans="1:9" ht="16.5" customHeight="1">
      <c r="A2" s="821" t="s">
        <v>545</v>
      </c>
      <c r="B2" s="771"/>
      <c r="C2" s="771"/>
      <c r="D2" s="771"/>
      <c r="E2" s="771"/>
      <c r="F2" s="771"/>
      <c r="G2" s="771"/>
      <c r="H2" s="771"/>
      <c r="I2" s="179"/>
    </row>
    <row r="3" spans="1:9" ht="13.5" customHeight="1">
      <c r="A3" s="822"/>
      <c r="B3" s="180"/>
      <c r="I3" s="179"/>
    </row>
    <row r="4" spans="1:9" ht="12.75" customHeight="1">
      <c r="A4" s="822"/>
      <c r="B4" s="180"/>
      <c r="C4" s="180"/>
      <c r="D4" s="180"/>
      <c r="E4" s="180"/>
      <c r="F4" s="180"/>
      <c r="G4" s="180"/>
      <c r="H4" s="180"/>
      <c r="I4" s="297" t="s">
        <v>124</v>
      </c>
    </row>
    <row r="5" spans="1:9" ht="12.75" customHeight="1">
      <c r="A5" s="823" t="s">
        <v>131</v>
      </c>
      <c r="B5" s="193"/>
      <c r="C5" s="322" t="s">
        <v>537</v>
      </c>
      <c r="D5" s="327"/>
      <c r="E5" s="327"/>
      <c r="F5" s="327"/>
      <c r="G5" s="327"/>
      <c r="H5" s="327"/>
      <c r="I5" s="323"/>
    </row>
    <row r="6" spans="1:9" ht="12.75" customHeight="1">
      <c r="A6" s="822"/>
      <c r="B6" s="180"/>
      <c r="C6" s="281"/>
      <c r="D6" s="326"/>
      <c r="E6" s="326"/>
      <c r="F6" s="474"/>
      <c r="G6" s="474"/>
      <c r="H6" s="474"/>
      <c r="I6" s="475"/>
    </row>
    <row r="7" spans="1:11" ht="12.75" customHeight="1">
      <c r="A7" s="822"/>
      <c r="B7" s="180"/>
      <c r="C7" s="194" t="s">
        <v>531</v>
      </c>
      <c r="D7" s="194" t="s">
        <v>532</v>
      </c>
      <c r="E7" s="194" t="s">
        <v>533</v>
      </c>
      <c r="F7" s="194" t="s">
        <v>530</v>
      </c>
      <c r="G7" s="194" t="s">
        <v>529</v>
      </c>
      <c r="H7" s="194" t="s">
        <v>528</v>
      </c>
      <c r="I7" s="195" t="s">
        <v>129</v>
      </c>
      <c r="K7" s="776"/>
    </row>
    <row r="8" spans="1:9" ht="12.75" customHeight="1">
      <c r="A8" s="822"/>
      <c r="B8" s="180"/>
      <c r="C8" s="775" t="s">
        <v>527</v>
      </c>
      <c r="D8" s="775" t="s">
        <v>526</v>
      </c>
      <c r="E8" s="775" t="s">
        <v>526</v>
      </c>
      <c r="F8" s="775" t="s">
        <v>526</v>
      </c>
      <c r="G8" s="775" t="s">
        <v>526</v>
      </c>
      <c r="H8" s="775" t="s">
        <v>525</v>
      </c>
      <c r="I8" s="774"/>
    </row>
    <row r="9" spans="1:9" ht="6" customHeight="1">
      <c r="A9" s="824"/>
      <c r="B9" s="473"/>
      <c r="C9" s="471"/>
      <c r="D9" s="471"/>
      <c r="E9" s="471"/>
      <c r="F9" s="471"/>
      <c r="G9" s="471"/>
      <c r="H9" s="471"/>
      <c r="I9" s="472"/>
    </row>
    <row r="10" spans="1:9" ht="6" customHeight="1">
      <c r="A10" s="825"/>
      <c r="B10" s="362"/>
      <c r="C10" s="369"/>
      <c r="D10" s="197"/>
      <c r="E10" s="198"/>
      <c r="F10" s="196"/>
      <c r="G10" s="198"/>
      <c r="H10" s="198"/>
      <c r="I10" s="469"/>
    </row>
    <row r="11" spans="1:10" ht="12.75" customHeight="1">
      <c r="A11" s="826" t="s">
        <v>160</v>
      </c>
      <c r="B11" s="770"/>
      <c r="C11" s="658">
        <v>687078.6506284494</v>
      </c>
      <c r="D11" s="658">
        <v>971243.3311314345</v>
      </c>
      <c r="E11" s="658">
        <v>957367.0540545037</v>
      </c>
      <c r="F11" s="658">
        <v>644249.6857295317</v>
      </c>
      <c r="G11" s="658">
        <v>71760.18187429107</v>
      </c>
      <c r="H11" s="658">
        <v>100117.41442671507</v>
      </c>
      <c r="I11" s="772">
        <v>3431816.3178449254</v>
      </c>
      <c r="J11" s="773"/>
    </row>
    <row r="12" spans="1:10" ht="12.75" customHeight="1">
      <c r="A12" s="822" t="s">
        <v>252</v>
      </c>
      <c r="B12" s="180"/>
      <c r="C12" s="658">
        <v>-223214.53399854776</v>
      </c>
      <c r="D12" s="658">
        <v>1208552.6988637187</v>
      </c>
      <c r="E12" s="658">
        <v>1129347.2050165762</v>
      </c>
      <c r="F12" s="658">
        <v>673353.1142684758</v>
      </c>
      <c r="G12" s="658">
        <v>-159391.406487428</v>
      </c>
      <c r="H12" s="658">
        <v>147464.70217694715</v>
      </c>
      <c r="I12" s="772">
        <v>2776111.779839742</v>
      </c>
      <c r="J12" s="773"/>
    </row>
    <row r="13" spans="1:10" ht="12.75" customHeight="1">
      <c r="A13" s="825" t="s">
        <v>141</v>
      </c>
      <c r="B13" s="362"/>
      <c r="C13" s="658">
        <v>920507.8597861975</v>
      </c>
      <c r="D13" s="658">
        <v>-335788.0746395152</v>
      </c>
      <c r="E13" s="658">
        <v>-328161.77540456026</v>
      </c>
      <c r="F13" s="658">
        <v>-360431.48267321324</v>
      </c>
      <c r="G13" s="658">
        <v>-24957.893814615654</v>
      </c>
      <c r="H13" s="658">
        <v>-60266.124119176675</v>
      </c>
      <c r="I13" s="772">
        <v>-189097.49086488353</v>
      </c>
      <c r="J13" s="773"/>
    </row>
    <row r="14" spans="1:10" ht="12.75" customHeight="1">
      <c r="A14" s="825" t="s">
        <v>143</v>
      </c>
      <c r="B14" s="362"/>
      <c r="C14" s="658">
        <v>-12867.554126578005</v>
      </c>
      <c r="D14" s="658">
        <v>70442.08946448161</v>
      </c>
      <c r="E14" s="658">
        <v>119744.08511705168</v>
      </c>
      <c r="F14" s="658">
        <v>293461.1774015008</v>
      </c>
      <c r="G14" s="658">
        <v>238787.77666001013</v>
      </c>
      <c r="H14" s="658">
        <v>11542.799677919167</v>
      </c>
      <c r="I14" s="772">
        <v>721110.3741943854</v>
      </c>
      <c r="J14" s="773"/>
    </row>
    <row r="15" spans="1:10" ht="12.75" customHeight="1">
      <c r="A15" s="825" t="s">
        <v>144</v>
      </c>
      <c r="B15" s="362"/>
      <c r="C15" s="658">
        <v>-1109.8626014709412</v>
      </c>
      <c r="D15" s="658">
        <v>8355.607424417416</v>
      </c>
      <c r="E15" s="658">
        <v>13933.477016188239</v>
      </c>
      <c r="F15" s="658">
        <v>25222.363353984732</v>
      </c>
      <c r="G15" s="658">
        <v>15385.431824559335</v>
      </c>
      <c r="H15" s="658">
        <v>1263.6003471120446</v>
      </c>
      <c r="I15" s="772">
        <v>63050.61736479082</v>
      </c>
      <c r="J15" s="773"/>
    </row>
    <row r="16" spans="1:11" ht="12.75" customHeight="1">
      <c r="A16" s="825" t="s">
        <v>522</v>
      </c>
      <c r="B16" s="362"/>
      <c r="C16" s="658">
        <v>-3869.71227813502</v>
      </c>
      <c r="D16" s="658">
        <v>537.7805851420255</v>
      </c>
      <c r="E16" s="658">
        <v>982.9798733111007</v>
      </c>
      <c r="F16" s="658">
        <v>1118.7712809026762</v>
      </c>
      <c r="G16" s="658">
        <v>1336.1856615083761</v>
      </c>
      <c r="H16" s="658">
        <v>0</v>
      </c>
      <c r="I16" s="772">
        <v>106.0051227291583</v>
      </c>
      <c r="J16" s="773"/>
      <c r="K16" s="776"/>
    </row>
    <row r="17" spans="1:10" ht="12.75" customHeight="1">
      <c r="A17" s="825" t="s">
        <v>145</v>
      </c>
      <c r="B17" s="362"/>
      <c r="C17" s="658">
        <v>7461.220022658317</v>
      </c>
      <c r="D17" s="658">
        <v>18776.602939053417</v>
      </c>
      <c r="E17" s="658">
        <v>20954.973019175377</v>
      </c>
      <c r="F17" s="658">
        <v>10789.213652842882</v>
      </c>
      <c r="G17" s="658">
        <v>574.8926390338493</v>
      </c>
      <c r="H17" s="658">
        <v>112.43634391339391</v>
      </c>
      <c r="I17" s="772">
        <v>58669.33861667723</v>
      </c>
      <c r="J17" s="773"/>
    </row>
    <row r="18" spans="1:10" ht="12.75" customHeight="1">
      <c r="A18" s="822" t="s">
        <v>146</v>
      </c>
      <c r="B18" s="180"/>
      <c r="C18" s="658">
        <v>171.23382432521709</v>
      </c>
      <c r="D18" s="658">
        <v>366.62649413671716</v>
      </c>
      <c r="E18" s="658">
        <v>566.1094167613684</v>
      </c>
      <c r="F18" s="658">
        <v>736.5284450380198</v>
      </c>
      <c r="G18" s="658">
        <v>25.195391223019694</v>
      </c>
      <c r="H18" s="658">
        <v>0</v>
      </c>
      <c r="I18" s="772">
        <v>1865.6935714843419</v>
      </c>
      <c r="J18" s="773"/>
    </row>
    <row r="19" spans="1:9" ht="12.75" customHeight="1">
      <c r="A19" s="822"/>
      <c r="B19" s="180"/>
      <c r="C19" s="769"/>
      <c r="D19" s="768"/>
      <c r="E19" s="768"/>
      <c r="F19" s="769"/>
      <c r="G19" s="768"/>
      <c r="H19" s="768"/>
      <c r="I19" s="767"/>
    </row>
    <row r="20" spans="1:9" ht="12.75" customHeight="1">
      <c r="A20" s="826" t="s">
        <v>524</v>
      </c>
      <c r="B20" s="180"/>
      <c r="C20" s="658">
        <v>1914938.8863799695</v>
      </c>
      <c r="D20" s="658">
        <v>946263.0514996067</v>
      </c>
      <c r="E20" s="658">
        <v>923683.750734776</v>
      </c>
      <c r="F20" s="658">
        <v>562944.5877350423</v>
      </c>
      <c r="G20" s="658">
        <v>12270.894953283714</v>
      </c>
      <c r="H20" s="658">
        <v>58658.04573642478</v>
      </c>
      <c r="I20" s="772">
        <v>4418759.217039103</v>
      </c>
    </row>
    <row r="21" spans="1:9" ht="12.75" customHeight="1">
      <c r="A21" s="822" t="s">
        <v>252</v>
      </c>
      <c r="B21" s="180"/>
      <c r="C21" s="658">
        <v>-225053.37067532554</v>
      </c>
      <c r="D21" s="658">
        <v>1201062.6401078145</v>
      </c>
      <c r="E21" s="658">
        <v>1114327.7179449468</v>
      </c>
      <c r="F21" s="658">
        <v>628959.2487181816</v>
      </c>
      <c r="G21" s="658">
        <v>-187091.64130323764</v>
      </c>
      <c r="H21" s="658">
        <v>126834.34980300209</v>
      </c>
      <c r="I21" s="772">
        <v>2659038.9445953816</v>
      </c>
    </row>
    <row r="22" spans="1:9" ht="12.75" customHeight="1">
      <c r="A22" s="825" t="s">
        <v>141</v>
      </c>
      <c r="B22" s="180"/>
      <c r="C22" s="658">
        <v>2159944.3324218756</v>
      </c>
      <c r="D22" s="658">
        <v>-335788.0746395152</v>
      </c>
      <c r="E22" s="658">
        <v>-328161.77540456026</v>
      </c>
      <c r="F22" s="658">
        <v>-360431.48267321324</v>
      </c>
      <c r="G22" s="658">
        <v>-30890.51839306273</v>
      </c>
      <c r="H22" s="658">
        <v>-68176.3040665773</v>
      </c>
      <c r="I22" s="772">
        <v>1036496.1772449465</v>
      </c>
    </row>
    <row r="23" spans="1:9" ht="12.75" customHeight="1">
      <c r="A23" s="825" t="s">
        <v>143</v>
      </c>
      <c r="B23" s="180"/>
      <c r="C23" s="658">
        <v>-20242.867752278293</v>
      </c>
      <c r="D23" s="658">
        <v>56603.30214413928</v>
      </c>
      <c r="E23" s="658">
        <v>105192.30332641723</v>
      </c>
      <c r="F23" s="658">
        <v>264199.61336894176</v>
      </c>
      <c r="G23" s="658">
        <v>215736.0487754446</v>
      </c>
      <c r="H23" s="658">
        <v>0</v>
      </c>
      <c r="I23" s="772">
        <v>621488.3998626645</v>
      </c>
    </row>
    <row r="24" spans="1:9" ht="12.75" customHeight="1">
      <c r="A24" s="825" t="s">
        <v>144</v>
      </c>
      <c r="B24" s="180"/>
      <c r="C24" s="658">
        <v>-1917.2446160200407</v>
      </c>
      <c r="D24" s="658">
        <v>6840.663307779443</v>
      </c>
      <c r="E24" s="658">
        <v>12340.480773091418</v>
      </c>
      <c r="F24" s="658">
        <v>22019.07442059761</v>
      </c>
      <c r="G24" s="658">
        <v>12861.93906983448</v>
      </c>
      <c r="H24" s="658">
        <v>0</v>
      </c>
      <c r="I24" s="772">
        <v>52144.9129552829</v>
      </c>
    </row>
    <row r="25" spans="1:9" ht="12.75" customHeight="1">
      <c r="A25" s="825" t="s">
        <v>522</v>
      </c>
      <c r="B25" s="180"/>
      <c r="C25" s="658">
        <v>-3869.71227813502</v>
      </c>
      <c r="D25" s="658">
        <v>537.7805851420255</v>
      </c>
      <c r="E25" s="658">
        <v>982.9798733111007</v>
      </c>
      <c r="F25" s="658">
        <v>1118.7712809026762</v>
      </c>
      <c r="G25" s="658">
        <v>1336.1856615083761</v>
      </c>
      <c r="H25" s="658">
        <v>0</v>
      </c>
      <c r="I25" s="772">
        <v>106.0051227291583</v>
      </c>
    </row>
    <row r="26" spans="1:9" ht="12.75" customHeight="1">
      <c r="A26" s="825" t="s">
        <v>145</v>
      </c>
      <c r="B26" s="180"/>
      <c r="C26" s="658">
        <v>5906.5154555280005</v>
      </c>
      <c r="D26" s="658">
        <v>16640.1135001102</v>
      </c>
      <c r="E26" s="658">
        <v>18435.9348048083</v>
      </c>
      <c r="F26" s="658">
        <v>6342.834174593898</v>
      </c>
      <c r="G26" s="658">
        <v>293.6857515736001</v>
      </c>
      <c r="H26" s="658">
        <v>0</v>
      </c>
      <c r="I26" s="772">
        <v>47619.083686614</v>
      </c>
    </row>
    <row r="27" spans="1:9" ht="12.75" customHeight="1">
      <c r="A27" s="822" t="s">
        <v>146</v>
      </c>
      <c r="B27" s="180"/>
      <c r="C27" s="658">
        <v>171.23382432521709</v>
      </c>
      <c r="D27" s="658">
        <v>366.62649413671716</v>
      </c>
      <c r="E27" s="658">
        <v>566.1094167613684</v>
      </c>
      <c r="F27" s="658">
        <v>736.5284450380198</v>
      </c>
      <c r="G27" s="658">
        <v>25.195391223019694</v>
      </c>
      <c r="H27" s="658">
        <v>0</v>
      </c>
      <c r="I27" s="772">
        <v>1865.6935714843419</v>
      </c>
    </row>
    <row r="28" spans="1:9" ht="12.75" customHeight="1">
      <c r="A28" s="822"/>
      <c r="B28" s="180"/>
      <c r="C28" s="769"/>
      <c r="D28" s="768"/>
      <c r="E28" s="768"/>
      <c r="F28" s="769"/>
      <c r="G28" s="768"/>
      <c r="H28" s="768"/>
      <c r="I28" s="767"/>
    </row>
    <row r="29" spans="1:9" ht="12.75" customHeight="1">
      <c r="A29" s="826" t="s">
        <v>523</v>
      </c>
      <c r="B29" s="180"/>
      <c r="C29" s="658">
        <v>-1227860.2357515201</v>
      </c>
      <c r="D29" s="658">
        <v>24980.279631827787</v>
      </c>
      <c r="E29" s="658">
        <v>33683.30331972767</v>
      </c>
      <c r="F29" s="658">
        <v>81305.09799448936</v>
      </c>
      <c r="G29" s="658">
        <v>59489.286921007355</v>
      </c>
      <c r="H29" s="658">
        <v>41459.36869029029</v>
      </c>
      <c r="I29" s="772">
        <v>-986942.8991941777</v>
      </c>
    </row>
    <row r="30" spans="1:9" ht="12.75" customHeight="1">
      <c r="A30" s="822" t="s">
        <v>252</v>
      </c>
      <c r="B30" s="180"/>
      <c r="C30" s="658">
        <v>1838.8366767777736</v>
      </c>
      <c r="D30" s="658">
        <v>7490.058755904262</v>
      </c>
      <c r="E30" s="658">
        <v>15019.48707162931</v>
      </c>
      <c r="F30" s="658">
        <v>44393.86555029421</v>
      </c>
      <c r="G30" s="658">
        <v>27700.234815809632</v>
      </c>
      <c r="H30" s="658">
        <v>20630.35237394506</v>
      </c>
      <c r="I30" s="772">
        <v>117072.83524436025</v>
      </c>
    </row>
    <row r="31" spans="1:9" ht="12.75" customHeight="1">
      <c r="A31" s="825" t="s">
        <v>141</v>
      </c>
      <c r="B31" s="362"/>
      <c r="C31" s="658">
        <v>-1239436.4726356778</v>
      </c>
      <c r="D31" s="658">
        <v>0</v>
      </c>
      <c r="E31" s="658">
        <v>0</v>
      </c>
      <c r="F31" s="658">
        <v>0</v>
      </c>
      <c r="G31" s="658">
        <v>5932.6245784470775</v>
      </c>
      <c r="H31" s="658">
        <v>7910.1799474006275</v>
      </c>
      <c r="I31" s="772">
        <v>-1225593.66810983</v>
      </c>
    </row>
    <row r="32" spans="1:9" ht="12.75" customHeight="1">
      <c r="A32" s="825" t="s">
        <v>143</v>
      </c>
      <c r="B32" s="362"/>
      <c r="C32" s="658">
        <v>7375.313625700287</v>
      </c>
      <c r="D32" s="658">
        <v>13838.787320342335</v>
      </c>
      <c r="E32" s="658">
        <v>14551.78179063446</v>
      </c>
      <c r="F32" s="658">
        <v>29261.56403255903</v>
      </c>
      <c r="G32" s="658">
        <v>23051.727884565542</v>
      </c>
      <c r="H32" s="658">
        <v>11542.799677919167</v>
      </c>
      <c r="I32" s="772">
        <v>99621.97433172082</v>
      </c>
    </row>
    <row r="33" spans="1:9" ht="12.75" customHeight="1">
      <c r="A33" s="825" t="s">
        <v>144</v>
      </c>
      <c r="B33" s="362"/>
      <c r="C33" s="658">
        <v>807.3820145490995</v>
      </c>
      <c r="D33" s="658">
        <v>1514.9441166379734</v>
      </c>
      <c r="E33" s="658">
        <v>1592.9962430968214</v>
      </c>
      <c r="F33" s="658">
        <v>3203.288933387122</v>
      </c>
      <c r="G33" s="658">
        <v>2523.492754724856</v>
      </c>
      <c r="H33" s="658">
        <v>1263.6003471120446</v>
      </c>
      <c r="I33" s="772">
        <v>10905.704409507916</v>
      </c>
    </row>
    <row r="34" spans="1:9" ht="12.75" customHeight="1">
      <c r="A34" s="825" t="s">
        <v>522</v>
      </c>
      <c r="B34" s="362"/>
      <c r="C34" s="658">
        <v>0</v>
      </c>
      <c r="D34" s="658">
        <v>0</v>
      </c>
      <c r="E34" s="658">
        <v>0</v>
      </c>
      <c r="F34" s="658">
        <v>0</v>
      </c>
      <c r="G34" s="658">
        <v>0</v>
      </c>
      <c r="H34" s="658">
        <v>0</v>
      </c>
      <c r="I34" s="772">
        <v>0</v>
      </c>
    </row>
    <row r="35" spans="1:9" ht="12.75" customHeight="1">
      <c r="A35" s="825" t="s">
        <v>145</v>
      </c>
      <c r="B35" s="362"/>
      <c r="C35" s="658">
        <v>1554.7045671303167</v>
      </c>
      <c r="D35" s="658">
        <v>2136.4894389432156</v>
      </c>
      <c r="E35" s="658">
        <v>2519.038214367075</v>
      </c>
      <c r="F35" s="658">
        <v>4446.379478248984</v>
      </c>
      <c r="G35" s="658">
        <v>281.20688746024916</v>
      </c>
      <c r="H35" s="658">
        <v>112.43634391339391</v>
      </c>
      <c r="I35" s="772">
        <v>11050.254930063233</v>
      </c>
    </row>
    <row r="36" spans="1:9" ht="12.75" customHeight="1">
      <c r="A36" s="822" t="s">
        <v>146</v>
      </c>
      <c r="B36" s="362"/>
      <c r="C36" s="658">
        <v>0</v>
      </c>
      <c r="D36" s="658">
        <v>0</v>
      </c>
      <c r="E36" s="658">
        <v>0</v>
      </c>
      <c r="F36" s="658">
        <v>0</v>
      </c>
      <c r="G36" s="658">
        <v>0</v>
      </c>
      <c r="H36" s="658">
        <v>0</v>
      </c>
      <c r="I36" s="772">
        <v>0</v>
      </c>
    </row>
    <row r="37" spans="1:9" ht="9.75" customHeight="1">
      <c r="A37" s="827"/>
      <c r="B37" s="202"/>
      <c r="C37" s="200"/>
      <c r="D37" s="200"/>
      <c r="E37" s="200"/>
      <c r="F37" s="200"/>
      <c r="G37" s="200"/>
      <c r="H37" s="199"/>
      <c r="I37" s="201"/>
    </row>
    <row r="38" ht="7.5" customHeight="1">
      <c r="H38" s="203"/>
    </row>
    <row r="39" spans="1:9" ht="12.75">
      <c r="A39" s="804" t="s">
        <v>546</v>
      </c>
      <c r="C39" s="204"/>
      <c r="D39" s="204"/>
      <c r="E39" s="204"/>
      <c r="F39" s="204"/>
      <c r="G39" s="204"/>
      <c r="H39" s="681"/>
      <c r="I39" s="204"/>
    </row>
    <row r="40" ht="12.75">
      <c r="H40" s="205"/>
    </row>
    <row r="41" ht="12.75">
      <c r="H41" s="205"/>
    </row>
    <row r="42" ht="12.75">
      <c r="H42" s="205"/>
    </row>
    <row r="43" ht="12.75">
      <c r="H43" s="205"/>
    </row>
    <row r="44" ht="12.75">
      <c r="H44" s="205"/>
    </row>
    <row r="45" ht="12.75">
      <c r="H45" s="205"/>
    </row>
    <row r="46" ht="12.75">
      <c r="H46" s="205"/>
    </row>
    <row r="47" ht="12.75">
      <c r="H47" s="205"/>
    </row>
    <row r="48" ht="12.75">
      <c r="H48" s="205"/>
    </row>
    <row r="49" ht="12.75">
      <c r="H49" s="205"/>
    </row>
    <row r="50" ht="12.75">
      <c r="H50" s="205"/>
    </row>
    <row r="51" ht="12.75">
      <c r="H51" s="205"/>
    </row>
    <row r="52" ht="12.75">
      <c r="H52" s="205"/>
    </row>
    <row r="53" ht="12.75">
      <c r="H53" s="205"/>
    </row>
    <row r="54" ht="12.75">
      <c r="H54" s="205"/>
    </row>
    <row r="55" ht="12.75">
      <c r="H55" s="205"/>
    </row>
    <row r="56" ht="12.75">
      <c r="H56" s="205"/>
    </row>
    <row r="57" ht="12.75">
      <c r="H57" s="205"/>
    </row>
    <row r="58" ht="12.75">
      <c r="H58" s="205"/>
    </row>
    <row r="59" ht="12.75">
      <c r="H59" s="205"/>
    </row>
    <row r="60" ht="12.75">
      <c r="H60" s="205"/>
    </row>
    <row r="61" ht="12.75">
      <c r="H61" s="205"/>
    </row>
    <row r="62" ht="12.75">
      <c r="H62" s="205"/>
    </row>
    <row r="63" ht="12.75">
      <c r="H63" s="205"/>
    </row>
    <row r="64" ht="12.75">
      <c r="H64" s="205"/>
    </row>
    <row r="65" ht="12.75">
      <c r="H65" s="205"/>
    </row>
    <row r="66" ht="12.75">
      <c r="H66" s="205"/>
    </row>
    <row r="67" ht="12.75">
      <c r="H67" s="205"/>
    </row>
    <row r="68" ht="12.75">
      <c r="H68" s="205"/>
    </row>
    <row r="69" ht="12.75">
      <c r="H69" s="205"/>
    </row>
    <row r="70" ht="12.75">
      <c r="H70" s="205"/>
    </row>
    <row r="71" ht="12.75">
      <c r="H71" s="205"/>
    </row>
    <row r="72" ht="12.75">
      <c r="H72" s="205"/>
    </row>
    <row r="73" ht="12.75">
      <c r="H73" s="205"/>
    </row>
    <row r="74" ht="12.75">
      <c r="H74" s="205"/>
    </row>
    <row r="75" ht="12.75">
      <c r="H75" s="205"/>
    </row>
    <row r="76" ht="12.75">
      <c r="H76" s="205"/>
    </row>
    <row r="77" ht="12.75">
      <c r="H77" s="205"/>
    </row>
    <row r="78" ht="12.75">
      <c r="H78" s="205"/>
    </row>
    <row r="79" ht="12.75">
      <c r="H79" s="205"/>
    </row>
    <row r="80" ht="12.75">
      <c r="H80" s="205"/>
    </row>
    <row r="81" ht="12.75">
      <c r="H81" s="205"/>
    </row>
    <row r="82" ht="12.75">
      <c r="H82" s="205"/>
    </row>
    <row r="83" ht="12.75">
      <c r="H83" s="205"/>
    </row>
    <row r="84" ht="12.75">
      <c r="H84" s="205"/>
    </row>
    <row r="85" ht="12.75">
      <c r="H85" s="205"/>
    </row>
    <row r="86" ht="12.75">
      <c r="H86" s="205"/>
    </row>
    <row r="87" ht="12.75">
      <c r="H87" s="205"/>
    </row>
    <row r="88" ht="12.75">
      <c r="H88" s="205"/>
    </row>
    <row r="89" ht="12.75">
      <c r="H89" s="205"/>
    </row>
    <row r="90" ht="12.75">
      <c r="H90" s="205"/>
    </row>
    <row r="91" ht="12.75">
      <c r="H91" s="205"/>
    </row>
    <row r="92" ht="12.75">
      <c r="H92" s="205"/>
    </row>
    <row r="93" ht="12.75">
      <c r="H93" s="205"/>
    </row>
    <row r="94" ht="12.75">
      <c r="H94" s="205"/>
    </row>
    <row r="95" ht="12.75">
      <c r="H95" s="205"/>
    </row>
    <row r="96" ht="12.75">
      <c r="H96" s="205"/>
    </row>
    <row r="97" ht="12.75">
      <c r="H97" s="205"/>
    </row>
    <row r="98" ht="12.75">
      <c r="H98" s="205"/>
    </row>
    <row r="99" ht="12.75">
      <c r="H99" s="205"/>
    </row>
    <row r="100" ht="12.75">
      <c r="H100" s="205"/>
    </row>
    <row r="101" ht="12.75">
      <c r="H101" s="205"/>
    </row>
    <row r="102" ht="12.75">
      <c r="H102" s="205"/>
    </row>
    <row r="103" ht="12.75">
      <c r="H103" s="205"/>
    </row>
    <row r="104" ht="12.75">
      <c r="H104" s="205"/>
    </row>
    <row r="105" ht="12.75">
      <c r="H105" s="205"/>
    </row>
    <row r="106" ht="12.75">
      <c r="H106" s="205"/>
    </row>
    <row r="107" ht="12.75">
      <c r="H107" s="205"/>
    </row>
    <row r="108" ht="12.75">
      <c r="H108" s="205"/>
    </row>
    <row r="109" ht="12.75">
      <c r="H109" s="205"/>
    </row>
    <row r="110" ht="12.75">
      <c r="H110" s="205"/>
    </row>
    <row r="111" ht="12.75">
      <c r="H111" s="205"/>
    </row>
    <row r="112" ht="12.75">
      <c r="H112" s="205"/>
    </row>
    <row r="113" ht="12.75">
      <c r="H113" s="205"/>
    </row>
    <row r="114" ht="12.75">
      <c r="H114" s="205"/>
    </row>
    <row r="115" ht="12.75">
      <c r="H115" s="205"/>
    </row>
    <row r="116" ht="12.75">
      <c r="H116" s="205"/>
    </row>
    <row r="117" ht="12.75">
      <c r="H117" s="205"/>
    </row>
    <row r="118" ht="12.75">
      <c r="H118" s="205"/>
    </row>
    <row r="119" ht="12.75">
      <c r="H119" s="205"/>
    </row>
    <row r="120" ht="12.75">
      <c r="H120" s="205"/>
    </row>
    <row r="121" ht="12.75">
      <c r="H121" s="205"/>
    </row>
    <row r="122" ht="12.75">
      <c r="H122" s="205"/>
    </row>
    <row r="123" ht="12.75">
      <c r="H123" s="205"/>
    </row>
    <row r="124" ht="12.75">
      <c r="H124" s="205"/>
    </row>
    <row r="125" ht="12.75">
      <c r="H125" s="205"/>
    </row>
    <row r="126" ht="12.75">
      <c r="H126" s="205"/>
    </row>
    <row r="127" ht="12.75">
      <c r="H127" s="205"/>
    </row>
    <row r="128" ht="12.75">
      <c r="H128" s="205"/>
    </row>
    <row r="129" ht="12.75">
      <c r="H129" s="205"/>
    </row>
    <row r="130" ht="12.75">
      <c r="H130" s="205"/>
    </row>
    <row r="131" ht="12.75">
      <c r="H131" s="205"/>
    </row>
    <row r="132" ht="12.75">
      <c r="H132" s="205"/>
    </row>
    <row r="133" ht="12.75">
      <c r="H133" s="205"/>
    </row>
    <row r="134" ht="12.75">
      <c r="H134" s="205"/>
    </row>
    <row r="135" ht="12.75">
      <c r="H135" s="205"/>
    </row>
    <row r="136" ht="12.75">
      <c r="H136" s="205"/>
    </row>
    <row r="137" ht="12.75">
      <c r="H137" s="205"/>
    </row>
    <row r="138" ht="12.75">
      <c r="H138" s="205"/>
    </row>
    <row r="139" ht="12.75">
      <c r="H139" s="205"/>
    </row>
    <row r="140" ht="12.75">
      <c r="H140" s="205"/>
    </row>
    <row r="141" ht="12.75">
      <c r="H141" s="205"/>
    </row>
    <row r="142" ht="12.75">
      <c r="H142" s="205"/>
    </row>
    <row r="143" ht="12.75">
      <c r="H143" s="205"/>
    </row>
    <row r="144" ht="12.75">
      <c r="H144" s="205"/>
    </row>
    <row r="145" ht="12.75">
      <c r="H145" s="205"/>
    </row>
    <row r="146" ht="12.75">
      <c r="H146" s="205"/>
    </row>
    <row r="147" ht="12.75">
      <c r="H147" s="205"/>
    </row>
    <row r="148" ht="12.75">
      <c r="H148" s="205"/>
    </row>
    <row r="149" ht="12.75">
      <c r="H149" s="205"/>
    </row>
    <row r="150" ht="12.75">
      <c r="H150" s="205"/>
    </row>
    <row r="151" ht="12.75">
      <c r="H151" s="205"/>
    </row>
    <row r="152" ht="12.75">
      <c r="H152" s="205"/>
    </row>
    <row r="153" ht="12.75">
      <c r="H153" s="205"/>
    </row>
    <row r="154" ht="12.75">
      <c r="H154" s="205"/>
    </row>
    <row r="155" ht="12.75">
      <c r="H155" s="205"/>
    </row>
    <row r="156" ht="12.75">
      <c r="H156" s="205"/>
    </row>
    <row r="157" ht="12.75">
      <c r="H157" s="205"/>
    </row>
    <row r="158" ht="12.75">
      <c r="H158" s="205"/>
    </row>
    <row r="159" ht="12.75">
      <c r="H159" s="205"/>
    </row>
    <row r="160" ht="12.75">
      <c r="H160" s="205"/>
    </row>
    <row r="161" ht="12.75">
      <c r="H161" s="205"/>
    </row>
    <row r="162" ht="12.75">
      <c r="H162" s="205"/>
    </row>
    <row r="163" ht="12.75">
      <c r="H163" s="205"/>
    </row>
    <row r="164" ht="12.75">
      <c r="H164" s="205"/>
    </row>
    <row r="165" ht="12.75">
      <c r="H165" s="205"/>
    </row>
    <row r="166" ht="12.75">
      <c r="H166" s="205"/>
    </row>
    <row r="167" ht="12.75">
      <c r="H167" s="205"/>
    </row>
    <row r="168" ht="12.75">
      <c r="H168" s="205"/>
    </row>
    <row r="169" ht="12.75">
      <c r="H169" s="205"/>
    </row>
    <row r="170" ht="12.75">
      <c r="H170" s="205"/>
    </row>
    <row r="171" ht="12.75">
      <c r="H171" s="205"/>
    </row>
    <row r="172" ht="12.75">
      <c r="H172" s="205"/>
    </row>
    <row r="173" ht="12.75">
      <c r="H173" s="205"/>
    </row>
    <row r="174" ht="12.75">
      <c r="H174" s="205"/>
    </row>
    <row r="175" ht="12.75">
      <c r="H175" s="205"/>
    </row>
    <row r="176" ht="12.75">
      <c r="H176" s="205"/>
    </row>
    <row r="177" ht="12.75">
      <c r="H177" s="205"/>
    </row>
    <row r="178" ht="12.75">
      <c r="H178" s="205"/>
    </row>
    <row r="179" ht="12.75">
      <c r="H179" s="205"/>
    </row>
    <row r="180" ht="12.75">
      <c r="H180" s="205"/>
    </row>
    <row r="181" ht="12.75">
      <c r="H181" s="205"/>
    </row>
    <row r="182" ht="12.75">
      <c r="H182" s="205"/>
    </row>
    <row r="183" ht="12.75">
      <c r="H183" s="205"/>
    </row>
    <row r="184" ht="12.75">
      <c r="H184" s="205"/>
    </row>
    <row r="185" ht="12.75">
      <c r="H185" s="205"/>
    </row>
    <row r="186" ht="12.75">
      <c r="H186" s="205"/>
    </row>
    <row r="187" ht="12.75">
      <c r="H187" s="205"/>
    </row>
    <row r="188" ht="12.75">
      <c r="H188" s="205"/>
    </row>
    <row r="189" ht="12.75">
      <c r="H189" s="205"/>
    </row>
    <row r="190" ht="12.75">
      <c r="H190" s="205"/>
    </row>
    <row r="191" ht="12.75">
      <c r="H191" s="205"/>
    </row>
    <row r="192" ht="12.75">
      <c r="H192" s="205"/>
    </row>
    <row r="193" ht="12.75">
      <c r="H193" s="205"/>
    </row>
    <row r="194" ht="12.75">
      <c r="H194" s="205"/>
    </row>
    <row r="195" ht="12.75">
      <c r="H195" s="205"/>
    </row>
    <row r="196" ht="12.75">
      <c r="H196" s="205"/>
    </row>
    <row r="197" ht="12.75">
      <c r="H197" s="205"/>
    </row>
    <row r="198" ht="12.75">
      <c r="H198" s="205"/>
    </row>
    <row r="199" ht="12.75">
      <c r="H199" s="205"/>
    </row>
    <row r="200" ht="12.75">
      <c r="H200" s="205"/>
    </row>
    <row r="201" ht="12.75">
      <c r="H201" s="205"/>
    </row>
    <row r="202" ht="12.75">
      <c r="H202" s="205"/>
    </row>
    <row r="203" ht="12.75">
      <c r="H203" s="205"/>
    </row>
    <row r="204" ht="12.75">
      <c r="H204" s="205"/>
    </row>
    <row r="205" ht="12.75">
      <c r="H205" s="205"/>
    </row>
    <row r="206" ht="12.75">
      <c r="H206" s="205"/>
    </row>
    <row r="207" ht="12.75">
      <c r="H207" s="205"/>
    </row>
    <row r="208" ht="12.75">
      <c r="H208" s="205"/>
    </row>
    <row r="209" ht="12.75">
      <c r="H209" s="205"/>
    </row>
    <row r="210" ht="12.75">
      <c r="H210" s="205"/>
    </row>
    <row r="211" ht="12.75">
      <c r="H211" s="205"/>
    </row>
    <row r="212" ht="12.75">
      <c r="H212" s="205"/>
    </row>
    <row r="213" ht="12.75">
      <c r="H213" s="205"/>
    </row>
    <row r="214" ht="12.75">
      <c r="H214" s="205"/>
    </row>
    <row r="215" ht="12.75">
      <c r="H215" s="205"/>
    </row>
    <row r="216" ht="12.75">
      <c r="H216" s="205"/>
    </row>
    <row r="217" ht="12.75">
      <c r="H217" s="205"/>
    </row>
    <row r="218" ht="12.75">
      <c r="H218" s="205"/>
    </row>
    <row r="219" ht="12.75">
      <c r="H219" s="205"/>
    </row>
    <row r="220" ht="12.75">
      <c r="H220" s="205"/>
    </row>
    <row r="221" ht="12.75">
      <c r="H221" s="205"/>
    </row>
    <row r="222" ht="12.75">
      <c r="H222" s="205"/>
    </row>
    <row r="223" ht="12.75">
      <c r="H223" s="205"/>
    </row>
    <row r="224" ht="12.75">
      <c r="H224" s="205"/>
    </row>
    <row r="225" ht="12.75">
      <c r="H225" s="205"/>
    </row>
    <row r="226" ht="12.75">
      <c r="H226" s="205"/>
    </row>
    <row r="227" ht="12.75">
      <c r="H227" s="205"/>
    </row>
    <row r="228" ht="12.75">
      <c r="H228" s="205"/>
    </row>
    <row r="229" ht="12.75">
      <c r="H229" s="205"/>
    </row>
    <row r="230" ht="12.75">
      <c r="H230" s="205"/>
    </row>
    <row r="231" ht="12.75">
      <c r="H231" s="205"/>
    </row>
    <row r="232" ht="12.75">
      <c r="H232" s="205"/>
    </row>
    <row r="233" ht="12.75">
      <c r="H233" s="205"/>
    </row>
    <row r="234" ht="12.75">
      <c r="H234" s="205"/>
    </row>
    <row r="235" ht="12.75">
      <c r="H235" s="205"/>
    </row>
    <row r="236" ht="12.75">
      <c r="H236" s="205"/>
    </row>
    <row r="237" ht="12.75">
      <c r="H237" s="205"/>
    </row>
    <row r="238" ht="12.75">
      <c r="H238" s="205"/>
    </row>
    <row r="239" ht="12.75">
      <c r="H239" s="205"/>
    </row>
    <row r="240" ht="12.75">
      <c r="H240" s="205"/>
    </row>
    <row r="241" ht="12.75">
      <c r="H241" s="205"/>
    </row>
    <row r="242" ht="12.75">
      <c r="H242" s="205"/>
    </row>
    <row r="243" ht="12.75">
      <c r="H243" s="205"/>
    </row>
    <row r="244" ht="12.75">
      <c r="H244" s="205"/>
    </row>
    <row r="245" ht="12.75">
      <c r="H245" s="205"/>
    </row>
    <row r="246" ht="12.75">
      <c r="H246" s="205"/>
    </row>
    <row r="247" ht="12.75">
      <c r="H247" s="205"/>
    </row>
    <row r="248" ht="12.75">
      <c r="H248" s="205"/>
    </row>
    <row r="249" ht="12.75">
      <c r="H249" s="205"/>
    </row>
    <row r="250" ht="12.75">
      <c r="H250" s="205"/>
    </row>
    <row r="251" ht="12.75">
      <c r="H251" s="205"/>
    </row>
    <row r="252" ht="12.75">
      <c r="H252" s="205"/>
    </row>
    <row r="253" ht="12.75">
      <c r="H253" s="205"/>
    </row>
    <row r="254" ht="12.75">
      <c r="H254" s="205"/>
    </row>
    <row r="255" ht="12.75">
      <c r="H255" s="205"/>
    </row>
    <row r="256" ht="12.75">
      <c r="H256" s="205"/>
    </row>
    <row r="257" ht="12.75">
      <c r="H257" s="205"/>
    </row>
    <row r="258" ht="12.75">
      <c r="H258" s="205"/>
    </row>
    <row r="259" ht="12.75">
      <c r="H259" s="205"/>
    </row>
    <row r="260" ht="12.75">
      <c r="H260" s="205"/>
    </row>
    <row r="261" ht="12.75">
      <c r="H261" s="205"/>
    </row>
    <row r="262" ht="12.75">
      <c r="H262" s="205"/>
    </row>
    <row r="263" ht="12.75">
      <c r="H263" s="205"/>
    </row>
    <row r="264" ht="12.75">
      <c r="H264" s="205"/>
    </row>
    <row r="265" ht="12.75">
      <c r="H265" s="205"/>
    </row>
    <row r="266" ht="12.75">
      <c r="H266" s="205"/>
    </row>
    <row r="267" ht="12.75">
      <c r="H267" s="205"/>
    </row>
    <row r="268" ht="12.75">
      <c r="H268" s="205"/>
    </row>
    <row r="269" ht="12.75">
      <c r="H269" s="205"/>
    </row>
    <row r="270" ht="12.75">
      <c r="H270" s="205"/>
    </row>
    <row r="271" ht="12.75">
      <c r="H271" s="205"/>
    </row>
    <row r="272" ht="12.75">
      <c r="H272" s="205"/>
    </row>
    <row r="273" ht="12.75">
      <c r="H273" s="205"/>
    </row>
    <row r="274" ht="12.75">
      <c r="H274" s="205"/>
    </row>
    <row r="275" ht="12.75">
      <c r="H275" s="205"/>
    </row>
    <row r="276" ht="12.75">
      <c r="H276" s="205"/>
    </row>
    <row r="277" ht="12.75">
      <c r="H277" s="205"/>
    </row>
    <row r="278" ht="12.75">
      <c r="H278" s="205"/>
    </row>
    <row r="279" ht="12.75">
      <c r="H279" s="205"/>
    </row>
    <row r="280" ht="12.75">
      <c r="H280" s="205"/>
    </row>
    <row r="281" ht="12.75">
      <c r="H281" s="205"/>
    </row>
    <row r="282" ht="12.75">
      <c r="H282" s="205"/>
    </row>
    <row r="283" ht="12.75">
      <c r="H283" s="205"/>
    </row>
    <row r="284" ht="12.75">
      <c r="H284" s="205"/>
    </row>
    <row r="285" ht="12.75">
      <c r="H285" s="205"/>
    </row>
    <row r="286" ht="12.75">
      <c r="H286" s="205"/>
    </row>
    <row r="287" ht="12.75">
      <c r="H287" s="205"/>
    </row>
    <row r="288" ht="12.75">
      <c r="H288" s="205"/>
    </row>
    <row r="289" ht="12.75">
      <c r="H289" s="205"/>
    </row>
    <row r="290" ht="12.75">
      <c r="H290" s="205"/>
    </row>
    <row r="291" ht="12.75">
      <c r="H291" s="205"/>
    </row>
    <row r="292" ht="12.75">
      <c r="H292" s="205"/>
    </row>
    <row r="293" ht="12.75">
      <c r="H293" s="205"/>
    </row>
    <row r="294" ht="12.75">
      <c r="H294" s="205"/>
    </row>
    <row r="295" ht="12.75">
      <c r="H295" s="205"/>
    </row>
    <row r="296" ht="12.75">
      <c r="H296" s="205"/>
    </row>
    <row r="297" ht="12.75">
      <c r="H297" s="205"/>
    </row>
    <row r="298" ht="12.75">
      <c r="H298" s="205"/>
    </row>
    <row r="299" ht="12.75">
      <c r="H299" s="205"/>
    </row>
    <row r="300" ht="12.75">
      <c r="H300" s="205"/>
    </row>
    <row r="301" ht="12.75">
      <c r="H301" s="205"/>
    </row>
    <row r="302" ht="12.75">
      <c r="H302" s="205"/>
    </row>
    <row r="303" ht="12.75">
      <c r="H303" s="205"/>
    </row>
    <row r="304" ht="12.75">
      <c r="H304" s="205"/>
    </row>
    <row r="305" ht="12.75">
      <c r="H305" s="205"/>
    </row>
    <row r="306" ht="12.75">
      <c r="H306" s="205"/>
    </row>
    <row r="307" ht="12.75">
      <c r="H307" s="205"/>
    </row>
    <row r="308" ht="12.75">
      <c r="H308" s="205"/>
    </row>
    <row r="309" ht="12.75">
      <c r="H309" s="205"/>
    </row>
    <row r="310" ht="12.75">
      <c r="H310" s="205"/>
    </row>
    <row r="311" ht="12.75">
      <c r="H311" s="205"/>
    </row>
    <row r="312" ht="12.75">
      <c r="H312" s="205"/>
    </row>
    <row r="313" ht="12.75">
      <c r="H313" s="205"/>
    </row>
    <row r="314" ht="12.75">
      <c r="H314" s="205"/>
    </row>
    <row r="315" ht="12.75">
      <c r="H315" s="205"/>
    </row>
    <row r="316" ht="12.75">
      <c r="H316" s="205"/>
    </row>
    <row r="317" ht="12.75">
      <c r="H317" s="205"/>
    </row>
    <row r="318" ht="12.75">
      <c r="H318" s="205"/>
    </row>
    <row r="319" ht="12.75">
      <c r="H319" s="205"/>
    </row>
    <row r="320" ht="12.75">
      <c r="H320" s="205"/>
    </row>
    <row r="321" ht="12.75">
      <c r="H321" s="205"/>
    </row>
    <row r="322" ht="12.75">
      <c r="H322" s="205"/>
    </row>
    <row r="323" ht="12.75">
      <c r="H323" s="205"/>
    </row>
    <row r="324" ht="12.75">
      <c r="H324" s="205"/>
    </row>
    <row r="325" ht="12.75">
      <c r="H325" s="205"/>
    </row>
    <row r="326" ht="12.75">
      <c r="H326" s="205"/>
    </row>
    <row r="327" ht="12.75">
      <c r="H327" s="205"/>
    </row>
    <row r="328" ht="12.75">
      <c r="H328" s="205"/>
    </row>
    <row r="329" ht="12.75">
      <c r="H329" s="205"/>
    </row>
    <row r="330" ht="12.75">
      <c r="H330" s="205"/>
    </row>
    <row r="331" ht="12.75">
      <c r="H331" s="205"/>
    </row>
    <row r="332" ht="12.75">
      <c r="H332" s="205"/>
    </row>
    <row r="333" ht="12.75">
      <c r="H333" s="205"/>
    </row>
    <row r="334" ht="12.75">
      <c r="H334" s="205"/>
    </row>
    <row r="335" ht="12.75">
      <c r="H335" s="205"/>
    </row>
    <row r="336" ht="12.75">
      <c r="H336" s="205"/>
    </row>
    <row r="337" ht="12.75">
      <c r="H337" s="205"/>
    </row>
    <row r="338" ht="12.75">
      <c r="H338" s="205"/>
    </row>
    <row r="339" ht="12.75">
      <c r="H339" s="205"/>
    </row>
    <row r="340" ht="12.75">
      <c r="H340" s="205"/>
    </row>
    <row r="341" ht="12.75">
      <c r="H341" s="205"/>
    </row>
    <row r="342" ht="12.75">
      <c r="H342" s="205"/>
    </row>
    <row r="343" ht="12.75">
      <c r="H343" s="205"/>
    </row>
    <row r="344" ht="12.75">
      <c r="H344" s="205"/>
    </row>
    <row r="345" ht="12.75">
      <c r="H345" s="205"/>
    </row>
    <row r="346" ht="12.75">
      <c r="H346" s="205"/>
    </row>
    <row r="347" ht="12.75">
      <c r="H347" s="205"/>
    </row>
    <row r="348" ht="12.75">
      <c r="H348" s="205"/>
    </row>
    <row r="349" ht="12.75">
      <c r="H349" s="205"/>
    </row>
    <row r="350" ht="12.75">
      <c r="H350" s="205"/>
    </row>
    <row r="351" ht="12.75">
      <c r="H351" s="205"/>
    </row>
    <row r="352" ht="12.75">
      <c r="H352" s="205"/>
    </row>
    <row r="353" ht="12.75">
      <c r="H353" s="205"/>
    </row>
    <row r="354" ht="12.75">
      <c r="H354" s="205"/>
    </row>
    <row r="355" ht="12.75">
      <c r="H355" s="205"/>
    </row>
    <row r="356" ht="12.75">
      <c r="H356" s="205"/>
    </row>
    <row r="357" ht="12.75">
      <c r="H357" s="205"/>
    </row>
    <row r="358" ht="12.75">
      <c r="H358" s="205"/>
    </row>
    <row r="359" ht="12.75">
      <c r="H359" s="205"/>
    </row>
    <row r="360" ht="12.75">
      <c r="H360" s="205"/>
    </row>
    <row r="361" ht="12.75">
      <c r="H361" s="205"/>
    </row>
    <row r="362" ht="12.75">
      <c r="H362" s="205"/>
    </row>
    <row r="363" ht="12.75">
      <c r="H363" s="205"/>
    </row>
    <row r="364" ht="12.75">
      <c r="H364" s="205"/>
    </row>
    <row r="365" ht="12.75">
      <c r="H365" s="205"/>
    </row>
    <row r="366" ht="12.75">
      <c r="H366" s="205"/>
    </row>
    <row r="367" ht="12.75">
      <c r="H367" s="205"/>
    </row>
    <row r="368" ht="12.75">
      <c r="H368" s="205"/>
    </row>
    <row r="369" ht="12.75">
      <c r="H369" s="205"/>
    </row>
    <row r="370" ht="12.75">
      <c r="H370" s="205"/>
    </row>
    <row r="371" ht="12.75">
      <c r="H371" s="205"/>
    </row>
    <row r="372" ht="12.75">
      <c r="H372" s="205"/>
    </row>
    <row r="373" ht="12.75">
      <c r="H373" s="205"/>
    </row>
    <row r="374" ht="12.75">
      <c r="H374" s="205"/>
    </row>
    <row r="375" ht="12.75">
      <c r="H375" s="205"/>
    </row>
    <row r="376" ht="12.75">
      <c r="H376" s="205"/>
    </row>
    <row r="377" ht="12.75">
      <c r="H377" s="205"/>
    </row>
    <row r="378" ht="12.75">
      <c r="H378" s="205"/>
    </row>
    <row r="379" ht="12.75">
      <c r="H379" s="205"/>
    </row>
    <row r="380" ht="12.75">
      <c r="H380" s="205"/>
    </row>
    <row r="381" ht="12.75">
      <c r="H381" s="205"/>
    </row>
    <row r="382" ht="12.75">
      <c r="H382" s="205"/>
    </row>
    <row r="383" ht="12.75">
      <c r="H383" s="205"/>
    </row>
    <row r="384" ht="12.75">
      <c r="H384" s="205"/>
    </row>
    <row r="385" ht="12.75">
      <c r="H385" s="205"/>
    </row>
    <row r="386" ht="12.75">
      <c r="H386" s="205"/>
    </row>
    <row r="387" ht="12.75">
      <c r="H387" s="205"/>
    </row>
    <row r="388" ht="12.75">
      <c r="H388" s="205"/>
    </row>
    <row r="389" ht="12.75">
      <c r="H389" s="205"/>
    </row>
    <row r="390" ht="12.75">
      <c r="H390" s="205"/>
    </row>
    <row r="391" ht="12.75">
      <c r="H391" s="205"/>
    </row>
    <row r="392" ht="12.75">
      <c r="H392" s="205"/>
    </row>
    <row r="393" ht="12.75">
      <c r="H393" s="205"/>
    </row>
    <row r="394" ht="12.75">
      <c r="H394" s="205"/>
    </row>
    <row r="395" ht="12.75">
      <c r="H395" s="205"/>
    </row>
    <row r="396" ht="12.75">
      <c r="H396" s="205"/>
    </row>
    <row r="397" ht="12.75">
      <c r="H397" s="205"/>
    </row>
    <row r="398" ht="12.75">
      <c r="H398" s="205"/>
    </row>
    <row r="399" ht="12.75">
      <c r="H399" s="205"/>
    </row>
    <row r="400" ht="12.75">
      <c r="H400" s="205"/>
    </row>
    <row r="401" ht="12.75">
      <c r="H401" s="205"/>
    </row>
    <row r="402" ht="12.75">
      <c r="H402" s="205"/>
    </row>
    <row r="403" ht="12.75">
      <c r="H403" s="205"/>
    </row>
    <row r="404" ht="12.75">
      <c r="H404" s="205"/>
    </row>
    <row r="405" ht="12.75">
      <c r="H405" s="205"/>
    </row>
    <row r="406" ht="12.75">
      <c r="H406" s="205"/>
    </row>
    <row r="407" ht="12.75">
      <c r="H407" s="205"/>
    </row>
    <row r="408" ht="12.75">
      <c r="H408" s="205"/>
    </row>
    <row r="409" ht="12.75">
      <c r="H409" s="205"/>
    </row>
    <row r="410" ht="12.75">
      <c r="H410" s="205"/>
    </row>
    <row r="411" ht="12.75">
      <c r="H411" s="205"/>
    </row>
    <row r="412" ht="12.75">
      <c r="H412" s="205"/>
    </row>
    <row r="413" ht="12.75">
      <c r="H413" s="205"/>
    </row>
    <row r="414" ht="12.75">
      <c r="H414" s="205"/>
    </row>
    <row r="415" ht="12.75">
      <c r="H415" s="205"/>
    </row>
    <row r="416" ht="12.75">
      <c r="H416" s="205"/>
    </row>
    <row r="417" ht="12.75">
      <c r="H417" s="205"/>
    </row>
    <row r="418" ht="12.75">
      <c r="H418" s="205"/>
    </row>
    <row r="419" ht="12.75">
      <c r="H419" s="205"/>
    </row>
    <row r="420" ht="12.75">
      <c r="H420" s="205"/>
    </row>
    <row r="421" ht="12.75">
      <c r="H421" s="205"/>
    </row>
    <row r="422" ht="12.75">
      <c r="H422" s="205"/>
    </row>
    <row r="423" ht="12.75">
      <c r="H423" s="205"/>
    </row>
    <row r="424" ht="12.75">
      <c r="H424" s="205"/>
    </row>
    <row r="425" ht="12.75">
      <c r="H425" s="205"/>
    </row>
    <row r="426" ht="12.75">
      <c r="H426" s="205"/>
    </row>
    <row r="427" ht="12.75">
      <c r="H427" s="205"/>
    </row>
    <row r="428" ht="12.75">
      <c r="H428" s="205"/>
    </row>
    <row r="429" ht="12.75">
      <c r="H429" s="205"/>
    </row>
    <row r="430" ht="12.75">
      <c r="H430" s="205"/>
    </row>
    <row r="431" ht="12.75">
      <c r="H431" s="205"/>
    </row>
    <row r="432" ht="12.75">
      <c r="H432" s="205"/>
    </row>
    <row r="433" ht="12.75">
      <c r="H433" s="205"/>
    </row>
    <row r="434" ht="12.75">
      <c r="H434" s="205"/>
    </row>
    <row r="435" ht="12.75">
      <c r="H435" s="205"/>
    </row>
    <row r="436" ht="12.75">
      <c r="H436" s="205"/>
    </row>
    <row r="437" ht="12.75">
      <c r="H437" s="205"/>
    </row>
    <row r="438" ht="12.75">
      <c r="H438" s="205"/>
    </row>
    <row r="439" ht="12.75">
      <c r="H439" s="205"/>
    </row>
    <row r="440" ht="12.75">
      <c r="H440" s="205"/>
    </row>
    <row r="441" ht="12.75">
      <c r="H441" s="205"/>
    </row>
    <row r="442" ht="12.75">
      <c r="H442" s="205"/>
    </row>
    <row r="443" ht="12.75">
      <c r="H443" s="205"/>
    </row>
    <row r="444" ht="12.75">
      <c r="H444" s="205"/>
    </row>
    <row r="445" ht="12.75">
      <c r="H445" s="205"/>
    </row>
    <row r="446" ht="12.75">
      <c r="H446" s="205"/>
    </row>
    <row r="447" ht="12.75">
      <c r="H447" s="205"/>
    </row>
    <row r="448" ht="12.75">
      <c r="H448" s="205"/>
    </row>
    <row r="449" ht="12.75">
      <c r="H449" s="205"/>
    </row>
    <row r="450" ht="12.75">
      <c r="H450" s="205"/>
    </row>
    <row r="451" ht="12.75">
      <c r="H451" s="205"/>
    </row>
    <row r="452" ht="12.75">
      <c r="H452" s="205"/>
    </row>
    <row r="453" ht="12.75">
      <c r="H453" s="205"/>
    </row>
    <row r="454" ht="12.75">
      <c r="H454" s="205"/>
    </row>
    <row r="455" ht="12.75">
      <c r="H455" s="205"/>
    </row>
    <row r="456" ht="12.75">
      <c r="H456" s="205"/>
    </row>
    <row r="457" ht="12.75">
      <c r="H457" s="205"/>
    </row>
    <row r="458" ht="12.75">
      <c r="H458" s="205"/>
    </row>
    <row r="459" ht="12.75">
      <c r="H459" s="205"/>
    </row>
    <row r="460" ht="12.75">
      <c r="H460" s="205"/>
    </row>
    <row r="461" ht="12.75">
      <c r="H461" s="205"/>
    </row>
    <row r="462" ht="12.75">
      <c r="H462" s="205"/>
    </row>
    <row r="463" ht="12.75">
      <c r="H463" s="205"/>
    </row>
    <row r="464" ht="12.75">
      <c r="H464" s="205"/>
    </row>
    <row r="465" ht="12.75">
      <c r="H465" s="205"/>
    </row>
    <row r="466" ht="12.75">
      <c r="H466" s="205"/>
    </row>
    <row r="467" ht="12.75">
      <c r="H467" s="205"/>
    </row>
    <row r="468" ht="12.75">
      <c r="H468" s="205"/>
    </row>
    <row r="469" ht="12.75">
      <c r="H469" s="205"/>
    </row>
    <row r="470" ht="12.75">
      <c r="H470" s="205"/>
    </row>
    <row r="471" ht="12.75">
      <c r="H471" s="205"/>
    </row>
    <row r="472" ht="12.75">
      <c r="H472" s="205"/>
    </row>
    <row r="473" ht="12.75">
      <c r="H473" s="205"/>
    </row>
    <row r="474" ht="12.75">
      <c r="H474" s="205"/>
    </row>
    <row r="475" ht="12.75">
      <c r="H475" s="205"/>
    </row>
    <row r="476" ht="12.75">
      <c r="H476" s="205"/>
    </row>
    <row r="477" ht="12.75">
      <c r="H477" s="205"/>
    </row>
    <row r="478" ht="12.75">
      <c r="H478" s="205"/>
    </row>
    <row r="479" ht="12.75">
      <c r="H479" s="205"/>
    </row>
    <row r="480" ht="12.75">
      <c r="H480" s="205"/>
    </row>
    <row r="481" ht="12.75">
      <c r="H481" s="205"/>
    </row>
    <row r="482" ht="12.75">
      <c r="H482" s="205"/>
    </row>
    <row r="483" ht="12.75">
      <c r="H483" s="205"/>
    </row>
    <row r="484" ht="12.75">
      <c r="H484" s="205"/>
    </row>
    <row r="485" ht="12.75">
      <c r="H485" s="205"/>
    </row>
    <row r="486" ht="12.75">
      <c r="H486" s="205"/>
    </row>
    <row r="487" ht="12.75">
      <c r="H487" s="205"/>
    </row>
    <row r="488" ht="12.75">
      <c r="H488" s="205"/>
    </row>
    <row r="489" ht="12.75">
      <c r="H489" s="205"/>
    </row>
    <row r="490" ht="12.75">
      <c r="H490" s="205"/>
    </row>
    <row r="491" ht="12.75">
      <c r="H491" s="205"/>
    </row>
    <row r="492" ht="12.75">
      <c r="H492" s="205"/>
    </row>
    <row r="493" ht="12.75">
      <c r="H493" s="205"/>
    </row>
    <row r="494" ht="12.75">
      <c r="H494" s="205"/>
    </row>
    <row r="495" ht="12.75">
      <c r="H495" s="205"/>
    </row>
    <row r="496" ht="12.75">
      <c r="H496" s="205"/>
    </row>
    <row r="497" ht="12.75">
      <c r="H497" s="205"/>
    </row>
    <row r="498" ht="12.75">
      <c r="H498" s="205"/>
    </row>
    <row r="499" ht="12.75">
      <c r="H499" s="205"/>
    </row>
    <row r="500" ht="12.75">
      <c r="H500" s="205"/>
    </row>
    <row r="501" ht="12.75">
      <c r="H501" s="205"/>
    </row>
    <row r="502" ht="12.75">
      <c r="H502" s="205"/>
    </row>
    <row r="503" ht="12.75">
      <c r="H503" s="205"/>
    </row>
    <row r="504" ht="12.75">
      <c r="H504" s="205"/>
    </row>
    <row r="505" ht="12.75">
      <c r="H505" s="205"/>
    </row>
    <row r="506" ht="12.75">
      <c r="H506" s="205"/>
    </row>
    <row r="507" ht="12.75">
      <c r="H507" s="205"/>
    </row>
    <row r="508" ht="12.75">
      <c r="H508" s="205"/>
    </row>
    <row r="509" ht="12.75">
      <c r="H509" s="205"/>
    </row>
    <row r="510" ht="12.75">
      <c r="H510" s="205"/>
    </row>
    <row r="511" ht="12.75">
      <c r="H511" s="205"/>
    </row>
    <row r="512" ht="12.75">
      <c r="H512" s="205"/>
    </row>
    <row r="513" ht="12.75">
      <c r="H513" s="205"/>
    </row>
    <row r="514" ht="12.75">
      <c r="H514" s="205"/>
    </row>
    <row r="515" ht="12.75">
      <c r="H515" s="205"/>
    </row>
    <row r="516" ht="12.75">
      <c r="H516" s="205"/>
    </row>
    <row r="517" ht="12.75">
      <c r="H517" s="205"/>
    </row>
    <row r="518" ht="12.75">
      <c r="H518" s="205"/>
    </row>
    <row r="519" ht="12.75">
      <c r="H519" s="205"/>
    </row>
    <row r="520" ht="12.75">
      <c r="H520" s="205"/>
    </row>
    <row r="521" ht="12.75">
      <c r="H521" s="205"/>
    </row>
    <row r="522" ht="12.75">
      <c r="H522" s="205"/>
    </row>
    <row r="523" ht="12.75">
      <c r="H523" s="205"/>
    </row>
    <row r="524" ht="12.75">
      <c r="H524" s="205"/>
    </row>
    <row r="525" ht="12.75">
      <c r="H525" s="205"/>
    </row>
    <row r="526" ht="12.75">
      <c r="H526" s="205"/>
    </row>
    <row r="527" ht="12.75">
      <c r="H527" s="205"/>
    </row>
    <row r="528" ht="12.75">
      <c r="H528" s="205"/>
    </row>
    <row r="529" ht="12.75">
      <c r="H529" s="205"/>
    </row>
    <row r="530" ht="12.75">
      <c r="H530" s="205"/>
    </row>
    <row r="531" ht="12.75">
      <c r="H531" s="205"/>
    </row>
    <row r="532" ht="12.75">
      <c r="H532" s="205"/>
    </row>
    <row r="533" ht="12.75">
      <c r="H533" s="205"/>
    </row>
    <row r="534" ht="12.75">
      <c r="H534" s="205"/>
    </row>
    <row r="535" ht="12.75">
      <c r="H535" s="205"/>
    </row>
    <row r="536" ht="12.75">
      <c r="H536" s="205"/>
    </row>
    <row r="537" ht="12.75">
      <c r="H537" s="205"/>
    </row>
    <row r="538" ht="12.75">
      <c r="H538" s="205"/>
    </row>
    <row r="539" ht="12.75">
      <c r="H539" s="205"/>
    </row>
    <row r="540" ht="12.75">
      <c r="H540" s="205"/>
    </row>
    <row r="541" ht="12.75">
      <c r="H541" s="205"/>
    </row>
    <row r="542" ht="12.75">
      <c r="H542" s="205"/>
    </row>
    <row r="543" ht="12.75">
      <c r="H543" s="205"/>
    </row>
    <row r="544" ht="12.75">
      <c r="H544" s="205"/>
    </row>
    <row r="545" ht="12.75">
      <c r="H545" s="205"/>
    </row>
    <row r="546" ht="12.75">
      <c r="H546" s="205"/>
    </row>
    <row r="547" ht="12.75">
      <c r="H547" s="205"/>
    </row>
    <row r="548" ht="12.75">
      <c r="H548" s="205"/>
    </row>
    <row r="549" ht="12.75">
      <c r="H549" s="205"/>
    </row>
    <row r="550" ht="12.75">
      <c r="H550" s="205"/>
    </row>
    <row r="551" ht="12.75">
      <c r="H551" s="205"/>
    </row>
    <row r="552" ht="12.75">
      <c r="H552" s="205"/>
    </row>
    <row r="553" ht="12.75">
      <c r="H553" s="205"/>
    </row>
    <row r="554" ht="12.75">
      <c r="H554" s="205"/>
    </row>
    <row r="555" ht="12.75">
      <c r="H555" s="205"/>
    </row>
    <row r="556" ht="12.75">
      <c r="H556" s="205"/>
    </row>
    <row r="557" ht="12.75">
      <c r="H557" s="205"/>
    </row>
    <row r="558" ht="12.75">
      <c r="H558" s="205"/>
    </row>
    <row r="559" ht="12.75">
      <c r="H559" s="205"/>
    </row>
    <row r="560" ht="12.75">
      <c r="H560" s="205"/>
    </row>
    <row r="561" ht="12.75">
      <c r="H561" s="205"/>
    </row>
    <row r="562" ht="12.75">
      <c r="H562" s="205"/>
    </row>
    <row r="563" ht="12.75">
      <c r="H563" s="205"/>
    </row>
    <row r="564" ht="12.75">
      <c r="H564" s="205"/>
    </row>
    <row r="565" ht="12.75">
      <c r="H565" s="205"/>
    </row>
    <row r="566" ht="12.75">
      <c r="H566" s="205"/>
    </row>
    <row r="567" ht="12.75">
      <c r="H567" s="205"/>
    </row>
    <row r="568" ht="12.75">
      <c r="H568" s="205"/>
    </row>
    <row r="569" ht="12.75">
      <c r="H569" s="205"/>
    </row>
    <row r="570" ht="12.75">
      <c r="H570" s="205"/>
    </row>
    <row r="571" ht="12.75">
      <c r="H571" s="205"/>
    </row>
    <row r="572" ht="12.75">
      <c r="H572" s="205"/>
    </row>
    <row r="573" ht="12.75">
      <c r="H573" s="205"/>
    </row>
    <row r="574" ht="12.75">
      <c r="H574" s="205"/>
    </row>
    <row r="575" ht="12.75">
      <c r="H575" s="205"/>
    </row>
    <row r="576" ht="12.75">
      <c r="H576" s="205"/>
    </row>
    <row r="577" ht="12.75">
      <c r="H577" s="205"/>
    </row>
    <row r="578" ht="12.75">
      <c r="H578" s="205"/>
    </row>
    <row r="579" ht="12.75">
      <c r="H579" s="205"/>
    </row>
    <row r="580" ht="12.75">
      <c r="H580" s="205"/>
    </row>
    <row r="581" ht="12.75">
      <c r="H581" s="205"/>
    </row>
    <row r="582" ht="12.75">
      <c r="H582" s="205"/>
    </row>
    <row r="583" ht="12.75">
      <c r="H583" s="205"/>
    </row>
    <row r="584" ht="12.75">
      <c r="H584" s="205"/>
    </row>
    <row r="585" ht="12.75">
      <c r="H585" s="205"/>
    </row>
    <row r="586" ht="12.75">
      <c r="H586" s="205"/>
    </row>
    <row r="587" ht="12.75">
      <c r="H587" s="205"/>
    </row>
    <row r="588" ht="12.75">
      <c r="H588" s="205"/>
    </row>
    <row r="589" ht="12.75">
      <c r="H589" s="205"/>
    </row>
    <row r="590" ht="12.75">
      <c r="H590" s="205"/>
    </row>
    <row r="591" ht="12.75">
      <c r="H591" s="205"/>
    </row>
    <row r="592" ht="12.75">
      <c r="H592" s="205"/>
    </row>
    <row r="593" ht="12.75">
      <c r="H593" s="205"/>
    </row>
    <row r="594" ht="12.75">
      <c r="H594" s="205"/>
    </row>
    <row r="595" ht="12.75">
      <c r="H595" s="205"/>
    </row>
    <row r="596" ht="12.75">
      <c r="H596" s="205"/>
    </row>
    <row r="597" ht="12.75">
      <c r="H597" s="205"/>
    </row>
    <row r="598" ht="12.75">
      <c r="H598" s="205"/>
    </row>
    <row r="599" ht="12.75">
      <c r="H599" s="205"/>
    </row>
    <row r="600" ht="12.75">
      <c r="H600" s="205"/>
    </row>
    <row r="601" ht="12.75">
      <c r="H601" s="205"/>
    </row>
    <row r="602" ht="12.75">
      <c r="H602" s="205"/>
    </row>
    <row r="603" ht="12.75">
      <c r="H603" s="205"/>
    </row>
    <row r="604" ht="12.75">
      <c r="H604" s="205"/>
    </row>
    <row r="605" ht="12.75">
      <c r="H605" s="205"/>
    </row>
    <row r="606" ht="12.75">
      <c r="H606" s="205"/>
    </row>
    <row r="607" ht="12.75">
      <c r="H607" s="205"/>
    </row>
    <row r="608" ht="12.75">
      <c r="H608" s="205"/>
    </row>
    <row r="609" ht="12.75">
      <c r="H609" s="205"/>
    </row>
    <row r="610" ht="12.75">
      <c r="H610" s="205"/>
    </row>
    <row r="611" ht="12.75">
      <c r="H611" s="205"/>
    </row>
    <row r="612" ht="12.75">
      <c r="H612" s="205"/>
    </row>
    <row r="613" ht="12.75">
      <c r="H613" s="205"/>
    </row>
    <row r="614" ht="12.75">
      <c r="H614" s="205"/>
    </row>
    <row r="615" ht="12.75">
      <c r="H615" s="205"/>
    </row>
    <row r="616" ht="12.75">
      <c r="H616" s="205"/>
    </row>
    <row r="617" ht="12.75">
      <c r="H617" s="205"/>
    </row>
    <row r="618" ht="12.75">
      <c r="H618" s="205"/>
    </row>
    <row r="619" ht="12.75">
      <c r="H619" s="205"/>
    </row>
    <row r="620" ht="12.75">
      <c r="H620" s="205"/>
    </row>
    <row r="621" ht="12.75">
      <c r="H621" s="205"/>
    </row>
    <row r="622" ht="12.75">
      <c r="H622" s="205"/>
    </row>
    <row r="623" ht="12.75">
      <c r="H623" s="205"/>
    </row>
    <row r="624" ht="12.75">
      <c r="H624" s="205"/>
    </row>
    <row r="625" ht="12.75">
      <c r="H625" s="205"/>
    </row>
    <row r="626" ht="12.75">
      <c r="H626" s="205"/>
    </row>
    <row r="627" ht="12.75">
      <c r="H627" s="205"/>
    </row>
    <row r="628" ht="12.75">
      <c r="H628" s="205"/>
    </row>
    <row r="629" ht="12.75">
      <c r="H629" s="205"/>
    </row>
    <row r="630" ht="12.75">
      <c r="H630" s="205"/>
    </row>
    <row r="631" ht="12.75">
      <c r="H631" s="205"/>
    </row>
    <row r="632" ht="12.75">
      <c r="H632" s="205"/>
    </row>
  </sheetData>
  <sheetProtection/>
  <conditionalFormatting sqref="C5:I6">
    <cfRule type="expression" priority="2" dxfId="98" stopIfTrue="1">
      <formula>C$7="Janeiro"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157"/>
  <sheetViews>
    <sheetView showGridLines="0" workbookViewId="0" topLeftCell="A1">
      <selection activeCell="A1" sqref="A1"/>
    </sheetView>
  </sheetViews>
  <sheetFormatPr defaultColWidth="13.00390625" defaultRowHeight="12.75"/>
  <cols>
    <col min="1" max="1" width="3.421875" style="807" customWidth="1"/>
    <col min="2" max="2" width="3.00390625" style="206" customWidth="1"/>
    <col min="3" max="3" width="5.8515625" style="206" customWidth="1"/>
    <col min="4" max="4" width="6.28125" style="206" customWidth="1"/>
    <col min="5" max="5" width="6.421875" style="206" bestFit="1" customWidth="1"/>
    <col min="6" max="6" width="5.7109375" style="206" customWidth="1"/>
    <col min="7" max="9" width="5.421875" style="206" customWidth="1"/>
    <col min="10" max="10" width="6.00390625" style="206" customWidth="1"/>
    <col min="11" max="11" width="5.421875" style="206" customWidth="1"/>
    <col min="12" max="12" width="6.00390625" style="206" customWidth="1"/>
    <col min="13" max="13" width="8.421875" style="206" customWidth="1"/>
    <col min="14" max="14" width="7.421875" style="206" customWidth="1"/>
    <col min="15" max="15" width="5.421875" style="206" customWidth="1"/>
    <col min="16" max="16" width="7.00390625" style="206" customWidth="1"/>
    <col min="17" max="16384" width="13.00390625" style="206" customWidth="1"/>
  </cols>
  <sheetData>
    <row r="1" spans="1:16" s="207" customFormat="1" ht="21" customHeight="1">
      <c r="A1" s="811" t="s">
        <v>569</v>
      </c>
      <c r="B1" s="462"/>
      <c r="C1" s="462"/>
      <c r="D1" s="462"/>
      <c r="E1" s="462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4"/>
    </row>
    <row r="2" spans="1:16" ht="16.5" customHeight="1">
      <c r="A2" s="812"/>
      <c r="B2" s="465"/>
      <c r="C2" s="466" t="s">
        <v>52</v>
      </c>
      <c r="D2" s="466"/>
      <c r="E2" s="466"/>
      <c r="F2" s="465"/>
      <c r="G2" s="465"/>
      <c r="H2" s="465"/>
      <c r="I2" s="465"/>
      <c r="J2" s="466"/>
      <c r="K2" s="246"/>
      <c r="L2" s="467"/>
      <c r="M2" s="246"/>
      <c r="N2" s="246"/>
      <c r="O2" s="467"/>
      <c r="P2" s="314"/>
    </row>
    <row r="3" spans="1:16" ht="13.5" customHeight="1">
      <c r="A3" s="812"/>
      <c r="B3" s="465"/>
      <c r="C3" s="466"/>
      <c r="D3" s="466"/>
      <c r="E3" s="466"/>
      <c r="F3" s="465"/>
      <c r="G3" s="465"/>
      <c r="H3" s="465"/>
      <c r="I3" s="465"/>
      <c r="J3" s="466"/>
      <c r="K3" s="246"/>
      <c r="L3" s="467"/>
      <c r="M3" s="246"/>
      <c r="N3" s="246"/>
      <c r="O3" s="467"/>
      <c r="P3" s="314"/>
    </row>
    <row r="4" spans="1:16" s="207" customFormat="1" ht="12.75" customHeight="1">
      <c r="A4" s="819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314" t="s">
        <v>124</v>
      </c>
    </row>
    <row r="5" spans="1:16" s="208" customFormat="1" ht="12.75" customHeight="1">
      <c r="A5" s="815" t="s">
        <v>125</v>
      </c>
      <c r="B5" s="240"/>
      <c r="C5" s="384" t="s">
        <v>33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0"/>
      <c r="P5" s="242" t="s">
        <v>129</v>
      </c>
    </row>
    <row r="6" spans="1:16" s="208" customFormat="1" ht="8.25" customHeight="1">
      <c r="A6" s="816"/>
      <c r="B6" s="243"/>
      <c r="C6" s="245"/>
      <c r="D6" s="245"/>
      <c r="E6" s="245"/>
      <c r="F6" s="246"/>
      <c r="G6" s="246"/>
      <c r="H6" s="247"/>
      <c r="I6" s="247"/>
      <c r="J6" s="246"/>
      <c r="K6" s="247"/>
      <c r="L6" s="247"/>
      <c r="M6" s="247"/>
      <c r="N6" s="247"/>
      <c r="O6" s="248"/>
      <c r="P6" s="249"/>
    </row>
    <row r="7" spans="1:16" s="208" customFormat="1" ht="12.75" customHeight="1">
      <c r="A7" s="816"/>
      <c r="B7" s="243"/>
      <c r="C7" s="241" t="s">
        <v>332</v>
      </c>
      <c r="D7" s="241"/>
      <c r="E7" s="240"/>
      <c r="F7" s="519" t="s">
        <v>104</v>
      </c>
      <c r="G7" s="241"/>
      <c r="H7" s="241"/>
      <c r="I7" s="240"/>
      <c r="J7" s="352" t="s">
        <v>334</v>
      </c>
      <c r="K7" s="355" t="s">
        <v>158</v>
      </c>
      <c r="L7" s="355" t="s">
        <v>337</v>
      </c>
      <c r="M7" s="355" t="s">
        <v>338</v>
      </c>
      <c r="N7" s="355" t="s">
        <v>305</v>
      </c>
      <c r="O7" s="355" t="s">
        <v>159</v>
      </c>
      <c r="P7" s="251"/>
    </row>
    <row r="8" spans="1:16" s="208" customFormat="1" ht="7.5" customHeight="1">
      <c r="A8" s="816"/>
      <c r="B8" s="243"/>
      <c r="C8" s="382"/>
      <c r="D8" s="383"/>
      <c r="E8" s="252"/>
      <c r="F8" s="382"/>
      <c r="G8" s="383"/>
      <c r="H8" s="383"/>
      <c r="I8" s="252"/>
      <c r="J8" s="371"/>
      <c r="K8" s="372"/>
      <c r="L8" s="372"/>
      <c r="M8" s="372" t="s">
        <v>351</v>
      </c>
      <c r="N8" s="372"/>
      <c r="O8" s="372"/>
      <c r="P8" s="251"/>
    </row>
    <row r="9" spans="1:16" s="208" customFormat="1" ht="12.75" customHeight="1">
      <c r="A9" s="816"/>
      <c r="B9" s="243"/>
      <c r="C9" s="371" t="s">
        <v>331</v>
      </c>
      <c r="D9" s="372" t="s">
        <v>333</v>
      </c>
      <c r="E9" s="371" t="s">
        <v>129</v>
      </c>
      <c r="F9" s="371" t="s">
        <v>335</v>
      </c>
      <c r="G9" s="372" t="s">
        <v>336</v>
      </c>
      <c r="H9" s="371" t="s">
        <v>5</v>
      </c>
      <c r="I9" s="372" t="s">
        <v>129</v>
      </c>
      <c r="J9" s="371"/>
      <c r="K9" s="372"/>
      <c r="L9" s="372"/>
      <c r="M9" s="372"/>
      <c r="N9" s="372"/>
      <c r="O9" s="372"/>
      <c r="P9" s="251"/>
    </row>
    <row r="10" spans="1:16" s="208" customFormat="1" ht="8.25" customHeight="1">
      <c r="A10" s="817"/>
      <c r="B10" s="252"/>
      <c r="C10" s="354"/>
      <c r="D10" s="353"/>
      <c r="E10" s="354"/>
      <c r="F10" s="353"/>
      <c r="G10" s="353"/>
      <c r="H10" s="353"/>
      <c r="I10" s="353"/>
      <c r="J10" s="354"/>
      <c r="K10" s="353"/>
      <c r="L10" s="353"/>
      <c r="M10" s="353"/>
      <c r="N10" s="353"/>
      <c r="O10" s="353"/>
      <c r="P10" s="254"/>
    </row>
    <row r="11" spans="1:16" s="208" customFormat="1" ht="7.5" customHeight="1">
      <c r="A11" s="816"/>
      <c r="B11" s="243"/>
      <c r="C11" s="255"/>
      <c r="D11" s="255"/>
      <c r="E11" s="255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7"/>
    </row>
    <row r="12" spans="1:16" s="209" customFormat="1" ht="12.75" customHeight="1">
      <c r="A12" s="308">
        <v>2014</v>
      </c>
      <c r="B12" s="258"/>
      <c r="C12" s="621">
        <v>6060.957586078059</v>
      </c>
      <c r="D12" s="621">
        <v>10690.18482685595</v>
      </c>
      <c r="E12" s="621">
        <v>16751.14241293401</v>
      </c>
      <c r="F12" s="621">
        <v>-5554.021861245184</v>
      </c>
      <c r="G12" s="621">
        <v>-1875.1178232028526</v>
      </c>
      <c r="H12" s="621">
        <v>-22085.79852633464</v>
      </c>
      <c r="I12" s="621">
        <v>-29514.93821078268</v>
      </c>
      <c r="J12" s="621">
        <v>165151.87471629272</v>
      </c>
      <c r="K12" s="621">
        <v>-12779.875157402279</v>
      </c>
      <c r="L12" s="621">
        <v>-87698.14496717908</v>
      </c>
      <c r="M12" s="621">
        <v>-1271.980121179924</v>
      </c>
      <c r="N12" s="621">
        <v>-18099.419141088234</v>
      </c>
      <c r="O12" s="621">
        <v>-2.754899927906365</v>
      </c>
      <c r="P12" s="634">
        <v>32535.90463166663</v>
      </c>
    </row>
    <row r="13" spans="1:16" s="209" customFormat="1" ht="12.75" customHeight="1">
      <c r="A13" s="308">
        <v>2015</v>
      </c>
      <c r="B13" s="258"/>
      <c r="C13" s="621">
        <v>13032.969933751323</v>
      </c>
      <c r="D13" s="621">
        <v>-15517.70644230312</v>
      </c>
      <c r="E13" s="621">
        <v>-2484.7365085517977</v>
      </c>
      <c r="F13" s="621">
        <v>-4681.485316120691</v>
      </c>
      <c r="G13" s="621">
        <v>-2003.9400559521073</v>
      </c>
      <c r="H13" s="621">
        <v>-28013.156186993965</v>
      </c>
      <c r="I13" s="621">
        <v>-34698.58155906676</v>
      </c>
      <c r="J13" s="621">
        <v>202615.12679501297</v>
      </c>
      <c r="K13" s="621">
        <v>-5899.63254803306</v>
      </c>
      <c r="L13" s="621">
        <v>18083.621615766828</v>
      </c>
      <c r="M13" s="621">
        <v>-100891.8645814753</v>
      </c>
      <c r="N13" s="621">
        <v>34527.76119193941</v>
      </c>
      <c r="O13" s="621">
        <v>-2.82134362611464</v>
      </c>
      <c r="P13" s="634">
        <v>111248.87306196618</v>
      </c>
    </row>
    <row r="14" spans="1:18" s="209" customFormat="1" ht="12.75" customHeight="1">
      <c r="A14" s="308">
        <v>2016</v>
      </c>
      <c r="B14" s="258"/>
      <c r="C14" s="621">
        <v>15905.83558322602</v>
      </c>
      <c r="D14" s="621">
        <v>-4261.795842961306</v>
      </c>
      <c r="E14" s="621">
        <v>11644.039740264714</v>
      </c>
      <c r="F14" s="621">
        <v>-3621.3537269993026</v>
      </c>
      <c r="G14" s="621">
        <v>-1239.1782363067905</v>
      </c>
      <c r="H14" s="621">
        <v>-41096.320823965834</v>
      </c>
      <c r="I14" s="621">
        <v>-45956.85278727193</v>
      </c>
      <c r="J14" s="621">
        <v>171635.75954135778</v>
      </c>
      <c r="K14" s="621">
        <v>-57606.02725676453</v>
      </c>
      <c r="L14" s="621">
        <v>98158.5477916269</v>
      </c>
      <c r="M14" s="621">
        <v>91594.88607982526</v>
      </c>
      <c r="N14" s="633">
        <v>-113679.74295051896</v>
      </c>
      <c r="O14" s="633">
        <v>-0.00200972059646104</v>
      </c>
      <c r="P14" s="634">
        <v>155790.6081487986</v>
      </c>
      <c r="R14" s="414"/>
    </row>
    <row r="15" spans="1:18" s="209" customFormat="1" ht="12.75" customHeight="1">
      <c r="A15" s="308"/>
      <c r="B15" s="258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34"/>
      <c r="R15" s="414"/>
    </row>
    <row r="16" spans="1:18" s="209" customFormat="1" ht="12.75" customHeight="1">
      <c r="A16" s="308">
        <v>2017</v>
      </c>
      <c r="B16" s="258"/>
      <c r="C16" s="621">
        <v>17375.872605912442</v>
      </c>
      <c r="D16" s="621">
        <v>-17749.36388972261</v>
      </c>
      <c r="E16" s="621">
        <v>-373.49128381015817</v>
      </c>
      <c r="F16" s="621">
        <v>-16648.853770968155</v>
      </c>
      <c r="G16" s="621">
        <v>-6370.975619494104</v>
      </c>
      <c r="H16" s="621">
        <v>-23088.064090623513</v>
      </c>
      <c r="I16" s="621">
        <v>-46107.89348108577</v>
      </c>
      <c r="J16" s="621">
        <v>18868.773624011214</v>
      </c>
      <c r="K16" s="621">
        <v>41220.289402440394</v>
      </c>
      <c r="L16" s="621">
        <v>41364.664609839325</v>
      </c>
      <c r="M16" s="621">
        <v>34194.54413316604</v>
      </c>
      <c r="N16" s="621">
        <v>21415.788672054554</v>
      </c>
      <c r="O16" s="621">
        <v>1.1823431123048067E-11</v>
      </c>
      <c r="P16" s="634">
        <v>110582.67567661559</v>
      </c>
      <c r="R16" s="414"/>
    </row>
    <row r="17" spans="1:18" s="209" customFormat="1" ht="12.75" customHeight="1">
      <c r="A17" s="308"/>
      <c r="B17" s="258" t="s">
        <v>132</v>
      </c>
      <c r="C17" s="621">
        <v>1231.2807771297505</v>
      </c>
      <c r="D17" s="621">
        <v>-10638.669853810936</v>
      </c>
      <c r="E17" s="621">
        <v>-9407.389076681186</v>
      </c>
      <c r="F17" s="621">
        <v>-1817.0043511705144</v>
      </c>
      <c r="G17" s="621">
        <v>-147.81721963677813</v>
      </c>
      <c r="H17" s="621">
        <v>11960.617478130365</v>
      </c>
      <c r="I17" s="621">
        <v>9995.795907323072</v>
      </c>
      <c r="J17" s="621">
        <v>93819.55846166161</v>
      </c>
      <c r="K17" s="621">
        <v>8820.543866359078</v>
      </c>
      <c r="L17" s="621">
        <v>731.5939036976929</v>
      </c>
      <c r="M17" s="621">
        <v>-35598.71128759439</v>
      </c>
      <c r="N17" s="621">
        <v>-105073.43007741698</v>
      </c>
      <c r="O17" s="621">
        <v>5.6843418860808015E-12</v>
      </c>
      <c r="P17" s="634">
        <v>-36712.03830265111</v>
      </c>
      <c r="R17" s="414"/>
    </row>
    <row r="18" spans="1:18" s="209" customFormat="1" ht="12.75" customHeight="1">
      <c r="A18" s="308"/>
      <c r="B18" s="258" t="s">
        <v>133</v>
      </c>
      <c r="C18" s="621">
        <v>1419.3922325134606</v>
      </c>
      <c r="D18" s="621">
        <v>-712.0312552729413</v>
      </c>
      <c r="E18" s="621">
        <v>707.3609772405193</v>
      </c>
      <c r="F18" s="621">
        <v>-942.6688783180704</v>
      </c>
      <c r="G18" s="621">
        <v>-81.74699320807976</v>
      </c>
      <c r="H18" s="621">
        <v>-3269.741597109945</v>
      </c>
      <c r="I18" s="621">
        <v>-4294.157468636095</v>
      </c>
      <c r="J18" s="621">
        <v>-25188.406999097082</v>
      </c>
      <c r="K18" s="621">
        <v>-2219.2216193057293</v>
      </c>
      <c r="L18" s="621">
        <v>-1891.0363738346784</v>
      </c>
      <c r="M18" s="621">
        <v>12971.6473110144</v>
      </c>
      <c r="N18" s="621">
        <v>43381.565096392434</v>
      </c>
      <c r="O18" s="621">
        <v>9.094947017729282E-13</v>
      </c>
      <c r="P18" s="634">
        <v>23467.75092377377</v>
      </c>
      <c r="R18" s="414"/>
    </row>
    <row r="19" spans="1:18" s="209" customFormat="1" ht="12.75" customHeight="1">
      <c r="A19" s="308"/>
      <c r="B19" s="258" t="s">
        <v>134</v>
      </c>
      <c r="C19" s="621">
        <v>1049.4338725975335</v>
      </c>
      <c r="D19" s="621">
        <v>2553.5211384167837</v>
      </c>
      <c r="E19" s="621">
        <v>3602.9550110143173</v>
      </c>
      <c r="F19" s="621">
        <v>-144.99373056125282</v>
      </c>
      <c r="G19" s="621">
        <v>-87.39101698909225</v>
      </c>
      <c r="H19" s="621">
        <v>10064.56840795777</v>
      </c>
      <c r="I19" s="621">
        <v>9832.183660407425</v>
      </c>
      <c r="J19" s="621">
        <v>-30168.010432456438</v>
      </c>
      <c r="K19" s="621">
        <v>-4920.505867018499</v>
      </c>
      <c r="L19" s="621">
        <v>-214.47360480355962</v>
      </c>
      <c r="M19" s="621">
        <v>-12985.804507093046</v>
      </c>
      <c r="N19" s="621">
        <v>45900.61225763527</v>
      </c>
      <c r="O19" s="621">
        <v>1.3642420526593924E-12</v>
      </c>
      <c r="P19" s="634">
        <v>11046.956517685467</v>
      </c>
      <c r="R19" s="414"/>
    </row>
    <row r="20" spans="1:18" s="209" customFormat="1" ht="12.75" customHeight="1">
      <c r="A20" s="308"/>
      <c r="B20" s="258" t="s">
        <v>135</v>
      </c>
      <c r="C20" s="621">
        <v>2591.731397295359</v>
      </c>
      <c r="D20" s="621">
        <v>-2022.017583496967</v>
      </c>
      <c r="E20" s="621">
        <v>569.7138137983918</v>
      </c>
      <c r="F20" s="621">
        <v>-1539.6962435080209</v>
      </c>
      <c r="G20" s="621">
        <v>-84.3092783557918</v>
      </c>
      <c r="H20" s="621">
        <v>6968.776042097395</v>
      </c>
      <c r="I20" s="621">
        <v>5344.770520233582</v>
      </c>
      <c r="J20" s="621">
        <v>16702.336035974502</v>
      </c>
      <c r="K20" s="621">
        <v>-13551.218546893328</v>
      </c>
      <c r="L20" s="621">
        <v>-708.6331690228926</v>
      </c>
      <c r="M20" s="621">
        <v>12924.275737507043</v>
      </c>
      <c r="N20" s="621">
        <v>-34189.43609471036</v>
      </c>
      <c r="O20" s="621">
        <v>-1.8189894035458565E-12</v>
      </c>
      <c r="P20" s="634">
        <v>-12908.191703113062</v>
      </c>
      <c r="R20" s="414"/>
    </row>
    <row r="21" spans="1:18" s="209" customFormat="1" ht="12.75" customHeight="1">
      <c r="A21" s="308"/>
      <c r="B21" s="258" t="s">
        <v>136</v>
      </c>
      <c r="C21" s="621">
        <v>719.7502118869661</v>
      </c>
      <c r="D21" s="621">
        <v>838.82008811569</v>
      </c>
      <c r="E21" s="621">
        <v>1558.570300002656</v>
      </c>
      <c r="F21" s="621">
        <v>-386.63055232969566</v>
      </c>
      <c r="G21" s="621">
        <v>-96.18338551005215</v>
      </c>
      <c r="H21" s="621">
        <v>-53155.67548469867</v>
      </c>
      <c r="I21" s="621">
        <v>-53638.48942253842</v>
      </c>
      <c r="J21" s="621">
        <v>75886.47421912532</v>
      </c>
      <c r="K21" s="621">
        <v>-1256.4527320299064</v>
      </c>
      <c r="L21" s="621">
        <v>-448.5200593295281</v>
      </c>
      <c r="M21" s="621">
        <v>-16353.899487932467</v>
      </c>
      <c r="N21" s="621">
        <v>24988.746016035697</v>
      </c>
      <c r="O21" s="621">
        <v>1.9326762412674725E-12</v>
      </c>
      <c r="P21" s="634">
        <v>30736.42883333334</v>
      </c>
      <c r="R21" s="414"/>
    </row>
    <row r="22" spans="1:18" s="209" customFormat="1" ht="12.75" customHeight="1">
      <c r="A22" s="308"/>
      <c r="B22" s="258" t="s">
        <v>137</v>
      </c>
      <c r="C22" s="621">
        <v>1377.2787354150328</v>
      </c>
      <c r="D22" s="621">
        <v>-3293.464358569204</v>
      </c>
      <c r="E22" s="621">
        <v>-1916.185623154171</v>
      </c>
      <c r="F22" s="621">
        <v>-5.372274752895006</v>
      </c>
      <c r="G22" s="621">
        <v>-88.06189951090647</v>
      </c>
      <c r="H22" s="621">
        <v>5863.964958041151</v>
      </c>
      <c r="I22" s="621">
        <v>5770.530783777349</v>
      </c>
      <c r="J22" s="621">
        <v>-46177.67636520925</v>
      </c>
      <c r="K22" s="621">
        <v>261.5158518795364</v>
      </c>
      <c r="L22" s="621">
        <v>-1380.3039251123796</v>
      </c>
      <c r="M22" s="621">
        <v>24520.53012182737</v>
      </c>
      <c r="N22" s="621">
        <v>38473.97016113377</v>
      </c>
      <c r="O22" s="621">
        <v>2.2737367544323206E-12</v>
      </c>
      <c r="P22" s="634">
        <v>19552.381005142233</v>
      </c>
      <c r="R22" s="414"/>
    </row>
    <row r="23" spans="1:18" s="209" customFormat="1" ht="12.75" customHeight="1">
      <c r="A23" s="308"/>
      <c r="B23" s="258" t="s">
        <v>138</v>
      </c>
      <c r="C23" s="621">
        <v>1493.5399225500562</v>
      </c>
      <c r="D23" s="621">
        <v>-3455.5676157764765</v>
      </c>
      <c r="E23" s="621">
        <v>-1962.0276932264203</v>
      </c>
      <c r="F23" s="621">
        <v>-14197.6296738938</v>
      </c>
      <c r="G23" s="621">
        <v>-76.6560586207909</v>
      </c>
      <c r="H23" s="621">
        <v>5571.727671373835</v>
      </c>
      <c r="I23" s="621">
        <v>-8702.558061140757</v>
      </c>
      <c r="J23" s="621">
        <v>54104.22347154244</v>
      </c>
      <c r="K23" s="621">
        <v>24924.90794817294</v>
      </c>
      <c r="L23" s="621">
        <v>1482.8115773234274</v>
      </c>
      <c r="M23" s="621">
        <v>-8986.70713952361</v>
      </c>
      <c r="N23" s="621">
        <v>-44722.799371253655</v>
      </c>
      <c r="O23" s="621">
        <v>2.6147972675971687E-12</v>
      </c>
      <c r="P23" s="634">
        <v>16137.850731894374</v>
      </c>
      <c r="R23" s="414"/>
    </row>
    <row r="24" spans="1:18" s="209" customFormat="1" ht="12.75" customHeight="1">
      <c r="A24" s="308"/>
      <c r="B24" s="258" t="s">
        <v>139</v>
      </c>
      <c r="C24" s="621">
        <v>1294.9881524214657</v>
      </c>
      <c r="D24" s="621">
        <v>11.948686673012759</v>
      </c>
      <c r="E24" s="621">
        <v>1306.9368390944785</v>
      </c>
      <c r="F24" s="621">
        <v>-909.9227875671788</v>
      </c>
      <c r="G24" s="621">
        <v>-1470.3931702049729</v>
      </c>
      <c r="H24" s="621">
        <v>-9944.792158856179</v>
      </c>
      <c r="I24" s="621">
        <v>-12325.10811662833</v>
      </c>
      <c r="J24" s="621">
        <v>-11680.074988568345</v>
      </c>
      <c r="K24" s="621">
        <v>2641.6531867736676</v>
      </c>
      <c r="L24" s="621">
        <v>-1434.657227013169</v>
      </c>
      <c r="M24" s="621">
        <v>2162.8170324320117</v>
      </c>
      <c r="N24" s="621">
        <v>28857.465136445862</v>
      </c>
      <c r="O24" s="621">
        <v>0</v>
      </c>
      <c r="P24" s="634">
        <v>9529.031862536178</v>
      </c>
      <c r="R24" s="414"/>
    </row>
    <row r="25" spans="1:18" s="209" customFormat="1" ht="12.75" customHeight="1">
      <c r="A25" s="308"/>
      <c r="B25" s="258" t="s">
        <v>153</v>
      </c>
      <c r="C25" s="621">
        <v>1887.4158735253188</v>
      </c>
      <c r="D25" s="621">
        <v>-364.75618554847443</v>
      </c>
      <c r="E25" s="621">
        <v>1522.6596879768445</v>
      </c>
      <c r="F25" s="621">
        <v>23.994980099296768</v>
      </c>
      <c r="G25" s="621">
        <v>-4050.1732845454485</v>
      </c>
      <c r="H25" s="621">
        <v>1149.141861544631</v>
      </c>
      <c r="I25" s="621">
        <v>-2877.036442901521</v>
      </c>
      <c r="J25" s="621">
        <v>-44817.83046608214</v>
      </c>
      <c r="K25" s="621">
        <v>1723.2308406327872</v>
      </c>
      <c r="L25" s="621">
        <v>32329.386547953804</v>
      </c>
      <c r="M25" s="621">
        <v>9482.587956435942</v>
      </c>
      <c r="N25" s="621">
        <v>23896.455162552164</v>
      </c>
      <c r="O25" s="621">
        <v>0</v>
      </c>
      <c r="P25" s="634">
        <v>21259.45328656788</v>
      </c>
      <c r="R25" s="414"/>
    </row>
    <row r="26" spans="1:18" s="209" customFormat="1" ht="12.75" customHeight="1">
      <c r="A26" s="308"/>
      <c r="B26" s="258" t="s">
        <v>154</v>
      </c>
      <c r="C26" s="621">
        <v>813.9085931789034</v>
      </c>
      <c r="D26" s="621">
        <v>2767.2893352928436</v>
      </c>
      <c r="E26" s="621">
        <v>3581.197928471747</v>
      </c>
      <c r="F26" s="621">
        <v>-913.0072067092013</v>
      </c>
      <c r="G26" s="621">
        <v>-61.59505133401918</v>
      </c>
      <c r="H26" s="621">
        <v>4893.091575523336</v>
      </c>
      <c r="I26" s="621">
        <v>3918.489317480116</v>
      </c>
      <c r="J26" s="621">
        <v>39146.171801545</v>
      </c>
      <c r="K26" s="621">
        <v>-2561.357280249154</v>
      </c>
      <c r="L26" s="621">
        <v>17096.09163556773</v>
      </c>
      <c r="M26" s="621">
        <v>-20724.890332793228</v>
      </c>
      <c r="N26" s="621">
        <v>-45213.28747475718</v>
      </c>
      <c r="O26" s="621">
        <v>-1.5916157281026244E-12</v>
      </c>
      <c r="P26" s="634">
        <v>-4757.584404734962</v>
      </c>
      <c r="R26" s="414"/>
    </row>
    <row r="27" spans="1:18" s="209" customFormat="1" ht="12.75" customHeight="1">
      <c r="A27" s="308"/>
      <c r="B27" s="258" t="s">
        <v>155</v>
      </c>
      <c r="C27" s="621">
        <v>1279.9691196876636</v>
      </c>
      <c r="D27" s="621">
        <v>-6736.428741312824</v>
      </c>
      <c r="E27" s="621">
        <v>-5456.45962162516</v>
      </c>
      <c r="F27" s="621">
        <v>-282.23290942654927</v>
      </c>
      <c r="G27" s="621">
        <v>-68.23736476185533</v>
      </c>
      <c r="H27" s="621">
        <v>-3922.7254332963826</v>
      </c>
      <c r="I27" s="621">
        <v>-4273.195707484787</v>
      </c>
      <c r="J27" s="621">
        <v>-38704.0376283243</v>
      </c>
      <c r="K27" s="621">
        <v>3645.54290670656</v>
      </c>
      <c r="L27" s="621">
        <v>-2299.027566913114</v>
      </c>
      <c r="M27" s="621">
        <v>20651.740351549983</v>
      </c>
      <c r="N27" s="621">
        <v>27344.617887606903</v>
      </c>
      <c r="O27" s="621">
        <v>4.547473508864641E-13</v>
      </c>
      <c r="P27" s="634">
        <v>909.1806215160832</v>
      </c>
      <c r="R27" s="414"/>
    </row>
    <row r="28" spans="1:18" s="209" customFormat="1" ht="12.75" customHeight="1">
      <c r="A28" s="308"/>
      <c r="B28" s="258" t="s">
        <v>140</v>
      </c>
      <c r="C28" s="621">
        <v>2217.183717710935</v>
      </c>
      <c r="D28" s="621">
        <v>3301.992455566889</v>
      </c>
      <c r="E28" s="621">
        <v>5519.176173277824</v>
      </c>
      <c r="F28" s="621">
        <v>4466.309857169725</v>
      </c>
      <c r="G28" s="621">
        <v>-58.41089681631665</v>
      </c>
      <c r="H28" s="621">
        <v>732.9825886691872</v>
      </c>
      <c r="I28" s="621">
        <v>5140.881549022595</v>
      </c>
      <c r="J28" s="621">
        <v>-64053.953486100116</v>
      </c>
      <c r="K28" s="621">
        <v>23711.650847412446</v>
      </c>
      <c r="L28" s="621">
        <v>-1898.5671286740057</v>
      </c>
      <c r="M28" s="621">
        <v>46130.95837733603</v>
      </c>
      <c r="N28" s="621">
        <v>17771.309972390627</v>
      </c>
      <c r="O28" s="621">
        <v>0</v>
      </c>
      <c r="P28" s="634">
        <v>32321.456304665397</v>
      </c>
      <c r="R28" s="414"/>
    </row>
    <row r="29" spans="1:18" s="209" customFormat="1" ht="12.75" customHeight="1">
      <c r="A29" s="308"/>
      <c r="B29" s="258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34"/>
      <c r="R29" s="414"/>
    </row>
    <row r="30" spans="1:18" s="209" customFormat="1" ht="12.75" customHeight="1">
      <c r="A30" s="308">
        <v>2018</v>
      </c>
      <c r="B30" s="258"/>
      <c r="C30" s="621">
        <v>2259.0710791480665</v>
      </c>
      <c r="D30" s="621">
        <v>-340.4849228761244</v>
      </c>
      <c r="E30" s="621">
        <v>1918.586156271942</v>
      </c>
      <c r="F30" s="621">
        <v>-3205.7128423368345</v>
      </c>
      <c r="G30" s="621">
        <v>-188.57678447304653</v>
      </c>
      <c r="H30" s="621">
        <v>-5373.769001693028</v>
      </c>
      <c r="I30" s="621">
        <v>-8768.05862850291</v>
      </c>
      <c r="J30" s="621">
        <v>82840.33782438003</v>
      </c>
      <c r="K30" s="621">
        <v>-11364.371977679459</v>
      </c>
      <c r="L30" s="621">
        <v>-367.70550293048836</v>
      </c>
      <c r="M30" s="621">
        <v>-45808.72682472211</v>
      </c>
      <c r="N30" s="621">
        <v>-47976.65602181181</v>
      </c>
      <c r="O30" s="621">
        <v>-2.7284841053187847E-12</v>
      </c>
      <c r="P30" s="634">
        <v>-29526.594974994805</v>
      </c>
      <c r="R30" s="414"/>
    </row>
    <row r="31" spans="1:18" s="209" customFormat="1" ht="12.75" customHeight="1">
      <c r="A31" s="308"/>
      <c r="B31" s="258" t="s">
        <v>132</v>
      </c>
      <c r="C31" s="621">
        <v>1039.2010012705105</v>
      </c>
      <c r="D31" s="621">
        <v>543.7932788064054</v>
      </c>
      <c r="E31" s="621">
        <v>1582.9942800769159</v>
      </c>
      <c r="F31" s="621">
        <v>-2905.961345057353</v>
      </c>
      <c r="G31" s="621">
        <v>-127.62706130734807</v>
      </c>
      <c r="H31" s="621">
        <v>5837.3641671276055</v>
      </c>
      <c r="I31" s="621">
        <v>2803.7757607629046</v>
      </c>
      <c r="J31" s="621">
        <v>87653.60502551285</v>
      </c>
      <c r="K31" s="621">
        <v>-1930.0217198307757</v>
      </c>
      <c r="L31" s="621">
        <v>-858.7024626258858</v>
      </c>
      <c r="M31" s="621">
        <v>-60229.84781356104</v>
      </c>
      <c r="N31" s="621">
        <v>-75961.9421883878</v>
      </c>
      <c r="O31" s="621">
        <v>-4.092726157978177E-12</v>
      </c>
      <c r="P31" s="634">
        <v>-46940.13911805283</v>
      </c>
      <c r="R31" s="414"/>
    </row>
    <row r="32" spans="1:18" s="209" customFormat="1" ht="12.75" customHeight="1">
      <c r="A32" s="308"/>
      <c r="B32" s="258" t="s">
        <v>133</v>
      </c>
      <c r="C32" s="621">
        <v>1219.870077877556</v>
      </c>
      <c r="D32" s="621">
        <v>-884.2782016825298</v>
      </c>
      <c r="E32" s="621">
        <v>335.5918761950262</v>
      </c>
      <c r="F32" s="621">
        <v>-299.7514972794814</v>
      </c>
      <c r="G32" s="621">
        <v>-60.94972316569846</v>
      </c>
      <c r="H32" s="621">
        <v>-11211.133168820634</v>
      </c>
      <c r="I32" s="621">
        <v>-11571.834389265814</v>
      </c>
      <c r="J32" s="621">
        <v>-4813.267201132821</v>
      </c>
      <c r="K32" s="621">
        <v>-9434.350257848682</v>
      </c>
      <c r="L32" s="621">
        <v>490.99695969539744</v>
      </c>
      <c r="M32" s="621">
        <v>14421.120988838933</v>
      </c>
      <c r="N32" s="621">
        <v>27985.286166575985</v>
      </c>
      <c r="O32" s="621">
        <v>1.3642420526593924E-12</v>
      </c>
      <c r="P32" s="634">
        <v>17413.544143058025</v>
      </c>
      <c r="R32" s="414"/>
    </row>
    <row r="33" spans="1:16" s="209" customFormat="1" ht="6" customHeight="1">
      <c r="A33" s="395"/>
      <c r="B33" s="259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8"/>
    </row>
    <row r="34" spans="1:14" s="209" customFormat="1" ht="6" customHeight="1">
      <c r="A34" s="818"/>
      <c r="B34" s="237"/>
      <c r="C34" s="298"/>
      <c r="D34" s="298"/>
      <c r="E34" s="298"/>
      <c r="F34" s="299"/>
      <c r="G34" s="299"/>
      <c r="H34" s="299"/>
      <c r="I34" s="299"/>
      <c r="J34" s="299"/>
      <c r="K34" s="299"/>
      <c r="L34" s="299"/>
      <c r="M34" s="299"/>
      <c r="N34" s="299"/>
    </row>
    <row r="35" spans="1:16" s="209" customFormat="1" ht="10.5" customHeight="1">
      <c r="A35" s="804" t="s">
        <v>347</v>
      </c>
      <c r="B35" s="206"/>
      <c r="C35" s="298"/>
      <c r="D35" s="298"/>
      <c r="E35" s="298"/>
      <c r="F35" s="299"/>
      <c r="G35" s="299"/>
      <c r="H35" s="300"/>
      <c r="I35" s="300"/>
      <c r="J35" s="299"/>
      <c r="K35" s="299"/>
      <c r="L35" s="299"/>
      <c r="M35" s="299"/>
      <c r="N35" s="301"/>
      <c r="P35" s="210"/>
    </row>
    <row r="36" spans="1:16" s="209" customFormat="1" ht="10.5" customHeight="1">
      <c r="A36" s="806" t="s">
        <v>47</v>
      </c>
      <c r="B36" s="206"/>
      <c r="C36" s="298"/>
      <c r="D36" s="298"/>
      <c r="E36" s="298"/>
      <c r="F36" s="299"/>
      <c r="G36" s="299"/>
      <c r="H36" s="300"/>
      <c r="I36" s="300"/>
      <c r="J36" s="299"/>
      <c r="K36" s="299"/>
      <c r="L36" s="299"/>
      <c r="M36" s="299"/>
      <c r="N36" s="301"/>
      <c r="P36" s="211"/>
    </row>
    <row r="37" spans="1:16" s="209" customFormat="1" ht="10.5" customHeight="1">
      <c r="A37" s="806" t="s">
        <v>343</v>
      </c>
      <c r="B37" s="206"/>
      <c r="C37" s="298"/>
      <c r="D37" s="298"/>
      <c r="E37" s="298"/>
      <c r="F37" s="299"/>
      <c r="G37" s="299"/>
      <c r="H37" s="300"/>
      <c r="I37" s="300"/>
      <c r="J37" s="299"/>
      <c r="K37" s="299"/>
      <c r="L37" s="299"/>
      <c r="M37" s="299"/>
      <c r="N37" s="301"/>
      <c r="P37" s="211"/>
    </row>
    <row r="38" spans="1:16" s="209" customFormat="1" ht="10.5" customHeight="1">
      <c r="A38" s="806" t="s">
        <v>344</v>
      </c>
      <c r="B38" s="206"/>
      <c r="C38" s="298"/>
      <c r="D38" s="298"/>
      <c r="E38" s="298"/>
      <c r="F38" s="299"/>
      <c r="G38" s="299"/>
      <c r="H38" s="300"/>
      <c r="I38" s="300"/>
      <c r="J38" s="299"/>
      <c r="K38" s="299"/>
      <c r="L38" s="299"/>
      <c r="M38" s="299"/>
      <c r="N38" s="301"/>
      <c r="P38" s="211"/>
    </row>
    <row r="39" spans="1:16" s="209" customFormat="1" ht="10.5" customHeight="1">
      <c r="A39" s="806" t="s">
        <v>341</v>
      </c>
      <c r="B39" s="206"/>
      <c r="C39" s="298"/>
      <c r="D39" s="298"/>
      <c r="E39" s="298"/>
      <c r="F39" s="299"/>
      <c r="G39" s="299"/>
      <c r="H39" s="300"/>
      <c r="I39" s="300"/>
      <c r="J39" s="299"/>
      <c r="K39" s="299"/>
      <c r="L39" s="299"/>
      <c r="M39" s="299"/>
      <c r="N39" s="301"/>
      <c r="P39" s="211"/>
    </row>
    <row r="40" spans="1:16" s="209" customFormat="1" ht="10.5" customHeight="1">
      <c r="A40" s="806" t="s">
        <v>372</v>
      </c>
      <c r="B40" s="206"/>
      <c r="C40" s="298"/>
      <c r="D40" s="298"/>
      <c r="E40" s="298"/>
      <c r="F40" s="299"/>
      <c r="G40" s="299"/>
      <c r="H40" s="300"/>
      <c r="I40" s="300"/>
      <c r="J40" s="299"/>
      <c r="K40" s="299"/>
      <c r="L40" s="299"/>
      <c r="M40" s="299"/>
      <c r="N40" s="301"/>
      <c r="P40" s="211"/>
    </row>
    <row r="41" spans="1:16" s="209" customFormat="1" ht="10.5" customHeight="1">
      <c r="A41" s="806" t="s">
        <v>342</v>
      </c>
      <c r="B41" s="206"/>
      <c r="C41" s="298"/>
      <c r="D41" s="298"/>
      <c r="E41" s="298"/>
      <c r="F41" s="299"/>
      <c r="G41" s="299"/>
      <c r="H41" s="300"/>
      <c r="I41" s="300"/>
      <c r="J41" s="299"/>
      <c r="K41" s="299"/>
      <c r="L41" s="299"/>
      <c r="M41" s="299"/>
      <c r="N41" s="301"/>
      <c r="P41" s="211"/>
    </row>
    <row r="42" spans="1:16" s="209" customFormat="1" ht="10.5" customHeight="1">
      <c r="A42" s="806" t="s">
        <v>46</v>
      </c>
      <c r="B42" s="206"/>
      <c r="C42" s="298"/>
      <c r="D42" s="298"/>
      <c r="E42" s="298"/>
      <c r="F42" s="299"/>
      <c r="G42" s="299"/>
      <c r="H42" s="300"/>
      <c r="I42" s="300"/>
      <c r="J42" s="299"/>
      <c r="K42" s="299"/>
      <c r="L42" s="299"/>
      <c r="M42" s="299"/>
      <c r="N42" s="301"/>
      <c r="P42" s="211"/>
    </row>
    <row r="43" spans="1:16" s="209" customFormat="1" ht="10.5" customHeight="1">
      <c r="A43" s="806" t="s">
        <v>345</v>
      </c>
      <c r="B43" s="206"/>
      <c r="C43" s="298"/>
      <c r="D43" s="298"/>
      <c r="E43" s="298"/>
      <c r="F43" s="299"/>
      <c r="G43" s="299"/>
      <c r="H43" s="300"/>
      <c r="I43" s="300"/>
      <c r="J43" s="299"/>
      <c r="K43" s="299"/>
      <c r="L43" s="299"/>
      <c r="M43" s="299"/>
      <c r="N43" s="301"/>
      <c r="P43" s="211"/>
    </row>
    <row r="44" spans="1:16" s="209" customFormat="1" ht="10.5" customHeight="1">
      <c r="A44" s="806" t="s">
        <v>410</v>
      </c>
      <c r="B44" s="206"/>
      <c r="C44" s="298"/>
      <c r="D44" s="298"/>
      <c r="E44" s="298"/>
      <c r="F44" s="299"/>
      <c r="G44" s="299"/>
      <c r="H44" s="300"/>
      <c r="I44" s="300"/>
      <c r="J44" s="299"/>
      <c r="K44" s="299"/>
      <c r="L44" s="299"/>
      <c r="M44" s="299"/>
      <c r="N44" s="301"/>
      <c r="P44" s="211"/>
    </row>
    <row r="45" spans="1:16" s="209" customFormat="1" ht="10.5" customHeight="1">
      <c r="A45" s="806" t="s">
        <v>346</v>
      </c>
      <c r="B45" s="206"/>
      <c r="C45" s="298"/>
      <c r="D45" s="298"/>
      <c r="E45" s="298"/>
      <c r="F45" s="299"/>
      <c r="G45" s="299"/>
      <c r="H45" s="300"/>
      <c r="I45" s="300"/>
      <c r="J45" s="299"/>
      <c r="K45" s="299"/>
      <c r="L45" s="299"/>
      <c r="M45" s="299"/>
      <c r="N45" s="301"/>
      <c r="P45" s="211"/>
    </row>
    <row r="46" spans="1:16" s="209" customFormat="1" ht="10.5" customHeight="1">
      <c r="A46" s="806" t="s">
        <v>0</v>
      </c>
      <c r="B46" s="206"/>
      <c r="C46" s="298"/>
      <c r="D46" s="298"/>
      <c r="E46" s="298"/>
      <c r="F46" s="299"/>
      <c r="G46" s="299"/>
      <c r="H46" s="300"/>
      <c r="I46" s="300"/>
      <c r="J46" s="299"/>
      <c r="K46" s="299"/>
      <c r="L46" s="299"/>
      <c r="M46" s="299"/>
      <c r="N46" s="301"/>
      <c r="P46" s="211"/>
    </row>
    <row r="47" spans="1:14" s="209" customFormat="1" ht="10.5" customHeight="1">
      <c r="A47" s="806" t="s">
        <v>408</v>
      </c>
      <c r="B47" s="206"/>
      <c r="C47" s="298"/>
      <c r="D47" s="298"/>
      <c r="E47" s="298"/>
      <c r="F47" s="299"/>
      <c r="G47" s="299"/>
      <c r="H47" s="300"/>
      <c r="I47" s="300"/>
      <c r="J47" s="299"/>
      <c r="K47" s="299"/>
      <c r="L47" s="299"/>
      <c r="M47" s="299"/>
      <c r="N47" s="301"/>
    </row>
    <row r="48" spans="1:16" s="209" customFormat="1" ht="12" customHeight="1">
      <c r="A48" s="807"/>
      <c r="B48" s="206"/>
      <c r="C48" s="312"/>
      <c r="D48" s="312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</row>
    <row r="49" spans="1:16" s="209" customFormat="1" ht="12" customHeight="1">
      <c r="A49" s="807"/>
      <c r="B49" s="206"/>
      <c r="C49" s="303"/>
      <c r="D49" s="303"/>
      <c r="E49" s="303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</row>
    <row r="50" spans="1:16" s="209" customFormat="1" ht="12" customHeight="1">
      <c r="A50" s="808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303"/>
    </row>
    <row r="51" spans="1:16" s="209" customFormat="1" ht="12" customHeight="1">
      <c r="A51" s="808"/>
      <c r="C51" s="679"/>
      <c r="D51" s="679"/>
      <c r="E51" s="679"/>
      <c r="F51" s="679"/>
      <c r="G51" s="679"/>
      <c r="H51" s="679"/>
      <c r="I51" s="679"/>
      <c r="J51" s="679"/>
      <c r="K51" s="679"/>
      <c r="L51" s="679"/>
      <c r="M51" s="679"/>
      <c r="N51" s="679"/>
      <c r="O51" s="679"/>
      <c r="P51" s="679"/>
    </row>
    <row r="52" spans="1:16" s="209" customFormat="1" ht="12" customHeight="1">
      <c r="A52" s="808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</row>
    <row r="53" spans="1:16" s="209" customFormat="1" ht="12" customHeight="1">
      <c r="A53" s="808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</row>
    <row r="54" spans="1:16" s="209" customFormat="1" ht="12" customHeight="1">
      <c r="A54" s="808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</row>
    <row r="55" spans="1:16" s="209" customFormat="1" ht="12" customHeight="1">
      <c r="A55" s="808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</row>
    <row r="56" spans="1:16" s="209" customFormat="1" ht="12" customHeight="1">
      <c r="A56" s="808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</row>
    <row r="57" spans="1:16" s="209" customFormat="1" ht="12" customHeight="1">
      <c r="A57" s="808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</row>
    <row r="58" spans="1:16" s="209" customFormat="1" ht="12" customHeight="1">
      <c r="A58" s="808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</row>
    <row r="59" spans="1:16" s="209" customFormat="1" ht="12" customHeight="1">
      <c r="A59" s="808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</row>
    <row r="60" spans="1:16" s="209" customFormat="1" ht="12" customHeight="1">
      <c r="A60" s="808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</row>
    <row r="61" spans="1:16" s="209" customFormat="1" ht="12" customHeight="1">
      <c r="A61" s="808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</row>
    <row r="62" spans="1:16" s="209" customFormat="1" ht="12" customHeight="1">
      <c r="A62" s="808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</row>
    <row r="63" spans="1:16" s="209" customFormat="1" ht="12" customHeight="1">
      <c r="A63" s="808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</row>
    <row r="64" spans="1:16" s="209" customFormat="1" ht="12" customHeight="1">
      <c r="A64" s="808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</row>
    <row r="65" spans="1:16" s="209" customFormat="1" ht="12" customHeight="1">
      <c r="A65" s="808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</row>
    <row r="66" spans="1:16" s="209" customFormat="1" ht="12" customHeight="1">
      <c r="A66" s="808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</row>
    <row r="67" spans="1:16" s="209" customFormat="1" ht="12" customHeight="1">
      <c r="A67" s="808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</row>
    <row r="68" spans="1:16" s="209" customFormat="1" ht="12" customHeight="1">
      <c r="A68" s="808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</row>
    <row r="69" spans="1:16" s="209" customFormat="1" ht="12" customHeight="1">
      <c r="A69" s="808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</row>
    <row r="70" s="209" customFormat="1" ht="12" customHeight="1">
      <c r="A70" s="808"/>
    </row>
    <row r="71" s="209" customFormat="1" ht="12" customHeight="1">
      <c r="A71" s="808"/>
    </row>
    <row r="72" s="209" customFormat="1" ht="12" customHeight="1">
      <c r="A72" s="808"/>
    </row>
    <row r="73" s="209" customFormat="1" ht="12" customHeight="1">
      <c r="A73" s="808"/>
    </row>
    <row r="74" s="209" customFormat="1" ht="12" customHeight="1">
      <c r="A74" s="808"/>
    </row>
    <row r="75" s="209" customFormat="1" ht="12" customHeight="1">
      <c r="A75" s="808"/>
    </row>
    <row r="76" s="209" customFormat="1" ht="12" customHeight="1">
      <c r="A76" s="808"/>
    </row>
    <row r="77" s="209" customFormat="1" ht="12" customHeight="1">
      <c r="A77" s="808"/>
    </row>
    <row r="78" s="209" customFormat="1" ht="12" customHeight="1">
      <c r="A78" s="808"/>
    </row>
    <row r="79" s="209" customFormat="1" ht="12" customHeight="1">
      <c r="A79" s="808"/>
    </row>
    <row r="80" s="209" customFormat="1" ht="12" customHeight="1">
      <c r="A80" s="808"/>
    </row>
    <row r="81" s="209" customFormat="1" ht="12" customHeight="1">
      <c r="A81" s="808"/>
    </row>
    <row r="82" s="209" customFormat="1" ht="12" customHeight="1">
      <c r="A82" s="808"/>
    </row>
    <row r="83" s="209" customFormat="1" ht="12" customHeight="1">
      <c r="A83" s="808"/>
    </row>
    <row r="84" s="209" customFormat="1" ht="12" customHeight="1">
      <c r="A84" s="808"/>
    </row>
    <row r="85" s="209" customFormat="1" ht="12" customHeight="1">
      <c r="A85" s="808"/>
    </row>
    <row r="86" s="209" customFormat="1" ht="12" customHeight="1">
      <c r="A86" s="808"/>
    </row>
    <row r="87" s="209" customFormat="1" ht="12" customHeight="1">
      <c r="A87" s="808"/>
    </row>
    <row r="88" s="209" customFormat="1" ht="12" customHeight="1">
      <c r="A88" s="808"/>
    </row>
    <row r="89" s="209" customFormat="1" ht="12" customHeight="1">
      <c r="A89" s="808"/>
    </row>
    <row r="90" s="209" customFormat="1" ht="12" customHeight="1">
      <c r="A90" s="808"/>
    </row>
    <row r="91" s="209" customFormat="1" ht="12" customHeight="1">
      <c r="A91" s="808"/>
    </row>
    <row r="92" s="209" customFormat="1" ht="12" customHeight="1">
      <c r="A92" s="808"/>
    </row>
    <row r="93" s="209" customFormat="1" ht="12" customHeight="1">
      <c r="A93" s="808"/>
    </row>
    <row r="94" s="209" customFormat="1" ht="12" customHeight="1">
      <c r="A94" s="808"/>
    </row>
    <row r="95" s="209" customFormat="1" ht="12" customHeight="1">
      <c r="A95" s="808"/>
    </row>
    <row r="96" s="209" customFormat="1" ht="12" customHeight="1">
      <c r="A96" s="808"/>
    </row>
    <row r="97" s="209" customFormat="1" ht="12" customHeight="1">
      <c r="A97" s="808"/>
    </row>
    <row r="98" s="209" customFormat="1" ht="12" customHeight="1">
      <c r="A98" s="808"/>
    </row>
    <row r="99" s="209" customFormat="1" ht="12" customHeight="1">
      <c r="A99" s="808"/>
    </row>
    <row r="100" s="209" customFormat="1" ht="12" customHeight="1">
      <c r="A100" s="808"/>
    </row>
    <row r="101" s="209" customFormat="1" ht="12" customHeight="1">
      <c r="A101" s="808"/>
    </row>
    <row r="102" s="209" customFormat="1" ht="12" customHeight="1">
      <c r="A102" s="808"/>
    </row>
    <row r="103" s="209" customFormat="1" ht="12" customHeight="1">
      <c r="A103" s="808"/>
    </row>
    <row r="104" s="209" customFormat="1" ht="12" customHeight="1">
      <c r="A104" s="808"/>
    </row>
    <row r="105" s="209" customFormat="1" ht="12" customHeight="1">
      <c r="A105" s="808"/>
    </row>
    <row r="106" s="209" customFormat="1" ht="12" customHeight="1">
      <c r="A106" s="808"/>
    </row>
    <row r="107" s="209" customFormat="1" ht="12" customHeight="1">
      <c r="A107" s="808"/>
    </row>
    <row r="108" s="209" customFormat="1" ht="12" customHeight="1">
      <c r="A108" s="808"/>
    </row>
    <row r="109" s="209" customFormat="1" ht="12" customHeight="1">
      <c r="A109" s="808"/>
    </row>
    <row r="110" s="209" customFormat="1" ht="12" customHeight="1">
      <c r="A110" s="808"/>
    </row>
    <row r="111" s="209" customFormat="1" ht="12" customHeight="1">
      <c r="A111" s="808"/>
    </row>
    <row r="112" s="209" customFormat="1" ht="12" customHeight="1">
      <c r="A112" s="808"/>
    </row>
    <row r="113" s="209" customFormat="1" ht="12" customHeight="1">
      <c r="A113" s="808"/>
    </row>
    <row r="114" s="209" customFormat="1" ht="12" customHeight="1">
      <c r="A114" s="808"/>
    </row>
    <row r="115" s="209" customFormat="1" ht="12" customHeight="1">
      <c r="A115" s="808"/>
    </row>
    <row r="116" s="209" customFormat="1" ht="12" customHeight="1">
      <c r="A116" s="808"/>
    </row>
    <row r="117" s="209" customFormat="1" ht="12" customHeight="1">
      <c r="A117" s="808"/>
    </row>
    <row r="118" s="209" customFormat="1" ht="12" customHeight="1">
      <c r="A118" s="808"/>
    </row>
    <row r="119" s="209" customFormat="1" ht="12" customHeight="1">
      <c r="A119" s="808"/>
    </row>
    <row r="120" s="209" customFormat="1" ht="12" customHeight="1">
      <c r="A120" s="808"/>
    </row>
    <row r="121" s="209" customFormat="1" ht="12" customHeight="1">
      <c r="A121" s="808"/>
    </row>
    <row r="122" s="209" customFormat="1" ht="12" customHeight="1">
      <c r="A122" s="808"/>
    </row>
    <row r="123" s="209" customFormat="1" ht="12" customHeight="1">
      <c r="A123" s="808"/>
    </row>
    <row r="124" s="209" customFormat="1" ht="12" customHeight="1">
      <c r="A124" s="808"/>
    </row>
    <row r="125" s="209" customFormat="1" ht="12" customHeight="1">
      <c r="A125" s="808"/>
    </row>
    <row r="126" s="209" customFormat="1" ht="12" customHeight="1">
      <c r="A126" s="808"/>
    </row>
    <row r="127" s="209" customFormat="1" ht="12" customHeight="1">
      <c r="A127" s="808"/>
    </row>
    <row r="128" s="209" customFormat="1" ht="12" customHeight="1">
      <c r="A128" s="808"/>
    </row>
    <row r="129" s="209" customFormat="1" ht="12" customHeight="1">
      <c r="A129" s="808"/>
    </row>
    <row r="130" s="209" customFormat="1" ht="12" customHeight="1">
      <c r="A130" s="808"/>
    </row>
    <row r="131" s="209" customFormat="1" ht="12" customHeight="1">
      <c r="A131" s="808"/>
    </row>
    <row r="132" s="209" customFormat="1" ht="12" customHeight="1">
      <c r="A132" s="808"/>
    </row>
    <row r="133" s="209" customFormat="1" ht="12" customHeight="1">
      <c r="A133" s="808"/>
    </row>
    <row r="134" s="209" customFormat="1" ht="12" customHeight="1">
      <c r="A134" s="808"/>
    </row>
    <row r="135" s="209" customFormat="1" ht="12" customHeight="1">
      <c r="A135" s="808"/>
    </row>
    <row r="136" s="209" customFormat="1" ht="12" customHeight="1">
      <c r="A136" s="808"/>
    </row>
    <row r="137" s="209" customFormat="1" ht="12" customHeight="1">
      <c r="A137" s="808"/>
    </row>
    <row r="138" s="209" customFormat="1" ht="12" customHeight="1">
      <c r="A138" s="808"/>
    </row>
    <row r="139" s="209" customFormat="1" ht="12" customHeight="1">
      <c r="A139" s="808"/>
    </row>
    <row r="140" s="209" customFormat="1" ht="12" customHeight="1">
      <c r="A140" s="808"/>
    </row>
    <row r="141" s="209" customFormat="1" ht="12" customHeight="1">
      <c r="A141" s="808"/>
    </row>
    <row r="142" s="209" customFormat="1" ht="12" customHeight="1">
      <c r="A142" s="808"/>
    </row>
    <row r="143" s="209" customFormat="1" ht="12" customHeight="1">
      <c r="A143" s="808"/>
    </row>
    <row r="144" s="209" customFormat="1" ht="12" customHeight="1">
      <c r="A144" s="808"/>
    </row>
    <row r="145" s="209" customFormat="1" ht="12" customHeight="1">
      <c r="A145" s="808"/>
    </row>
    <row r="146" s="209" customFormat="1" ht="12" customHeight="1">
      <c r="A146" s="808"/>
    </row>
    <row r="147" s="209" customFormat="1" ht="12" customHeight="1">
      <c r="A147" s="808"/>
    </row>
    <row r="148" s="209" customFormat="1" ht="12" customHeight="1">
      <c r="A148" s="808"/>
    </row>
    <row r="149" s="209" customFormat="1" ht="12" customHeight="1">
      <c r="A149" s="808"/>
    </row>
    <row r="150" s="209" customFormat="1" ht="12" customHeight="1">
      <c r="A150" s="808"/>
    </row>
    <row r="151" s="209" customFormat="1" ht="12" customHeight="1">
      <c r="A151" s="808"/>
    </row>
    <row r="152" s="209" customFormat="1" ht="12" customHeight="1">
      <c r="A152" s="808"/>
    </row>
    <row r="153" s="209" customFormat="1" ht="12" customHeight="1">
      <c r="A153" s="808"/>
    </row>
    <row r="154" s="209" customFormat="1" ht="12" customHeight="1">
      <c r="A154" s="808"/>
    </row>
    <row r="155" s="209" customFormat="1" ht="12" customHeight="1">
      <c r="A155" s="808"/>
    </row>
    <row r="156" s="209" customFormat="1" ht="12" customHeight="1">
      <c r="A156" s="808"/>
    </row>
    <row r="157" s="209" customFormat="1" ht="12" customHeight="1">
      <c r="A157" s="808"/>
    </row>
  </sheetData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162"/>
  <sheetViews>
    <sheetView showGridLines="0" workbookViewId="0" topLeftCell="A1">
      <selection activeCell="A1" sqref="A1"/>
    </sheetView>
  </sheetViews>
  <sheetFormatPr defaultColWidth="13.00390625" defaultRowHeight="12.75"/>
  <cols>
    <col min="1" max="1" width="4.28125" style="807" customWidth="1"/>
    <col min="2" max="2" width="4.28125" style="206" customWidth="1"/>
    <col min="3" max="15" width="6.28125" style="206" customWidth="1"/>
    <col min="16" max="16384" width="13.00390625" style="206" customWidth="1"/>
  </cols>
  <sheetData>
    <row r="1" spans="1:15" s="207" customFormat="1" ht="21" customHeight="1">
      <c r="A1" s="878" t="s">
        <v>570</v>
      </c>
      <c r="B1" s="231"/>
      <c r="C1" s="231"/>
      <c r="D1" s="231"/>
      <c r="E1" s="231"/>
      <c r="F1" s="232"/>
      <c r="G1" s="232"/>
      <c r="H1" s="232"/>
      <c r="I1" s="232"/>
      <c r="J1" s="232"/>
      <c r="K1" s="232"/>
      <c r="L1" s="232"/>
      <c r="M1" s="232"/>
      <c r="N1" s="232"/>
      <c r="O1" s="233"/>
    </row>
    <row r="2" spans="1:15" s="207" customFormat="1" ht="16.5" customHeight="1">
      <c r="A2" s="813"/>
      <c r="B2" s="413"/>
      <c r="C2" s="413"/>
      <c r="D2" s="413"/>
      <c r="E2" s="413"/>
      <c r="F2" s="236"/>
      <c r="G2" s="236"/>
      <c r="H2" s="236"/>
      <c r="I2" s="236"/>
      <c r="J2" s="236"/>
      <c r="K2" s="236"/>
      <c r="L2" s="236"/>
      <c r="M2" s="236"/>
      <c r="N2" s="236"/>
      <c r="O2" s="238"/>
    </row>
    <row r="3" spans="1:15" s="207" customFormat="1" ht="13.5" customHeight="1">
      <c r="A3" s="813"/>
      <c r="B3" s="413"/>
      <c r="C3" s="413"/>
      <c r="D3" s="413"/>
      <c r="E3" s="413"/>
      <c r="F3" s="236"/>
      <c r="G3" s="236"/>
      <c r="H3" s="236"/>
      <c r="I3" s="236"/>
      <c r="J3" s="236"/>
      <c r="K3" s="236"/>
      <c r="L3" s="236"/>
      <c r="M3" s="236"/>
      <c r="N3" s="236"/>
      <c r="O3" s="238"/>
    </row>
    <row r="4" spans="1:15" s="207" customFormat="1" ht="12.75" customHeight="1">
      <c r="A4" s="814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314" t="s">
        <v>124</v>
      </c>
    </row>
    <row r="5" spans="1:15" s="208" customFormat="1" ht="12.75" customHeight="1">
      <c r="A5" s="815" t="s">
        <v>125</v>
      </c>
      <c r="B5" s="240"/>
      <c r="C5" s="384" t="s">
        <v>33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937"/>
      <c r="O5" s="415" t="s">
        <v>129</v>
      </c>
    </row>
    <row r="6" spans="1:15" s="208" customFormat="1" ht="12.75" customHeight="1">
      <c r="A6" s="816"/>
      <c r="B6" s="243"/>
      <c r="C6" s="245"/>
      <c r="D6" s="245"/>
      <c r="E6" s="245"/>
      <c r="F6" s="246"/>
      <c r="G6" s="246"/>
      <c r="H6" s="247"/>
      <c r="I6" s="247"/>
      <c r="J6" s="246"/>
      <c r="K6" s="247"/>
      <c r="L6" s="247"/>
      <c r="M6" s="247"/>
      <c r="N6" s="938"/>
      <c r="O6" s="249"/>
    </row>
    <row r="7" spans="1:15" s="208" customFormat="1" ht="12.75" customHeight="1">
      <c r="A7" s="816"/>
      <c r="B7" s="243"/>
      <c r="C7" s="241" t="s">
        <v>332</v>
      </c>
      <c r="D7" s="241"/>
      <c r="E7" s="240"/>
      <c r="F7" s="519" t="s">
        <v>104</v>
      </c>
      <c r="G7" s="241"/>
      <c r="H7" s="241"/>
      <c r="I7" s="240"/>
      <c r="J7" s="352" t="s">
        <v>334</v>
      </c>
      <c r="K7" s="355" t="s">
        <v>158</v>
      </c>
      <c r="L7" s="355" t="s">
        <v>337</v>
      </c>
      <c r="M7" s="355" t="s">
        <v>305</v>
      </c>
      <c r="N7" s="355" t="s">
        <v>159</v>
      </c>
      <c r="O7" s="251"/>
    </row>
    <row r="8" spans="1:15" s="208" customFormat="1" ht="12.75" customHeight="1">
      <c r="A8" s="816"/>
      <c r="B8" s="243"/>
      <c r="C8" s="382"/>
      <c r="D8" s="383"/>
      <c r="E8" s="252"/>
      <c r="F8" s="382"/>
      <c r="G8" s="383"/>
      <c r="H8" s="383"/>
      <c r="I8" s="252"/>
      <c r="J8" s="371"/>
      <c r="K8" s="372"/>
      <c r="L8" s="372"/>
      <c r="M8" s="372"/>
      <c r="N8" s="372"/>
      <c r="O8" s="251"/>
    </row>
    <row r="9" spans="1:15" s="208" customFormat="1" ht="12.75" customHeight="1">
      <c r="A9" s="816"/>
      <c r="B9" s="243"/>
      <c r="C9" s="371" t="s">
        <v>331</v>
      </c>
      <c r="D9" s="372" t="s">
        <v>333</v>
      </c>
      <c r="E9" s="371" t="s">
        <v>129</v>
      </c>
      <c r="F9" s="371" t="s">
        <v>335</v>
      </c>
      <c r="G9" s="372" t="s">
        <v>336</v>
      </c>
      <c r="H9" s="371" t="s">
        <v>5</v>
      </c>
      <c r="I9" s="372" t="s">
        <v>129</v>
      </c>
      <c r="J9" s="371"/>
      <c r="K9" s="372"/>
      <c r="L9" s="372"/>
      <c r="M9" s="372"/>
      <c r="N9" s="372"/>
      <c r="O9" s="251"/>
    </row>
    <row r="10" spans="1:20" s="208" customFormat="1" ht="12.75" customHeight="1">
      <c r="A10" s="817"/>
      <c r="B10" s="252"/>
      <c r="C10" s="354"/>
      <c r="D10" s="353"/>
      <c r="E10" s="354"/>
      <c r="F10" s="353"/>
      <c r="G10" s="353"/>
      <c r="H10" s="353"/>
      <c r="I10" s="353"/>
      <c r="J10" s="354"/>
      <c r="K10" s="353"/>
      <c r="L10" s="353"/>
      <c r="M10" s="353"/>
      <c r="N10" s="353"/>
      <c r="O10" s="254"/>
      <c r="S10" s="557"/>
      <c r="T10" s="556"/>
    </row>
    <row r="11" spans="1:20" s="208" customFormat="1" ht="7.5" customHeight="1">
      <c r="A11" s="816"/>
      <c r="B11" s="243"/>
      <c r="C11" s="255"/>
      <c r="D11" s="255"/>
      <c r="E11" s="255"/>
      <c r="F11" s="256"/>
      <c r="G11" s="256"/>
      <c r="H11" s="256"/>
      <c r="I11" s="256"/>
      <c r="J11" s="256"/>
      <c r="K11" s="256"/>
      <c r="L11" s="256"/>
      <c r="M11" s="256"/>
      <c r="N11" s="256"/>
      <c r="O11" s="257"/>
      <c r="S11" s="557"/>
      <c r="T11" s="556"/>
    </row>
    <row r="12" spans="1:20" s="209" customFormat="1" ht="12.75" customHeight="1">
      <c r="A12" s="308">
        <v>2014</v>
      </c>
      <c r="B12" s="258"/>
      <c r="C12" s="621">
        <v>447.39780615119514</v>
      </c>
      <c r="D12" s="633">
        <v>830.661601184049</v>
      </c>
      <c r="E12" s="621">
        <v>1278.059407335244</v>
      </c>
      <c r="F12" s="621">
        <v>9787.015101744722</v>
      </c>
      <c r="G12" s="633">
        <v>161.21682843493824</v>
      </c>
      <c r="H12" s="621">
        <v>92779.75718895419</v>
      </c>
      <c r="I12" s="621">
        <v>102727.98911913385</v>
      </c>
      <c r="J12" s="621">
        <v>118031.5192979591</v>
      </c>
      <c r="K12" s="621">
        <v>13294.890820778777</v>
      </c>
      <c r="L12" s="621">
        <v>-28349.363241641357</v>
      </c>
      <c r="M12" s="621">
        <v>87067.8748459671</v>
      </c>
      <c r="N12" s="633">
        <v>17329.451933327888</v>
      </c>
      <c r="O12" s="634">
        <v>311380.4221828606</v>
      </c>
      <c r="S12" s="558"/>
      <c r="T12" s="556"/>
    </row>
    <row r="13" spans="1:20" s="209" customFormat="1" ht="12.75" customHeight="1">
      <c r="A13" s="308">
        <v>2015</v>
      </c>
      <c r="B13" s="258"/>
      <c r="C13" s="633">
        <v>619.1495409253329</v>
      </c>
      <c r="D13" s="633">
        <v>2166.720119420976</v>
      </c>
      <c r="E13" s="633">
        <v>2785.869660346309</v>
      </c>
      <c r="F13" s="621">
        <v>16660.917496223956</v>
      </c>
      <c r="G13" s="633">
        <v>1594.6601650592563</v>
      </c>
      <c r="H13" s="621">
        <v>128945.53651861279</v>
      </c>
      <c r="I13" s="621">
        <v>147201.11417989602</v>
      </c>
      <c r="J13" s="621">
        <v>179157.5737890701</v>
      </c>
      <c r="K13" s="621">
        <v>12406.486043173076</v>
      </c>
      <c r="L13" s="621">
        <v>-41493.58151231247</v>
      </c>
      <c r="M13" s="621">
        <v>112071.15146229678</v>
      </c>
      <c r="N13" s="621">
        <v>89657.30275062613</v>
      </c>
      <c r="O13" s="634">
        <v>501785.9163730959</v>
      </c>
      <c r="S13" s="558"/>
      <c r="T13" s="414"/>
    </row>
    <row r="14" spans="1:15" s="209" customFormat="1" ht="12.75" customHeight="1">
      <c r="A14" s="308">
        <v>2016</v>
      </c>
      <c r="B14" s="258"/>
      <c r="C14" s="633">
        <v>1208.3049584817572</v>
      </c>
      <c r="D14" s="621">
        <v>1360.5584713168244</v>
      </c>
      <c r="E14" s="621">
        <v>2568.863429798582</v>
      </c>
      <c r="F14" s="621">
        <v>15621.874729559251</v>
      </c>
      <c r="G14" s="621">
        <v>1234.518883961649</v>
      </c>
      <c r="H14" s="621">
        <v>115439.23473541313</v>
      </c>
      <c r="I14" s="621">
        <v>132295.62834893403</v>
      </c>
      <c r="J14" s="621">
        <v>259769.73008587575</v>
      </c>
      <c r="K14" s="621">
        <v>12224.222831345056</v>
      </c>
      <c r="L14" s="621">
        <v>-51052.487020018634</v>
      </c>
      <c r="M14" s="621">
        <v>126780.70050504836</v>
      </c>
      <c r="N14" s="633">
        <v>-75562.37087674937</v>
      </c>
      <c r="O14" s="634">
        <v>407024.2873042337</v>
      </c>
    </row>
    <row r="15" spans="1:15" s="209" customFormat="1" ht="12.75" customHeight="1">
      <c r="A15" s="308"/>
      <c r="B15" s="667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34"/>
    </row>
    <row r="16" spans="1:15" s="209" customFormat="1" ht="12.75" customHeight="1">
      <c r="A16" s="308">
        <v>2017</v>
      </c>
      <c r="B16" s="258"/>
      <c r="C16" s="621">
        <v>711.9871492229593</v>
      </c>
      <c r="D16" s="621">
        <v>917.9733225803668</v>
      </c>
      <c r="E16" s="621">
        <v>1629.9604718033256</v>
      </c>
      <c r="F16" s="621">
        <v>7658.013634608209</v>
      </c>
      <c r="G16" s="621">
        <v>900.896144203606</v>
      </c>
      <c r="H16" s="621">
        <v>93780.52360452486</v>
      </c>
      <c r="I16" s="621">
        <v>102339.43338333664</v>
      </c>
      <c r="J16" s="621">
        <v>216676.93216746984</v>
      </c>
      <c r="K16" s="621">
        <v>8447.637497586287</v>
      </c>
      <c r="L16" s="621">
        <v>-42993.35057155063</v>
      </c>
      <c r="M16" s="621">
        <v>121757.69704978564</v>
      </c>
      <c r="N16" s="621">
        <v>-7032.53475926</v>
      </c>
      <c r="O16" s="634">
        <v>400825.77523917105</v>
      </c>
    </row>
    <row r="17" spans="1:15" s="209" customFormat="1" ht="12.75" customHeight="1">
      <c r="A17" s="308"/>
      <c r="B17" s="667" t="s">
        <v>132</v>
      </c>
      <c r="C17" s="621">
        <v>79.28941969247968</v>
      </c>
      <c r="D17" s="621">
        <v>504.98106772581014</v>
      </c>
      <c r="E17" s="621">
        <v>584.2704874182898</v>
      </c>
      <c r="F17" s="621">
        <v>1436.9611188458464</v>
      </c>
      <c r="G17" s="621">
        <v>94.77408611527694</v>
      </c>
      <c r="H17" s="621">
        <v>7740.16112995193</v>
      </c>
      <c r="I17" s="621">
        <v>9271.896334913054</v>
      </c>
      <c r="J17" s="621">
        <v>21809.023939153605</v>
      </c>
      <c r="K17" s="621">
        <v>919.4660055927438</v>
      </c>
      <c r="L17" s="621">
        <v>-3686.7544210011615</v>
      </c>
      <c r="M17" s="621">
        <v>12630.492044604025</v>
      </c>
      <c r="N17" s="621">
        <v>-5115.741512330001</v>
      </c>
      <c r="O17" s="634">
        <v>36412.65287835056</v>
      </c>
    </row>
    <row r="18" spans="1:15" s="209" customFormat="1" ht="12.75" customHeight="1">
      <c r="A18" s="308"/>
      <c r="B18" s="667" t="s">
        <v>133</v>
      </c>
      <c r="C18" s="621">
        <v>62.87085197953712</v>
      </c>
      <c r="D18" s="621">
        <v>-54.93395656328238</v>
      </c>
      <c r="E18" s="621">
        <v>7.9368954162547425</v>
      </c>
      <c r="F18" s="621">
        <v>939.6845442683289</v>
      </c>
      <c r="G18" s="621">
        <v>82.55247218918842</v>
      </c>
      <c r="H18" s="621">
        <v>8308.217803861375</v>
      </c>
      <c r="I18" s="621">
        <v>9330.454820318892</v>
      </c>
      <c r="J18" s="621">
        <v>18246.341690894165</v>
      </c>
      <c r="K18" s="621">
        <v>663.5257374264701</v>
      </c>
      <c r="L18" s="621">
        <v>-3710.155825552262</v>
      </c>
      <c r="M18" s="621">
        <v>8339.779903913106</v>
      </c>
      <c r="N18" s="621">
        <v>-2101.9846193400003</v>
      </c>
      <c r="O18" s="634">
        <v>30775.898603076625</v>
      </c>
    </row>
    <row r="19" spans="1:15" s="209" customFormat="1" ht="12.75" customHeight="1">
      <c r="A19" s="308"/>
      <c r="B19" s="667" t="s">
        <v>134</v>
      </c>
      <c r="C19" s="621">
        <v>57.407240589625275</v>
      </c>
      <c r="D19" s="621">
        <v>-418.4141020059537</v>
      </c>
      <c r="E19" s="621">
        <v>-361.00686141632843</v>
      </c>
      <c r="F19" s="621">
        <v>780.5422613585529</v>
      </c>
      <c r="G19" s="621">
        <v>82.90374952909043</v>
      </c>
      <c r="H19" s="621">
        <v>8120.568399374928</v>
      </c>
      <c r="I19" s="621">
        <v>8984.01441026257</v>
      </c>
      <c r="J19" s="621">
        <v>25386.40363502576</v>
      </c>
      <c r="K19" s="621">
        <v>825.3057773990631</v>
      </c>
      <c r="L19" s="621">
        <v>-3739.3122012578756</v>
      </c>
      <c r="M19" s="621">
        <v>10965.960559904239</v>
      </c>
      <c r="N19" s="621">
        <v>1240.473638159999</v>
      </c>
      <c r="O19" s="634">
        <v>43301.83895807743</v>
      </c>
    </row>
    <row r="20" spans="1:15" s="209" customFormat="1" ht="12.75" customHeight="1">
      <c r="A20" s="308"/>
      <c r="B20" s="667" t="s">
        <v>135</v>
      </c>
      <c r="C20" s="621">
        <v>17.944091894066126</v>
      </c>
      <c r="D20" s="621">
        <v>147.37045437249918</v>
      </c>
      <c r="E20" s="621">
        <v>165.31454626656532</v>
      </c>
      <c r="F20" s="621">
        <v>-255.16032951071722</v>
      </c>
      <c r="G20" s="621">
        <v>70.32349941583287</v>
      </c>
      <c r="H20" s="621">
        <v>6089.739380510306</v>
      </c>
      <c r="I20" s="621">
        <v>5904.9025504154215</v>
      </c>
      <c r="J20" s="621">
        <v>16252.35564853375</v>
      </c>
      <c r="K20" s="621">
        <v>537.8775515963677</v>
      </c>
      <c r="L20" s="621">
        <v>-3512.252323359732</v>
      </c>
      <c r="M20" s="621">
        <v>8424.059967692321</v>
      </c>
      <c r="N20" s="621">
        <v>558.4600994400018</v>
      </c>
      <c r="O20" s="634">
        <v>28330.7180405847</v>
      </c>
    </row>
    <row r="21" spans="1:15" s="209" customFormat="1" ht="12.75" customHeight="1">
      <c r="A21" s="308"/>
      <c r="B21" s="667" t="s">
        <v>136</v>
      </c>
      <c r="C21" s="621">
        <v>59.33900818810182</v>
      </c>
      <c r="D21" s="621">
        <v>-256.25200187212346</v>
      </c>
      <c r="E21" s="621">
        <v>-196.91299368402164</v>
      </c>
      <c r="F21" s="621">
        <v>-291.8507601031301</v>
      </c>
      <c r="G21" s="621">
        <v>82.22179888006386</v>
      </c>
      <c r="H21" s="621">
        <v>6524.09043451406</v>
      </c>
      <c r="I21" s="621">
        <v>6314.461473290993</v>
      </c>
      <c r="J21" s="621">
        <v>21460.83632800412</v>
      </c>
      <c r="K21" s="621">
        <v>636.8679431330382</v>
      </c>
      <c r="L21" s="621">
        <v>-3523.522793983598</v>
      </c>
      <c r="M21" s="621">
        <v>10946.319361741897</v>
      </c>
      <c r="N21" s="621">
        <v>614.0605384099997</v>
      </c>
      <c r="O21" s="634">
        <v>36252.10985691243</v>
      </c>
    </row>
    <row r="22" spans="1:15" s="209" customFormat="1" ht="12.75" customHeight="1">
      <c r="A22" s="308"/>
      <c r="B22" s="667" t="s">
        <v>137</v>
      </c>
      <c r="C22" s="621">
        <v>69.94754591575133</v>
      </c>
      <c r="D22" s="621">
        <v>-322.8558474462224</v>
      </c>
      <c r="E22" s="621">
        <v>-252.90830153047108</v>
      </c>
      <c r="F22" s="621">
        <v>-24.604616477110902</v>
      </c>
      <c r="G22" s="621">
        <v>76.16593770087273</v>
      </c>
      <c r="H22" s="621">
        <v>12774.888635701544</v>
      </c>
      <c r="I22" s="621">
        <v>12826.449956925306</v>
      </c>
      <c r="J22" s="621">
        <v>19363.555140139626</v>
      </c>
      <c r="K22" s="621">
        <v>536.3090856461126</v>
      </c>
      <c r="L22" s="621">
        <v>-3549.7390849034496</v>
      </c>
      <c r="M22" s="621">
        <v>2041.5454751664597</v>
      </c>
      <c r="N22" s="621">
        <v>545.6011450300014</v>
      </c>
      <c r="O22" s="634">
        <v>31510.813416473586</v>
      </c>
    </row>
    <row r="23" spans="1:15" s="209" customFormat="1" ht="12.75" customHeight="1">
      <c r="A23" s="308"/>
      <c r="B23" s="667" t="s">
        <v>138</v>
      </c>
      <c r="C23" s="621">
        <v>75.36990340471283</v>
      </c>
      <c r="D23" s="621">
        <v>1178.372565581612</v>
      </c>
      <c r="E23" s="621">
        <v>1253.7424689863249</v>
      </c>
      <c r="F23" s="621">
        <v>-17.925752687698132</v>
      </c>
      <c r="G23" s="621">
        <v>66.0643110808476</v>
      </c>
      <c r="H23" s="621">
        <v>4734.098633147221</v>
      </c>
      <c r="I23" s="621">
        <v>4782.237191540371</v>
      </c>
      <c r="J23" s="621">
        <v>17238.06308654871</v>
      </c>
      <c r="K23" s="621">
        <v>869.9607215712684</v>
      </c>
      <c r="L23" s="621">
        <v>-3560.9710757477483</v>
      </c>
      <c r="M23" s="621">
        <v>12970.95701873266</v>
      </c>
      <c r="N23" s="621">
        <v>-5072.296316970002</v>
      </c>
      <c r="O23" s="634">
        <v>28481.693094661587</v>
      </c>
    </row>
    <row r="24" spans="1:15" s="209" customFormat="1" ht="12.75" customHeight="1">
      <c r="A24" s="308"/>
      <c r="B24" s="667" t="s">
        <v>139</v>
      </c>
      <c r="C24" s="621">
        <v>68.6471779454164</v>
      </c>
      <c r="D24" s="621">
        <v>-236.3371017509137</v>
      </c>
      <c r="E24" s="621">
        <v>-167.6899238054973</v>
      </c>
      <c r="F24" s="621">
        <v>596.0044418044779</v>
      </c>
      <c r="G24" s="621">
        <v>79.4296124348688</v>
      </c>
      <c r="H24" s="621">
        <v>8571.588844019276</v>
      </c>
      <c r="I24" s="621">
        <v>9247.022898258623</v>
      </c>
      <c r="J24" s="621">
        <v>17781.873646335578</v>
      </c>
      <c r="K24" s="621">
        <v>816.5711458341514</v>
      </c>
      <c r="L24" s="621">
        <v>-3580.45677331163</v>
      </c>
      <c r="M24" s="621">
        <v>11885.04166074666</v>
      </c>
      <c r="N24" s="621">
        <v>29.68398597000162</v>
      </c>
      <c r="O24" s="634">
        <v>36012.04664002789</v>
      </c>
    </row>
    <row r="25" spans="1:15" s="209" customFormat="1" ht="12.75" customHeight="1">
      <c r="A25" s="308"/>
      <c r="B25" s="667" t="s">
        <v>153</v>
      </c>
      <c r="C25" s="621">
        <v>49.55517713325512</v>
      </c>
      <c r="D25" s="621">
        <v>-317.6393281804801</v>
      </c>
      <c r="E25" s="621">
        <v>-268.08415104722496</v>
      </c>
      <c r="F25" s="621">
        <v>1026.6997808673232</v>
      </c>
      <c r="G25" s="621">
        <v>66.95743726547585</v>
      </c>
      <c r="H25" s="621">
        <v>6488.865695708169</v>
      </c>
      <c r="I25" s="621">
        <v>7582.522913840969</v>
      </c>
      <c r="J25" s="621">
        <v>15983.888027298608</v>
      </c>
      <c r="K25" s="621">
        <v>330.04135986308194</v>
      </c>
      <c r="L25" s="621">
        <v>-3532.5127866297717</v>
      </c>
      <c r="M25" s="621">
        <v>11764.878492454427</v>
      </c>
      <c r="N25" s="621">
        <v>188.35133349000088</v>
      </c>
      <c r="O25" s="634">
        <v>32049.08518927009</v>
      </c>
    </row>
    <row r="26" spans="1:15" s="209" customFormat="1" ht="12.75" customHeight="1">
      <c r="A26" s="308"/>
      <c r="B26" s="667" t="s">
        <v>154</v>
      </c>
      <c r="C26" s="621">
        <v>41.64847048997836</v>
      </c>
      <c r="D26" s="621">
        <v>1341.602591894296</v>
      </c>
      <c r="E26" s="621">
        <v>1383.2510623842743</v>
      </c>
      <c r="F26" s="621">
        <v>895.2246352748953</v>
      </c>
      <c r="G26" s="621">
        <v>63.12559781391692</v>
      </c>
      <c r="H26" s="621">
        <v>7324.220671361698</v>
      </c>
      <c r="I26" s="621">
        <v>8282.57090445051</v>
      </c>
      <c r="J26" s="621">
        <v>16828.298037275807</v>
      </c>
      <c r="K26" s="621">
        <v>648.8016904029754</v>
      </c>
      <c r="L26" s="621">
        <v>-3380.5395888917183</v>
      </c>
      <c r="M26" s="621">
        <v>9689.644280179815</v>
      </c>
      <c r="N26" s="621">
        <v>1799.0588421</v>
      </c>
      <c r="O26" s="634">
        <v>35251.08522790166</v>
      </c>
    </row>
    <row r="27" spans="1:15" s="209" customFormat="1" ht="12.75" customHeight="1">
      <c r="A27" s="308"/>
      <c r="B27" s="667" t="s">
        <v>155</v>
      </c>
      <c r="C27" s="621">
        <v>62.70152731866742</v>
      </c>
      <c r="D27" s="621">
        <v>-269.8676015424292</v>
      </c>
      <c r="E27" s="621">
        <v>-207.1660742237618</v>
      </c>
      <c r="F27" s="621">
        <v>1093.0803369474731</v>
      </c>
      <c r="G27" s="621">
        <v>70.84067022185629</v>
      </c>
      <c r="H27" s="621">
        <v>8693.82066954045</v>
      </c>
      <c r="I27" s="621">
        <v>9857.741676709778</v>
      </c>
      <c r="J27" s="621">
        <v>13151.153318001772</v>
      </c>
      <c r="K27" s="621">
        <v>790.3311610291103</v>
      </c>
      <c r="L27" s="621">
        <v>-3611.9279125168114</v>
      </c>
      <c r="M27" s="621">
        <v>10310.015185920958</v>
      </c>
      <c r="N27" s="621">
        <v>-1161.3825342100008</v>
      </c>
      <c r="O27" s="634">
        <v>29128.764820711043</v>
      </c>
    </row>
    <row r="28" spans="1:15" s="209" customFormat="1" ht="12.75" customHeight="1">
      <c r="A28" s="308"/>
      <c r="B28" s="667" t="s">
        <v>140</v>
      </c>
      <c r="C28" s="621">
        <v>67.26673467136777</v>
      </c>
      <c r="D28" s="621">
        <v>-378.05341763244564</v>
      </c>
      <c r="E28" s="621">
        <v>-310.7866829610779</v>
      </c>
      <c r="F28" s="621">
        <v>1479.3579740199675</v>
      </c>
      <c r="G28" s="621">
        <v>65.53697155631544</v>
      </c>
      <c r="H28" s="621">
        <v>8410.263306833886</v>
      </c>
      <c r="I28" s="621">
        <v>9955.158252410169</v>
      </c>
      <c r="J28" s="621">
        <v>13175.139670258288</v>
      </c>
      <c r="K28" s="621">
        <v>872.5793180919038</v>
      </c>
      <c r="L28" s="621">
        <v>-3605.2057843948755</v>
      </c>
      <c r="M28" s="621">
        <v>11789.003098729072</v>
      </c>
      <c r="N28" s="621">
        <v>1443.1806409899993</v>
      </c>
      <c r="O28" s="634">
        <v>33319.06851312348</v>
      </c>
    </row>
    <row r="29" spans="1:15" s="209" customFormat="1" ht="12.75" customHeight="1">
      <c r="A29" s="308"/>
      <c r="B29" s="667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34"/>
    </row>
    <row r="30" spans="1:15" s="209" customFormat="1" ht="12.75" customHeight="1">
      <c r="A30" s="308">
        <v>2018</v>
      </c>
      <c r="B30" s="258"/>
      <c r="C30" s="621">
        <v>144.64551644290822</v>
      </c>
      <c r="D30" s="621">
        <v>395.52786788923027</v>
      </c>
      <c r="E30" s="621">
        <v>540.1733843321385</v>
      </c>
      <c r="F30" s="621">
        <v>2367.7498591438134</v>
      </c>
      <c r="G30" s="621">
        <v>135.886235953045</v>
      </c>
      <c r="H30" s="621">
        <v>16136.062542459933</v>
      </c>
      <c r="I30" s="621">
        <v>18639.698637556794</v>
      </c>
      <c r="J30" s="621">
        <v>21676.299537230785</v>
      </c>
      <c r="K30" s="621">
        <v>1924.320082110367</v>
      </c>
      <c r="L30" s="621">
        <v>-6567.8707782164765</v>
      </c>
      <c r="M30" s="621">
        <v>22527.68806416917</v>
      </c>
      <c r="N30" s="621">
        <v>-2033.667428999996</v>
      </c>
      <c r="O30" s="634">
        <v>56706.64149818278</v>
      </c>
    </row>
    <row r="31" spans="1:15" s="209" customFormat="1" ht="12.75" customHeight="1">
      <c r="A31" s="308"/>
      <c r="B31" s="667" t="s">
        <v>132</v>
      </c>
      <c r="C31" s="621">
        <v>70.7135736461948</v>
      </c>
      <c r="D31" s="621">
        <v>196.61696006010337</v>
      </c>
      <c r="E31" s="621">
        <v>267.3305337062982</v>
      </c>
      <c r="F31" s="621">
        <v>1475.4780675148588</v>
      </c>
      <c r="G31" s="621">
        <v>74.63851999734662</v>
      </c>
      <c r="H31" s="621">
        <v>8330.272802382797</v>
      </c>
      <c r="I31" s="621">
        <v>9880.389389895003</v>
      </c>
      <c r="J31" s="621">
        <v>10718.41726409325</v>
      </c>
      <c r="K31" s="621">
        <v>849.1568682411145</v>
      </c>
      <c r="L31" s="621">
        <v>-3364.289823209975</v>
      </c>
      <c r="M31" s="621">
        <v>13292.487271634249</v>
      </c>
      <c r="N31" s="621">
        <v>-3329.4583895499945</v>
      </c>
      <c r="O31" s="634">
        <v>28314.033114809943</v>
      </c>
    </row>
    <row r="32" spans="1:15" s="209" customFormat="1" ht="12.75" customHeight="1">
      <c r="A32" s="308"/>
      <c r="B32" s="667" t="s">
        <v>133</v>
      </c>
      <c r="C32" s="621">
        <v>73.93194279671341</v>
      </c>
      <c r="D32" s="621">
        <v>198.91090782912693</v>
      </c>
      <c r="E32" s="621">
        <v>272.84285062584036</v>
      </c>
      <c r="F32" s="621">
        <v>892.2717916289548</v>
      </c>
      <c r="G32" s="621">
        <v>61.24771595569838</v>
      </c>
      <c r="H32" s="621">
        <v>7805.789740077136</v>
      </c>
      <c r="I32" s="621">
        <v>8759.30924766179</v>
      </c>
      <c r="J32" s="621">
        <v>10957.882273137537</v>
      </c>
      <c r="K32" s="621">
        <v>1075.1632138692523</v>
      </c>
      <c r="L32" s="621">
        <v>-3203.580955006501</v>
      </c>
      <c r="M32" s="621">
        <v>9235.200792534923</v>
      </c>
      <c r="N32" s="621">
        <v>1295.7909605499985</v>
      </c>
      <c r="O32" s="634">
        <v>28392.608383372833</v>
      </c>
    </row>
    <row r="33" spans="1:15" s="209" customFormat="1" ht="12.75" customHeight="1">
      <c r="A33" s="395"/>
      <c r="B33" s="259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8"/>
    </row>
    <row r="34" spans="1:13" s="209" customFormat="1" ht="6" customHeight="1">
      <c r="A34" s="818"/>
      <c r="B34" s="237"/>
      <c r="C34" s="298"/>
      <c r="D34" s="298"/>
      <c r="E34" s="298"/>
      <c r="F34" s="299"/>
      <c r="G34" s="299"/>
      <c r="H34" s="299"/>
      <c r="I34" s="299"/>
      <c r="J34" s="299"/>
      <c r="K34" s="299"/>
      <c r="L34" s="299"/>
      <c r="M34" s="299"/>
    </row>
    <row r="35" spans="1:13" s="209" customFormat="1" ht="10.5" customHeight="1">
      <c r="A35" s="804" t="s">
        <v>347</v>
      </c>
      <c r="B35" s="206"/>
      <c r="C35" s="298"/>
      <c r="D35" s="298"/>
      <c r="E35" s="298"/>
      <c r="F35" s="299"/>
      <c r="G35" s="299"/>
      <c r="H35" s="300"/>
      <c r="I35" s="300"/>
      <c r="J35" s="299"/>
      <c r="K35" s="299"/>
      <c r="L35" s="299"/>
      <c r="M35" s="301"/>
    </row>
    <row r="36" spans="1:13" s="209" customFormat="1" ht="10.5" customHeight="1">
      <c r="A36" s="806" t="s">
        <v>47</v>
      </c>
      <c r="B36" s="206"/>
      <c r="C36" s="298"/>
      <c r="D36" s="298"/>
      <c r="E36" s="298"/>
      <c r="F36" s="299"/>
      <c r="G36" s="299"/>
      <c r="H36" s="300"/>
      <c r="I36" s="300"/>
      <c r="J36" s="299"/>
      <c r="K36" s="299"/>
      <c r="L36" s="299"/>
      <c r="M36" s="301"/>
    </row>
    <row r="37" spans="1:13" s="209" customFormat="1" ht="10.5" customHeight="1">
      <c r="A37" s="806" t="s">
        <v>343</v>
      </c>
      <c r="B37" s="206"/>
      <c r="C37" s="298"/>
      <c r="D37" s="298"/>
      <c r="E37" s="298"/>
      <c r="F37" s="299"/>
      <c r="G37" s="299"/>
      <c r="H37" s="300"/>
      <c r="I37" s="300"/>
      <c r="J37" s="299"/>
      <c r="K37" s="299"/>
      <c r="L37" s="299"/>
      <c r="M37" s="301"/>
    </row>
    <row r="38" spans="1:13" s="209" customFormat="1" ht="10.5" customHeight="1">
      <c r="A38" s="806" t="s">
        <v>344</v>
      </c>
      <c r="B38" s="206"/>
      <c r="C38" s="298"/>
      <c r="D38" s="298"/>
      <c r="E38" s="298"/>
      <c r="F38" s="299"/>
      <c r="G38" s="299"/>
      <c r="H38" s="300"/>
      <c r="I38" s="300"/>
      <c r="J38" s="299"/>
      <c r="K38" s="299"/>
      <c r="L38" s="299"/>
      <c r="M38" s="301"/>
    </row>
    <row r="39" spans="1:13" s="209" customFormat="1" ht="10.5" customHeight="1">
      <c r="A39" s="806" t="s">
        <v>341</v>
      </c>
      <c r="B39" s="206"/>
      <c r="C39" s="298"/>
      <c r="D39" s="298"/>
      <c r="E39" s="298"/>
      <c r="F39" s="299"/>
      <c r="G39" s="299"/>
      <c r="H39" s="300"/>
      <c r="I39" s="300"/>
      <c r="J39" s="299"/>
      <c r="K39" s="299"/>
      <c r="L39" s="299"/>
      <c r="M39" s="301"/>
    </row>
    <row r="40" spans="1:16" s="209" customFormat="1" ht="10.5" customHeight="1">
      <c r="A40" s="806" t="s">
        <v>372</v>
      </c>
      <c r="B40" s="206"/>
      <c r="C40" s="298"/>
      <c r="D40" s="298"/>
      <c r="E40" s="298"/>
      <c r="F40" s="299"/>
      <c r="G40" s="299"/>
      <c r="H40" s="300"/>
      <c r="I40" s="300"/>
      <c r="J40" s="299"/>
      <c r="K40" s="299"/>
      <c r="L40" s="299"/>
      <c r="M40" s="299"/>
      <c r="N40" s="301"/>
      <c r="P40" s="211"/>
    </row>
    <row r="41" spans="1:16" s="209" customFormat="1" ht="10.5" customHeight="1">
      <c r="A41" s="806" t="s">
        <v>342</v>
      </c>
      <c r="B41" s="206"/>
      <c r="C41" s="298"/>
      <c r="D41" s="298"/>
      <c r="E41" s="298"/>
      <c r="F41" s="299"/>
      <c r="G41" s="299"/>
      <c r="H41" s="300"/>
      <c r="I41" s="300"/>
      <c r="J41" s="299"/>
      <c r="K41" s="299"/>
      <c r="L41" s="299"/>
      <c r="M41" s="299"/>
      <c r="N41" s="301"/>
      <c r="P41" s="211"/>
    </row>
    <row r="42" spans="1:13" s="209" customFormat="1" ht="10.5" customHeight="1">
      <c r="A42" s="806" t="s">
        <v>46</v>
      </c>
      <c r="B42" s="206"/>
      <c r="C42" s="298"/>
      <c r="D42" s="298"/>
      <c r="E42" s="298"/>
      <c r="F42" s="299"/>
      <c r="G42" s="299"/>
      <c r="H42" s="300"/>
      <c r="I42" s="300"/>
      <c r="J42" s="299"/>
      <c r="K42" s="299"/>
      <c r="L42" s="299"/>
      <c r="M42" s="301"/>
    </row>
    <row r="43" spans="1:13" s="209" customFormat="1" ht="10.5" customHeight="1">
      <c r="A43" s="806" t="s">
        <v>345</v>
      </c>
      <c r="B43" s="206"/>
      <c r="C43" s="298"/>
      <c r="D43" s="298"/>
      <c r="E43" s="298"/>
      <c r="F43" s="299"/>
      <c r="G43" s="299"/>
      <c r="H43" s="300"/>
      <c r="I43" s="300"/>
      <c r="J43" s="299"/>
      <c r="K43" s="299"/>
      <c r="L43" s="299"/>
      <c r="M43" s="301"/>
    </row>
    <row r="44" spans="1:13" s="209" customFormat="1" ht="10.5" customHeight="1">
      <c r="A44" s="806" t="s">
        <v>410</v>
      </c>
      <c r="B44" s="206"/>
      <c r="C44" s="298"/>
      <c r="D44" s="298"/>
      <c r="E44" s="298"/>
      <c r="F44" s="299"/>
      <c r="G44" s="299"/>
      <c r="H44" s="300"/>
      <c r="I44" s="300"/>
      <c r="J44" s="299"/>
      <c r="K44" s="299"/>
      <c r="L44" s="299"/>
      <c r="M44" s="301"/>
    </row>
    <row r="45" spans="1:13" s="209" customFormat="1" ht="10.5" customHeight="1">
      <c r="A45" s="806" t="s">
        <v>0</v>
      </c>
      <c r="B45" s="206"/>
      <c r="C45" s="298"/>
      <c r="D45" s="298"/>
      <c r="E45" s="298"/>
      <c r="F45" s="299"/>
      <c r="G45" s="299"/>
      <c r="H45" s="300"/>
      <c r="I45" s="300"/>
      <c r="J45" s="299"/>
      <c r="K45" s="299"/>
      <c r="L45" s="299"/>
      <c r="M45" s="301"/>
    </row>
    <row r="46" spans="1:15" s="209" customFormat="1" ht="12" customHeight="1">
      <c r="A46" s="806" t="s">
        <v>409</v>
      </c>
      <c r="B46" s="206"/>
      <c r="C46" s="312"/>
      <c r="D46" s="312"/>
      <c r="E46" s="312"/>
      <c r="F46" s="302"/>
      <c r="G46" s="302"/>
      <c r="H46" s="302"/>
      <c r="I46" s="302"/>
      <c r="J46" s="302"/>
      <c r="K46" s="302"/>
      <c r="L46" s="302"/>
      <c r="M46" s="302"/>
      <c r="N46" s="302"/>
      <c r="O46" s="302"/>
    </row>
    <row r="47" spans="1:15" s="209" customFormat="1" ht="12" customHeight="1">
      <c r="A47" s="807"/>
      <c r="B47" s="206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</row>
    <row r="48" spans="1:15" s="209" customFormat="1" ht="12" customHeight="1">
      <c r="A48" s="807"/>
      <c r="B48" s="206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</row>
    <row r="49" spans="1:15" s="209" customFormat="1" ht="12" customHeight="1">
      <c r="A49" s="807"/>
      <c r="B49" s="206"/>
      <c r="C49" s="680"/>
      <c r="D49" s="680"/>
      <c r="E49" s="680"/>
      <c r="F49" s="680"/>
      <c r="G49" s="680"/>
      <c r="H49" s="680"/>
      <c r="I49" s="680"/>
      <c r="J49" s="680"/>
      <c r="K49" s="680"/>
      <c r="L49" s="680"/>
      <c r="M49" s="680"/>
      <c r="N49" s="680"/>
      <c r="O49" s="680"/>
    </row>
    <row r="50" spans="1:15" s="209" customFormat="1" ht="12" customHeight="1">
      <c r="A50" s="807"/>
      <c r="B50" s="206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</row>
    <row r="51" spans="1:15" s="209" customFormat="1" ht="12" customHeight="1">
      <c r="A51" s="807"/>
      <c r="B51" s="206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</row>
    <row r="52" spans="1:15" s="209" customFormat="1" ht="12" customHeight="1">
      <c r="A52" s="807"/>
      <c r="B52" s="206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</row>
    <row r="53" spans="1:15" s="209" customFormat="1" ht="12" customHeight="1">
      <c r="A53" s="807"/>
      <c r="B53" s="206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</row>
    <row r="54" spans="1:15" s="209" customFormat="1" ht="12" customHeight="1">
      <c r="A54" s="808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</row>
    <row r="55" spans="1:15" s="209" customFormat="1" ht="12" customHeight="1">
      <c r="A55" s="808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</row>
    <row r="56" spans="1:15" s="209" customFormat="1" ht="12" customHeight="1">
      <c r="A56" s="808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</row>
    <row r="57" spans="1:15" s="209" customFormat="1" ht="12" customHeight="1">
      <c r="A57" s="808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209" customFormat="1" ht="12" customHeight="1">
      <c r="A58" s="808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</row>
    <row r="59" spans="1:15" s="209" customFormat="1" ht="12" customHeight="1">
      <c r="A59" s="808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</row>
    <row r="60" spans="1:15" s="209" customFormat="1" ht="12" customHeight="1">
      <c r="A60" s="808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</row>
    <row r="61" spans="1:15" s="209" customFormat="1" ht="12" customHeight="1">
      <c r="A61" s="808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</row>
    <row r="62" spans="1:15" s="209" customFormat="1" ht="12" customHeight="1">
      <c r="A62" s="808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</row>
    <row r="63" spans="1:15" s="209" customFormat="1" ht="12" customHeight="1">
      <c r="A63" s="808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</row>
    <row r="64" spans="1:15" s="209" customFormat="1" ht="12" customHeight="1">
      <c r="A64" s="808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</row>
    <row r="65" spans="1:15" s="209" customFormat="1" ht="12" customHeight="1">
      <c r="A65" s="808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</row>
    <row r="66" spans="1:15" s="209" customFormat="1" ht="12" customHeight="1">
      <c r="A66" s="808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</row>
    <row r="67" spans="1:15" s="209" customFormat="1" ht="12" customHeight="1">
      <c r="A67" s="808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</row>
    <row r="68" spans="1:15" s="209" customFormat="1" ht="12" customHeight="1">
      <c r="A68" s="808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</row>
    <row r="69" spans="1:15" s="209" customFormat="1" ht="12" customHeight="1">
      <c r="A69" s="808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</row>
    <row r="70" spans="1:15" s="209" customFormat="1" ht="12" customHeight="1">
      <c r="A70" s="808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</row>
    <row r="71" spans="1:15" s="209" customFormat="1" ht="12" customHeight="1">
      <c r="A71" s="808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</row>
    <row r="72" spans="1:15" s="209" customFormat="1" ht="12" customHeight="1">
      <c r="A72" s="808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</row>
    <row r="73" spans="1:15" s="209" customFormat="1" ht="12" customHeight="1">
      <c r="A73" s="808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</row>
    <row r="74" spans="1:15" s="209" customFormat="1" ht="12" customHeight="1">
      <c r="A74" s="808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</row>
    <row r="75" s="209" customFormat="1" ht="12" customHeight="1">
      <c r="A75" s="808"/>
    </row>
    <row r="76" s="209" customFormat="1" ht="12" customHeight="1">
      <c r="A76" s="808"/>
    </row>
    <row r="77" s="209" customFormat="1" ht="12" customHeight="1">
      <c r="A77" s="808"/>
    </row>
    <row r="78" s="209" customFormat="1" ht="12" customHeight="1">
      <c r="A78" s="808"/>
    </row>
    <row r="79" s="209" customFormat="1" ht="12" customHeight="1">
      <c r="A79" s="808"/>
    </row>
    <row r="80" s="209" customFormat="1" ht="12" customHeight="1">
      <c r="A80" s="808"/>
    </row>
    <row r="81" s="209" customFormat="1" ht="12" customHeight="1">
      <c r="A81" s="808"/>
    </row>
    <row r="82" s="209" customFormat="1" ht="12" customHeight="1">
      <c r="A82" s="808"/>
    </row>
    <row r="83" s="209" customFormat="1" ht="12" customHeight="1">
      <c r="A83" s="808"/>
    </row>
    <row r="84" s="209" customFormat="1" ht="12" customHeight="1">
      <c r="A84" s="808"/>
    </row>
    <row r="85" s="209" customFormat="1" ht="12" customHeight="1">
      <c r="A85" s="808"/>
    </row>
    <row r="86" s="209" customFormat="1" ht="12" customHeight="1">
      <c r="A86" s="808"/>
    </row>
    <row r="87" s="209" customFormat="1" ht="12" customHeight="1">
      <c r="A87" s="808"/>
    </row>
    <row r="88" s="209" customFormat="1" ht="12" customHeight="1">
      <c r="A88" s="808"/>
    </row>
    <row r="89" s="209" customFormat="1" ht="12" customHeight="1">
      <c r="A89" s="808"/>
    </row>
    <row r="90" s="209" customFormat="1" ht="12" customHeight="1">
      <c r="A90" s="808"/>
    </row>
    <row r="91" s="209" customFormat="1" ht="12" customHeight="1">
      <c r="A91" s="808"/>
    </row>
    <row r="92" s="209" customFormat="1" ht="12" customHeight="1">
      <c r="A92" s="808"/>
    </row>
    <row r="93" s="209" customFormat="1" ht="12" customHeight="1">
      <c r="A93" s="808"/>
    </row>
    <row r="94" s="209" customFormat="1" ht="12" customHeight="1">
      <c r="A94" s="808"/>
    </row>
    <row r="95" s="209" customFormat="1" ht="12" customHeight="1">
      <c r="A95" s="808"/>
    </row>
    <row r="96" s="209" customFormat="1" ht="12" customHeight="1">
      <c r="A96" s="808"/>
    </row>
    <row r="97" s="209" customFormat="1" ht="12" customHeight="1">
      <c r="A97" s="808"/>
    </row>
    <row r="98" s="209" customFormat="1" ht="12" customHeight="1">
      <c r="A98" s="808"/>
    </row>
    <row r="99" s="209" customFormat="1" ht="12" customHeight="1">
      <c r="A99" s="808"/>
    </row>
    <row r="100" s="209" customFormat="1" ht="12" customHeight="1">
      <c r="A100" s="808"/>
    </row>
    <row r="101" s="209" customFormat="1" ht="12" customHeight="1">
      <c r="A101" s="808"/>
    </row>
    <row r="102" s="209" customFormat="1" ht="12" customHeight="1">
      <c r="A102" s="808"/>
    </row>
    <row r="103" s="209" customFormat="1" ht="12" customHeight="1">
      <c r="A103" s="808"/>
    </row>
    <row r="104" s="209" customFormat="1" ht="12" customHeight="1">
      <c r="A104" s="808"/>
    </row>
    <row r="105" s="209" customFormat="1" ht="12" customHeight="1">
      <c r="A105" s="808"/>
    </row>
    <row r="106" s="209" customFormat="1" ht="12" customHeight="1">
      <c r="A106" s="808"/>
    </row>
    <row r="107" s="209" customFormat="1" ht="12" customHeight="1">
      <c r="A107" s="808"/>
    </row>
    <row r="108" s="209" customFormat="1" ht="12" customHeight="1">
      <c r="A108" s="808"/>
    </row>
    <row r="109" s="209" customFormat="1" ht="12" customHeight="1">
      <c r="A109" s="808"/>
    </row>
    <row r="110" s="209" customFormat="1" ht="12" customHeight="1">
      <c r="A110" s="808"/>
    </row>
    <row r="111" s="209" customFormat="1" ht="12" customHeight="1">
      <c r="A111" s="808"/>
    </row>
    <row r="112" s="209" customFormat="1" ht="12" customHeight="1">
      <c r="A112" s="808"/>
    </row>
    <row r="113" s="209" customFormat="1" ht="12" customHeight="1">
      <c r="A113" s="808"/>
    </row>
    <row r="114" s="209" customFormat="1" ht="12" customHeight="1">
      <c r="A114" s="808"/>
    </row>
    <row r="115" s="209" customFormat="1" ht="12" customHeight="1">
      <c r="A115" s="808"/>
    </row>
    <row r="116" s="209" customFormat="1" ht="12" customHeight="1">
      <c r="A116" s="808"/>
    </row>
    <row r="117" s="209" customFormat="1" ht="12" customHeight="1">
      <c r="A117" s="808"/>
    </row>
    <row r="118" s="209" customFormat="1" ht="12" customHeight="1">
      <c r="A118" s="808"/>
    </row>
    <row r="119" s="209" customFormat="1" ht="12" customHeight="1">
      <c r="A119" s="808"/>
    </row>
    <row r="120" s="209" customFormat="1" ht="12" customHeight="1">
      <c r="A120" s="808"/>
    </row>
    <row r="121" s="209" customFormat="1" ht="12" customHeight="1">
      <c r="A121" s="808"/>
    </row>
    <row r="122" s="209" customFormat="1" ht="12" customHeight="1">
      <c r="A122" s="808"/>
    </row>
    <row r="123" s="209" customFormat="1" ht="12" customHeight="1">
      <c r="A123" s="808"/>
    </row>
    <row r="124" s="209" customFormat="1" ht="12" customHeight="1">
      <c r="A124" s="808"/>
    </row>
    <row r="125" s="209" customFormat="1" ht="12" customHeight="1">
      <c r="A125" s="808"/>
    </row>
    <row r="126" s="209" customFormat="1" ht="12" customHeight="1">
      <c r="A126" s="808"/>
    </row>
    <row r="127" s="209" customFormat="1" ht="12" customHeight="1">
      <c r="A127" s="808"/>
    </row>
    <row r="128" s="209" customFormat="1" ht="12" customHeight="1">
      <c r="A128" s="808"/>
    </row>
    <row r="129" s="209" customFormat="1" ht="12" customHeight="1">
      <c r="A129" s="808"/>
    </row>
    <row r="130" s="209" customFormat="1" ht="12" customHeight="1">
      <c r="A130" s="808"/>
    </row>
    <row r="131" s="209" customFormat="1" ht="12" customHeight="1">
      <c r="A131" s="808"/>
    </row>
    <row r="132" s="209" customFormat="1" ht="12" customHeight="1">
      <c r="A132" s="808"/>
    </row>
    <row r="133" s="209" customFormat="1" ht="12" customHeight="1">
      <c r="A133" s="808"/>
    </row>
    <row r="134" s="209" customFormat="1" ht="12" customHeight="1">
      <c r="A134" s="808"/>
    </row>
    <row r="135" s="209" customFormat="1" ht="12" customHeight="1">
      <c r="A135" s="808"/>
    </row>
    <row r="136" s="209" customFormat="1" ht="12" customHeight="1">
      <c r="A136" s="808"/>
    </row>
    <row r="137" s="209" customFormat="1" ht="12" customHeight="1">
      <c r="A137" s="808"/>
    </row>
    <row r="138" s="209" customFormat="1" ht="12" customHeight="1">
      <c r="A138" s="808"/>
    </row>
    <row r="139" s="209" customFormat="1" ht="12" customHeight="1">
      <c r="A139" s="808"/>
    </row>
    <row r="140" s="209" customFormat="1" ht="12" customHeight="1">
      <c r="A140" s="808"/>
    </row>
    <row r="141" s="209" customFormat="1" ht="12" customHeight="1">
      <c r="A141" s="808"/>
    </row>
    <row r="142" s="209" customFormat="1" ht="12" customHeight="1">
      <c r="A142" s="808"/>
    </row>
    <row r="143" s="209" customFormat="1" ht="12" customHeight="1">
      <c r="A143" s="808"/>
    </row>
    <row r="144" s="209" customFormat="1" ht="12" customHeight="1">
      <c r="A144" s="808"/>
    </row>
    <row r="145" s="209" customFormat="1" ht="12" customHeight="1">
      <c r="A145" s="808"/>
    </row>
    <row r="146" s="209" customFormat="1" ht="12" customHeight="1">
      <c r="A146" s="808"/>
    </row>
    <row r="147" s="209" customFormat="1" ht="12" customHeight="1">
      <c r="A147" s="808"/>
    </row>
    <row r="148" s="209" customFormat="1" ht="12" customHeight="1">
      <c r="A148" s="808"/>
    </row>
    <row r="149" s="209" customFormat="1" ht="12" customHeight="1">
      <c r="A149" s="808"/>
    </row>
    <row r="150" s="209" customFormat="1" ht="12" customHeight="1">
      <c r="A150" s="808"/>
    </row>
    <row r="151" s="209" customFormat="1" ht="12" customHeight="1">
      <c r="A151" s="808"/>
    </row>
    <row r="152" s="209" customFormat="1" ht="12" customHeight="1">
      <c r="A152" s="808"/>
    </row>
    <row r="153" s="209" customFormat="1" ht="12" customHeight="1">
      <c r="A153" s="808"/>
    </row>
    <row r="154" s="209" customFormat="1" ht="12" customHeight="1">
      <c r="A154" s="808"/>
    </row>
    <row r="155" s="209" customFormat="1" ht="12" customHeight="1">
      <c r="A155" s="808"/>
    </row>
    <row r="156" s="209" customFormat="1" ht="12" customHeight="1">
      <c r="A156" s="808"/>
    </row>
    <row r="157" s="209" customFormat="1" ht="12" customHeight="1">
      <c r="A157" s="808"/>
    </row>
    <row r="158" s="209" customFormat="1" ht="12" customHeight="1">
      <c r="A158" s="808"/>
    </row>
    <row r="159" s="209" customFormat="1" ht="12" customHeight="1">
      <c r="A159" s="808"/>
    </row>
    <row r="160" s="209" customFormat="1" ht="12" customHeight="1">
      <c r="A160" s="808"/>
    </row>
    <row r="161" s="209" customFormat="1" ht="12" customHeight="1">
      <c r="A161" s="808"/>
    </row>
    <row r="162" s="209" customFormat="1" ht="12" customHeight="1">
      <c r="A162" s="808"/>
    </row>
  </sheetData>
  <sheetProtection/>
  <mergeCells count="1">
    <mergeCell ref="N5:N6"/>
  </mergeCells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435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33.7109375" style="877" customWidth="1"/>
    <col min="2" max="2" width="8.140625" style="69" customWidth="1"/>
    <col min="3" max="3" width="5.28125" style="69" customWidth="1"/>
    <col min="4" max="4" width="8.140625" style="69" customWidth="1"/>
    <col min="5" max="5" width="5.28125" style="69" customWidth="1"/>
    <col min="6" max="6" width="8.421875" style="69" customWidth="1"/>
    <col min="7" max="7" width="5.28125" style="69" customWidth="1"/>
    <col min="8" max="8" width="8.7109375" style="69" customWidth="1"/>
    <col min="9" max="9" width="6.421875" style="69" customWidth="1"/>
    <col min="10" max="10" width="11.140625" style="82" customWidth="1"/>
    <col min="11" max="18" width="4.7109375" style="492" customWidth="1"/>
    <col min="19" max="16384" width="11.00390625" style="69" customWidth="1"/>
  </cols>
  <sheetData>
    <row r="1" spans="1:9" ht="18.75" customHeight="1">
      <c r="A1" s="866" t="s">
        <v>571</v>
      </c>
      <c r="B1" s="532"/>
      <c r="C1" s="532"/>
      <c r="D1" s="532"/>
      <c r="E1" s="532"/>
      <c r="F1" s="532"/>
      <c r="G1" s="533"/>
      <c r="H1" s="534"/>
      <c r="I1" s="535"/>
    </row>
    <row r="2" spans="1:9" ht="7.5" customHeight="1">
      <c r="A2" s="867"/>
      <c r="B2" s="536"/>
      <c r="C2" s="536"/>
      <c r="D2" s="536"/>
      <c r="E2" s="536"/>
      <c r="F2" s="536"/>
      <c r="G2" s="536"/>
      <c r="H2" s="536"/>
      <c r="I2" s="537"/>
    </row>
    <row r="3" spans="1:9" ht="3.75" customHeight="1">
      <c r="A3" s="867"/>
      <c r="B3" s="536"/>
      <c r="C3" s="536"/>
      <c r="D3" s="536"/>
      <c r="E3" s="536"/>
      <c r="F3" s="536"/>
      <c r="G3" s="538"/>
      <c r="H3" s="536"/>
      <c r="I3" s="537"/>
    </row>
    <row r="4" spans="1:9" ht="12.75" customHeight="1">
      <c r="A4" s="867"/>
      <c r="B4" s="536"/>
      <c r="C4" s="536"/>
      <c r="D4" s="536"/>
      <c r="E4" s="536"/>
      <c r="F4" s="536"/>
      <c r="G4" s="536"/>
      <c r="H4" s="536"/>
      <c r="I4" s="314" t="s">
        <v>124</v>
      </c>
    </row>
    <row r="5" spans="1:9" ht="12.75" customHeight="1">
      <c r="A5" s="868" t="s">
        <v>131</v>
      </c>
      <c r="B5" s="322">
        <v>2016</v>
      </c>
      <c r="C5" s="648"/>
      <c r="D5" s="322">
        <v>2017</v>
      </c>
      <c r="E5" s="648"/>
      <c r="F5" s="587">
        <v>2018</v>
      </c>
      <c r="G5" s="648"/>
      <c r="H5" s="587" t="s">
        <v>322</v>
      </c>
      <c r="I5" s="649"/>
    </row>
    <row r="6" spans="1:9" ht="6" customHeight="1">
      <c r="A6" s="869"/>
      <c r="B6" s="650"/>
      <c r="C6" s="651"/>
      <c r="D6" s="652"/>
      <c r="E6" s="653"/>
      <c r="F6" s="654"/>
      <c r="G6" s="655"/>
      <c r="H6" s="654"/>
      <c r="I6" s="656"/>
    </row>
    <row r="7" spans="1:9" ht="12" customHeight="1">
      <c r="A7" s="869"/>
      <c r="B7" s="541" t="s">
        <v>185</v>
      </c>
      <c r="C7" s="542"/>
      <c r="D7" s="541" t="s">
        <v>185</v>
      </c>
      <c r="E7" s="542"/>
      <c r="F7" s="541" t="s">
        <v>323</v>
      </c>
      <c r="G7" s="542"/>
      <c r="H7" s="541" t="s">
        <v>324</v>
      </c>
      <c r="I7" s="539"/>
    </row>
    <row r="8" spans="1:11" ht="6" customHeight="1">
      <c r="A8" s="869"/>
      <c r="B8" s="540"/>
      <c r="C8" s="543"/>
      <c r="D8" s="540"/>
      <c r="E8" s="543"/>
      <c r="F8" s="544"/>
      <c r="G8" s="543"/>
      <c r="H8" s="544"/>
      <c r="I8" s="545"/>
      <c r="K8" s="483"/>
    </row>
    <row r="9" spans="1:16" ht="12" customHeight="1">
      <c r="A9" s="869"/>
      <c r="B9" s="74" t="s">
        <v>186</v>
      </c>
      <c r="C9" s="73" t="s">
        <v>187</v>
      </c>
      <c r="D9" s="74" t="s">
        <v>186</v>
      </c>
      <c r="E9" s="73" t="s">
        <v>187</v>
      </c>
      <c r="F9" s="73" t="s">
        <v>186</v>
      </c>
      <c r="G9" s="73" t="s">
        <v>187</v>
      </c>
      <c r="H9" s="73" t="s">
        <v>186</v>
      </c>
      <c r="I9" s="75" t="s">
        <v>187</v>
      </c>
      <c r="K9" s="483"/>
      <c r="L9" s="483"/>
      <c r="M9" s="486"/>
      <c r="N9" s="486"/>
      <c r="O9" s="486"/>
      <c r="P9" s="486"/>
    </row>
    <row r="10" spans="1:9" ht="9" customHeight="1">
      <c r="A10" s="870"/>
      <c r="B10" s="77"/>
      <c r="C10" s="76" t="s">
        <v>188</v>
      </c>
      <c r="D10" s="77"/>
      <c r="E10" s="76" t="s">
        <v>188</v>
      </c>
      <c r="F10" s="76"/>
      <c r="G10" s="76" t="s">
        <v>188</v>
      </c>
      <c r="H10" s="76"/>
      <c r="I10" s="78" t="s">
        <v>188</v>
      </c>
    </row>
    <row r="11" spans="1:19" ht="12.75" customHeight="1">
      <c r="A11" s="871" t="s">
        <v>105</v>
      </c>
      <c r="B11" s="635">
        <v>2892913.4547376283</v>
      </c>
      <c r="C11" s="642">
        <v>46.21837632105304</v>
      </c>
      <c r="D11" s="635">
        <v>3382942.2076738486</v>
      </c>
      <c r="E11" s="642">
        <v>51.56971060285296</v>
      </c>
      <c r="F11" s="635">
        <v>3406935.834449144</v>
      </c>
      <c r="G11" s="642">
        <v>51.76195756890228</v>
      </c>
      <c r="H11" s="635">
        <v>3431816.3178449245</v>
      </c>
      <c r="I11" s="645">
        <v>51.96980760742574</v>
      </c>
      <c r="K11" s="482"/>
      <c r="L11" s="482"/>
      <c r="M11" s="482"/>
      <c r="N11" s="482"/>
      <c r="O11" s="482"/>
      <c r="P11" s="482"/>
      <c r="Q11" s="482"/>
      <c r="R11" s="482"/>
      <c r="S11" s="481"/>
    </row>
    <row r="12" spans="1:18" ht="12.75" customHeight="1">
      <c r="A12" s="810" t="s">
        <v>253</v>
      </c>
      <c r="B12" s="636">
        <v>2994966.573810846</v>
      </c>
      <c r="C12" s="642">
        <v>47.848818965072965</v>
      </c>
      <c r="D12" s="636">
        <v>3505361.4754394186</v>
      </c>
      <c r="E12" s="642">
        <v>53.43587497201155</v>
      </c>
      <c r="F12" s="636">
        <v>3532846.451299879</v>
      </c>
      <c r="G12" s="642">
        <v>53.674931667504836</v>
      </c>
      <c r="H12" s="636">
        <v>3560272.771398918</v>
      </c>
      <c r="I12" s="645">
        <v>53.91509155004813</v>
      </c>
      <c r="K12" s="482"/>
      <c r="L12" s="482"/>
      <c r="M12" s="482"/>
      <c r="N12" s="482"/>
      <c r="O12" s="482"/>
      <c r="P12" s="482"/>
      <c r="Q12" s="482"/>
      <c r="R12" s="482"/>
    </row>
    <row r="13" spans="1:18" ht="12.75" customHeight="1">
      <c r="A13" s="810" t="s">
        <v>254</v>
      </c>
      <c r="B13" s="636">
        <v>4378486.394972265</v>
      </c>
      <c r="C13" s="642">
        <v>69.95250120186972</v>
      </c>
      <c r="D13" s="636">
        <v>4854678.586473126</v>
      </c>
      <c r="E13" s="642">
        <v>74.00492068897418</v>
      </c>
      <c r="F13" s="636">
        <v>4904275.227973068</v>
      </c>
      <c r="G13" s="642">
        <v>74.51120261488737</v>
      </c>
      <c r="H13" s="636">
        <v>4957219.322605013</v>
      </c>
      <c r="I13" s="645">
        <v>75.06979121346941</v>
      </c>
      <c r="J13" s="552"/>
      <c r="K13" s="482"/>
      <c r="L13" s="482"/>
      <c r="M13" s="482"/>
      <c r="N13" s="482"/>
      <c r="O13" s="482"/>
      <c r="P13" s="482"/>
      <c r="Q13" s="482"/>
      <c r="R13" s="482"/>
    </row>
    <row r="14" spans="1:18" ht="12.75" customHeight="1">
      <c r="A14" s="810" t="s">
        <v>42</v>
      </c>
      <c r="B14" s="636">
        <v>4150349.86466768</v>
      </c>
      <c r="C14" s="642">
        <v>66.30769807340803</v>
      </c>
      <c r="D14" s="636">
        <v>4626522.611998681</v>
      </c>
      <c r="E14" s="642">
        <v>70.52690159977152</v>
      </c>
      <c r="F14" s="636">
        <v>4680948.797874105</v>
      </c>
      <c r="G14" s="642">
        <v>71.11817915905641</v>
      </c>
      <c r="H14" s="636">
        <v>4729520.334873355</v>
      </c>
      <c r="I14" s="645">
        <v>71.62162514371573</v>
      </c>
      <c r="K14" s="482"/>
      <c r="L14" s="482"/>
      <c r="M14" s="482"/>
      <c r="N14" s="482"/>
      <c r="O14" s="482"/>
      <c r="P14" s="482"/>
      <c r="Q14" s="482"/>
      <c r="R14" s="482"/>
    </row>
    <row r="15" spans="1:18" ht="12.75" customHeight="1">
      <c r="A15" s="872" t="s">
        <v>282</v>
      </c>
      <c r="B15" s="637">
        <v>2943607.1744111283</v>
      </c>
      <c r="C15" s="643">
        <v>47.0282800563849</v>
      </c>
      <c r="D15" s="637">
        <v>3388621.6718220143</v>
      </c>
      <c r="E15" s="643">
        <v>51.65628858867719</v>
      </c>
      <c r="F15" s="637">
        <v>3355977.4450017447</v>
      </c>
      <c r="G15" s="643">
        <v>50.98774105279277</v>
      </c>
      <c r="H15" s="637">
        <v>3409785.4733245047</v>
      </c>
      <c r="I15" s="646">
        <v>51.6361828894588</v>
      </c>
      <c r="K15" s="482"/>
      <c r="L15" s="482"/>
      <c r="M15" s="482"/>
      <c r="N15" s="482"/>
      <c r="O15" s="482"/>
      <c r="P15" s="482"/>
      <c r="Q15" s="482"/>
      <c r="R15" s="482"/>
    </row>
    <row r="16" spans="1:18" s="80" customFormat="1" ht="12.75" customHeight="1">
      <c r="A16" s="872" t="s">
        <v>285</v>
      </c>
      <c r="B16" s="637">
        <v>2975805.1942974715</v>
      </c>
      <c r="C16" s="643">
        <v>47.5426888775208</v>
      </c>
      <c r="D16" s="637">
        <v>3426615.8696490275</v>
      </c>
      <c r="E16" s="643">
        <v>52.235473708092485</v>
      </c>
      <c r="F16" s="637">
        <v>3396966.0734848143</v>
      </c>
      <c r="G16" s="643">
        <v>51.610485874369715</v>
      </c>
      <c r="H16" s="637">
        <v>3448375.5792077193</v>
      </c>
      <c r="I16" s="646">
        <v>52.220573250875425</v>
      </c>
      <c r="J16" s="82"/>
      <c r="K16" s="482"/>
      <c r="L16" s="482"/>
      <c r="M16" s="482"/>
      <c r="N16" s="482"/>
      <c r="O16" s="482"/>
      <c r="P16" s="482"/>
      <c r="Q16" s="482"/>
      <c r="R16" s="482"/>
    </row>
    <row r="17" spans="1:18" s="80" customFormat="1" ht="12.75" customHeight="1">
      <c r="A17" s="872" t="s">
        <v>286</v>
      </c>
      <c r="B17" s="637">
        <v>-5700.87625974</v>
      </c>
      <c r="C17" s="643">
        <v>-0.09107954608905415</v>
      </c>
      <c r="D17" s="637">
        <v>-5773.72601448</v>
      </c>
      <c r="E17" s="643">
        <v>-0.08801491760381956</v>
      </c>
      <c r="F17" s="637">
        <v>-4135.09419984</v>
      </c>
      <c r="G17" s="643">
        <v>-0.06282494913795156</v>
      </c>
      <c r="H17" s="637">
        <v>-4169.26533847</v>
      </c>
      <c r="I17" s="646">
        <v>-0.06313738773777394</v>
      </c>
      <c r="J17" s="82"/>
      <c r="K17" s="482"/>
      <c r="L17" s="482"/>
      <c r="M17" s="482"/>
      <c r="N17" s="482"/>
      <c r="O17" s="482"/>
      <c r="P17" s="482"/>
      <c r="Q17" s="482"/>
      <c r="R17" s="482"/>
    </row>
    <row r="18" spans="1:18" s="81" customFormat="1" ht="12.75" customHeight="1">
      <c r="A18" s="872" t="s">
        <v>314</v>
      </c>
      <c r="B18" s="637">
        <v>10609.323748005123</v>
      </c>
      <c r="C18" s="643">
        <v>0.1694989238942364</v>
      </c>
      <c r="D18" s="637">
        <v>8902.18930869</v>
      </c>
      <c r="E18" s="643">
        <v>0.13570534114936184</v>
      </c>
      <c r="F18" s="637">
        <v>8530.13250484</v>
      </c>
      <c r="G18" s="643">
        <v>0.1295992581686038</v>
      </c>
      <c r="H18" s="637">
        <v>8216.89892947</v>
      </c>
      <c r="I18" s="646">
        <v>0.12443284166280223</v>
      </c>
      <c r="J18" s="82"/>
      <c r="K18" s="482"/>
      <c r="L18" s="482"/>
      <c r="M18" s="482"/>
      <c r="N18" s="482"/>
      <c r="O18" s="482"/>
      <c r="P18" s="482"/>
      <c r="Q18" s="482"/>
      <c r="R18" s="482"/>
    </row>
    <row r="19" spans="1:18" s="82" customFormat="1" ht="12.75" customHeight="1">
      <c r="A19" s="872" t="s">
        <v>287</v>
      </c>
      <c r="B19" s="637">
        <v>-37106.467374608575</v>
      </c>
      <c r="C19" s="643">
        <v>-0.5928281989410836</v>
      </c>
      <c r="D19" s="637">
        <v>-41122.66112122308</v>
      </c>
      <c r="E19" s="643">
        <v>-0.6268755429608341</v>
      </c>
      <c r="F19" s="637">
        <v>-45383.66678806936</v>
      </c>
      <c r="G19" s="643">
        <v>-0.6895191306075983</v>
      </c>
      <c r="H19" s="637">
        <v>-42637.739474214424</v>
      </c>
      <c r="I19" s="646">
        <v>-0.645685815341646</v>
      </c>
      <c r="K19" s="482"/>
      <c r="L19" s="482"/>
      <c r="M19" s="482"/>
      <c r="N19" s="482"/>
      <c r="O19" s="482"/>
      <c r="P19" s="482"/>
      <c r="Q19" s="482"/>
      <c r="R19" s="482"/>
    </row>
    <row r="20" spans="1:18" s="82" customFormat="1" ht="12.75" customHeight="1">
      <c r="A20" s="873" t="s">
        <v>191</v>
      </c>
      <c r="B20" s="637">
        <v>0</v>
      </c>
      <c r="C20" s="643">
        <v>0</v>
      </c>
      <c r="D20" s="637">
        <v>0</v>
      </c>
      <c r="E20" s="643">
        <v>0</v>
      </c>
      <c r="F20" s="637">
        <v>0</v>
      </c>
      <c r="G20" s="643">
        <v>0</v>
      </c>
      <c r="H20" s="637">
        <v>0</v>
      </c>
      <c r="I20" s="646">
        <v>0</v>
      </c>
      <c r="K20" s="482"/>
      <c r="L20" s="482"/>
      <c r="M20" s="482"/>
      <c r="N20" s="482"/>
      <c r="O20" s="482"/>
      <c r="P20" s="482"/>
      <c r="Q20" s="482"/>
      <c r="R20" s="482"/>
    </row>
    <row r="21" spans="1:18" s="82" customFormat="1" ht="12.75" customHeight="1">
      <c r="A21" s="872" t="s">
        <v>294</v>
      </c>
      <c r="B21" s="637">
        <v>1047483.9799276501</v>
      </c>
      <c r="C21" s="643">
        <v>16.735035296436585</v>
      </c>
      <c r="D21" s="637">
        <v>1064979.71018747</v>
      </c>
      <c r="E21" s="643">
        <v>16.234594645955294</v>
      </c>
      <c r="F21" s="637">
        <v>1156924.0031735995</v>
      </c>
      <c r="G21" s="643">
        <v>17.577275907927095</v>
      </c>
      <c r="H21" s="637">
        <v>1147384.20633587</v>
      </c>
      <c r="I21" s="646">
        <v>17.375445225611447</v>
      </c>
      <c r="K21" s="482"/>
      <c r="L21" s="482"/>
      <c r="M21" s="482"/>
      <c r="N21" s="482"/>
      <c r="O21" s="482"/>
      <c r="P21" s="482"/>
      <c r="Q21" s="482"/>
      <c r="R21" s="482"/>
    </row>
    <row r="22" spans="1:18" s="82" customFormat="1" ht="12.75" customHeight="1">
      <c r="A22" s="872" t="s">
        <v>363</v>
      </c>
      <c r="B22" s="637">
        <v>16608.176356750002</v>
      </c>
      <c r="C22" s="643">
        <v>0.2653390628072919</v>
      </c>
      <c r="D22" s="637">
        <v>13292.861212680002</v>
      </c>
      <c r="E22" s="643">
        <v>0.20263692482442994</v>
      </c>
      <c r="F22" s="637">
        <v>8561.5413754</v>
      </c>
      <c r="G22" s="643">
        <v>0.1300764566555183</v>
      </c>
      <c r="H22" s="637">
        <v>9257.63155626</v>
      </c>
      <c r="I22" s="646">
        <v>0.14019320567290514</v>
      </c>
      <c r="J22" s="678"/>
      <c r="K22" s="482"/>
      <c r="L22" s="482"/>
      <c r="M22" s="482"/>
      <c r="N22" s="482"/>
      <c r="O22" s="482"/>
      <c r="P22" s="482"/>
      <c r="Q22" s="482"/>
      <c r="R22" s="482"/>
    </row>
    <row r="23" spans="1:18" s="82" customFormat="1" ht="12.75" customHeight="1">
      <c r="A23" s="872" t="s">
        <v>371</v>
      </c>
      <c r="B23" s="637">
        <v>0</v>
      </c>
      <c r="C23" s="643">
        <v>0</v>
      </c>
      <c r="D23" s="637">
        <v>0</v>
      </c>
      <c r="E23" s="643">
        <v>0</v>
      </c>
      <c r="F23" s="637">
        <v>0</v>
      </c>
      <c r="G23" s="643">
        <v>0</v>
      </c>
      <c r="H23" s="637">
        <v>0</v>
      </c>
      <c r="I23" s="646">
        <v>0</v>
      </c>
      <c r="K23" s="482"/>
      <c r="L23" s="482"/>
      <c r="M23" s="482"/>
      <c r="N23" s="482"/>
      <c r="O23" s="482"/>
      <c r="P23" s="482"/>
      <c r="Q23" s="482"/>
      <c r="R23" s="482"/>
    </row>
    <row r="24" spans="1:18" s="82" customFormat="1" ht="12.75" customHeight="1">
      <c r="A24" s="872" t="s">
        <v>192</v>
      </c>
      <c r="B24" s="637">
        <v>118950.5620504352</v>
      </c>
      <c r="C24" s="643">
        <v>1.9004031494424354</v>
      </c>
      <c r="D24" s="637">
        <v>134483.01075462345</v>
      </c>
      <c r="E24" s="643">
        <v>2.050064565065406</v>
      </c>
      <c r="F24" s="637">
        <v>134372.76438653911</v>
      </c>
      <c r="G24" s="643">
        <v>2.041540453525077</v>
      </c>
      <c r="H24" s="637">
        <v>137382.74036162512</v>
      </c>
      <c r="I24" s="646">
        <v>2.0804594197098893</v>
      </c>
      <c r="J24" s="678"/>
      <c r="K24" s="482"/>
      <c r="L24" s="482"/>
      <c r="M24" s="482"/>
      <c r="N24" s="482"/>
      <c r="O24" s="482"/>
      <c r="P24" s="482"/>
      <c r="Q24" s="482"/>
      <c r="R24" s="482"/>
    </row>
    <row r="25" spans="1:18" s="82" customFormat="1" ht="12.75" customHeight="1">
      <c r="A25" s="872" t="s">
        <v>193</v>
      </c>
      <c r="B25" s="637">
        <v>23699.971921716184</v>
      </c>
      <c r="C25" s="643">
        <v>0.37864050833681573</v>
      </c>
      <c r="D25" s="637">
        <v>25145.35802189349</v>
      </c>
      <c r="E25" s="643">
        <v>0.3833168752492014</v>
      </c>
      <c r="F25" s="637">
        <v>25113.043936821192</v>
      </c>
      <c r="G25" s="643">
        <v>0.3815452881559461</v>
      </c>
      <c r="H25" s="637">
        <v>25710.28329509523</v>
      </c>
      <c r="I25" s="646">
        <v>0.38934440326269487</v>
      </c>
      <c r="J25" s="678"/>
      <c r="K25" s="482"/>
      <c r="L25" s="482"/>
      <c r="M25" s="482"/>
      <c r="N25" s="482"/>
      <c r="O25" s="482"/>
      <c r="P25" s="482"/>
      <c r="Q25" s="482"/>
      <c r="R25" s="482"/>
    </row>
    <row r="26" spans="1:18" s="82" customFormat="1" ht="12.75" customHeight="1">
      <c r="A26" s="810" t="s">
        <v>43</v>
      </c>
      <c r="B26" s="639">
        <v>228136.5303045836</v>
      </c>
      <c r="C26" s="642">
        <v>3.644803128461671</v>
      </c>
      <c r="D26" s="639">
        <v>228155.97447444327</v>
      </c>
      <c r="E26" s="642">
        <v>3.478019089202634</v>
      </c>
      <c r="F26" s="639">
        <v>223326.4300989597</v>
      </c>
      <c r="G26" s="642">
        <v>3.3930234558309027</v>
      </c>
      <c r="H26" s="639">
        <v>227698.98773165897</v>
      </c>
      <c r="I26" s="645">
        <v>3.4481660697536896</v>
      </c>
      <c r="K26" s="482"/>
      <c r="L26" s="482"/>
      <c r="M26" s="482"/>
      <c r="N26" s="482"/>
      <c r="O26" s="482"/>
      <c r="P26" s="482"/>
      <c r="Q26" s="482"/>
      <c r="R26" s="482"/>
    </row>
    <row r="27" spans="1:18" s="82" customFormat="1" ht="12.75" customHeight="1">
      <c r="A27" s="872" t="s">
        <v>194</v>
      </c>
      <c r="B27" s="637">
        <v>119802.37915070653</v>
      </c>
      <c r="C27" s="643">
        <v>1.914012130116425</v>
      </c>
      <c r="D27" s="637">
        <v>115405.55737548038</v>
      </c>
      <c r="E27" s="643">
        <v>1.7592470785679608</v>
      </c>
      <c r="F27" s="637">
        <v>115607.70535837059</v>
      </c>
      <c r="G27" s="643">
        <v>1.7564408107984462</v>
      </c>
      <c r="H27" s="637">
        <v>117171.30899043025</v>
      </c>
      <c r="I27" s="646">
        <v>1.7743870362988516</v>
      </c>
      <c r="K27" s="482"/>
      <c r="L27" s="482"/>
      <c r="M27" s="482"/>
      <c r="N27" s="482"/>
      <c r="O27" s="482"/>
      <c r="P27" s="482"/>
      <c r="Q27" s="482"/>
      <c r="R27" s="482"/>
    </row>
    <row r="28" spans="1:18" s="82" customFormat="1" ht="12.75" customHeight="1">
      <c r="A28" s="872" t="s">
        <v>195</v>
      </c>
      <c r="B28" s="637">
        <v>97602.63650898334</v>
      </c>
      <c r="C28" s="643">
        <v>1.5593399023781962</v>
      </c>
      <c r="D28" s="637">
        <v>101583.20473054952</v>
      </c>
      <c r="E28" s="643">
        <v>1.5485385645020928</v>
      </c>
      <c r="F28" s="637">
        <v>97063.62973433759</v>
      </c>
      <c r="G28" s="643">
        <v>1.4746985936718622</v>
      </c>
      <c r="H28" s="637">
        <v>99621.97433172082</v>
      </c>
      <c r="I28" s="646">
        <v>1.508628189850978</v>
      </c>
      <c r="K28" s="482"/>
      <c r="L28" s="482"/>
      <c r="M28" s="482"/>
      <c r="N28" s="482"/>
      <c r="O28" s="482"/>
      <c r="P28" s="482"/>
      <c r="Q28" s="482"/>
      <c r="R28" s="482"/>
    </row>
    <row r="29" spans="1:18" s="82" customFormat="1" ht="12.75" customHeight="1">
      <c r="A29" s="872" t="s">
        <v>196</v>
      </c>
      <c r="B29" s="637">
        <v>10731.514644893736</v>
      </c>
      <c r="C29" s="644">
        <v>0.17145109596704977</v>
      </c>
      <c r="D29" s="637">
        <v>11167.212368413377</v>
      </c>
      <c r="E29" s="644">
        <v>0.17023344613258018</v>
      </c>
      <c r="F29" s="637">
        <v>10655.095006251548</v>
      </c>
      <c r="G29" s="644">
        <v>0.16188405136059453</v>
      </c>
      <c r="H29" s="637">
        <v>10905.704409507916</v>
      </c>
      <c r="I29" s="647">
        <v>0.16515084360385976</v>
      </c>
      <c r="K29" s="482"/>
      <c r="L29" s="482"/>
      <c r="M29" s="482"/>
      <c r="N29" s="482"/>
      <c r="O29" s="482"/>
      <c r="P29" s="482"/>
      <c r="Q29" s="482"/>
      <c r="R29" s="482"/>
    </row>
    <row r="30" spans="1:18" s="82" customFormat="1" ht="12.75" customHeight="1">
      <c r="A30" s="810" t="s">
        <v>362</v>
      </c>
      <c r="B30" s="636">
        <v>-2014787.152188876</v>
      </c>
      <c r="C30" s="597">
        <v>-32.18906900038382</v>
      </c>
      <c r="D30" s="636">
        <v>-2052540.4935231677</v>
      </c>
      <c r="E30" s="597">
        <v>-31.28901197647409</v>
      </c>
      <c r="F30" s="636">
        <v>-1968098.0989811986</v>
      </c>
      <c r="G30" s="597">
        <v>-29.901534763531433</v>
      </c>
      <c r="H30" s="636">
        <v>-1988775.5095242292</v>
      </c>
      <c r="I30" s="598">
        <v>-30.11707825587789</v>
      </c>
      <c r="K30" s="482"/>
      <c r="L30" s="482"/>
      <c r="M30" s="482"/>
      <c r="N30" s="482"/>
      <c r="O30" s="482"/>
      <c r="P30" s="482"/>
      <c r="Q30" s="482"/>
      <c r="R30" s="482"/>
    </row>
    <row r="31" spans="1:18" s="82" customFormat="1" ht="12.75" customHeight="1">
      <c r="A31" s="810" t="s">
        <v>44</v>
      </c>
      <c r="B31" s="636">
        <v>-2014714.3238669059</v>
      </c>
      <c r="C31" s="597">
        <v>-32.18790546512972</v>
      </c>
      <c r="D31" s="636">
        <v>-2052444.8040965977</v>
      </c>
      <c r="E31" s="597">
        <v>-31.28755328290706</v>
      </c>
      <c r="F31" s="636">
        <v>-1967995.3017210085</v>
      </c>
      <c r="G31" s="597">
        <v>-29.899972953248316</v>
      </c>
      <c r="H31" s="636">
        <v>-1988677.0357781593</v>
      </c>
      <c r="I31" s="598">
        <v>-30.115587015915242</v>
      </c>
      <c r="K31" s="482"/>
      <c r="L31" s="482"/>
      <c r="M31" s="482"/>
      <c r="N31" s="482"/>
      <c r="O31" s="482"/>
      <c r="P31" s="482"/>
      <c r="Q31" s="482"/>
      <c r="R31" s="482"/>
    </row>
    <row r="32" spans="1:18" s="82" customFormat="1" ht="12.75" customHeight="1">
      <c r="A32" s="872" t="s">
        <v>364</v>
      </c>
      <c r="B32" s="637">
        <v>-1096343.53355136</v>
      </c>
      <c r="C32" s="644">
        <v>-17.51563563985892</v>
      </c>
      <c r="D32" s="637">
        <v>-1138132.6024755004</v>
      </c>
      <c r="E32" s="644">
        <v>-17.349740354474328</v>
      </c>
      <c r="F32" s="637">
        <v>-1053901.1550515904</v>
      </c>
      <c r="G32" s="644">
        <v>-16.012038242104982</v>
      </c>
      <c r="H32" s="637">
        <v>-1069430.5104285502</v>
      </c>
      <c r="I32" s="647">
        <v>-16.194951223783505</v>
      </c>
      <c r="K32" s="482"/>
      <c r="L32" s="482"/>
      <c r="M32" s="482"/>
      <c r="N32" s="482"/>
      <c r="O32" s="482"/>
      <c r="P32" s="482"/>
      <c r="Q32" s="482"/>
      <c r="R32" s="482"/>
    </row>
    <row r="33" spans="1:18" s="82" customFormat="1" ht="12.75" customHeight="1">
      <c r="A33" s="843" t="s">
        <v>226</v>
      </c>
      <c r="B33" s="637">
        <v>-261.1040572500001</v>
      </c>
      <c r="C33" s="644">
        <v>-0.004171505911167594</v>
      </c>
      <c r="D33" s="637">
        <v>-255.86818065999978</v>
      </c>
      <c r="E33" s="644">
        <v>-0.0039004651037736053</v>
      </c>
      <c r="F33" s="637">
        <v>-1091.10435027</v>
      </c>
      <c r="G33" s="644">
        <v>-0.01657727055227975</v>
      </c>
      <c r="H33" s="637">
        <v>-834.0782537099999</v>
      </c>
      <c r="I33" s="647">
        <v>-0.012630887658365947</v>
      </c>
      <c r="K33" s="482"/>
      <c r="L33" s="482"/>
      <c r="M33" s="482"/>
      <c r="N33" s="482"/>
      <c r="O33" s="482"/>
      <c r="P33" s="482"/>
      <c r="Q33" s="482"/>
      <c r="R33" s="482"/>
    </row>
    <row r="34" spans="1:18" s="82" customFormat="1" ht="12.75" customHeight="1">
      <c r="A34" s="843" t="s">
        <v>227</v>
      </c>
      <c r="B34" s="637">
        <v>-3611.80679024</v>
      </c>
      <c r="C34" s="644">
        <v>-0.0577037122064154</v>
      </c>
      <c r="D34" s="637">
        <v>-2876.3554044399993</v>
      </c>
      <c r="E34" s="644">
        <v>-0.0438472804712553</v>
      </c>
      <c r="F34" s="637">
        <v>-43058.983485840006</v>
      </c>
      <c r="G34" s="644">
        <v>-0.6541999569283008</v>
      </c>
      <c r="H34" s="637">
        <v>-19593.187835160003</v>
      </c>
      <c r="I34" s="647">
        <v>-0.29670999491279654</v>
      </c>
      <c r="K34" s="482"/>
      <c r="L34" s="482"/>
      <c r="M34" s="482"/>
      <c r="N34" s="482"/>
      <c r="O34" s="482"/>
      <c r="P34" s="482"/>
      <c r="Q34" s="482"/>
      <c r="R34" s="482"/>
    </row>
    <row r="35" spans="1:18" s="82" customFormat="1" ht="12.75" customHeight="1">
      <c r="A35" s="843" t="s">
        <v>228</v>
      </c>
      <c r="B35" s="637">
        <v>-9497.847722999999</v>
      </c>
      <c r="C35" s="644">
        <v>-0.15174152534109714</v>
      </c>
      <c r="D35" s="637">
        <v>-7821.294682590255</v>
      </c>
      <c r="E35" s="644">
        <v>-0.11922813886854865</v>
      </c>
      <c r="F35" s="637">
        <v>-8091.10821722026</v>
      </c>
      <c r="G35" s="644">
        <v>-0.12292911301420738</v>
      </c>
      <c r="H35" s="637">
        <v>-8921.01283595026</v>
      </c>
      <c r="I35" s="647">
        <v>-0.13509561054795954</v>
      </c>
      <c r="K35" s="482"/>
      <c r="L35" s="482"/>
      <c r="M35" s="482"/>
      <c r="N35" s="482"/>
      <c r="O35" s="482"/>
      <c r="P35" s="482"/>
      <c r="Q35" s="482"/>
      <c r="R35" s="482"/>
    </row>
    <row r="36" spans="1:18" s="82" customFormat="1" ht="12.75" customHeight="1">
      <c r="A36" s="843" t="s">
        <v>365</v>
      </c>
      <c r="B36" s="637">
        <v>-1039821.68001578</v>
      </c>
      <c r="C36" s="644">
        <v>-16.61261923859302</v>
      </c>
      <c r="D36" s="637">
        <v>-1079725.99841691</v>
      </c>
      <c r="E36" s="644">
        <v>-16.459387672195426</v>
      </c>
      <c r="F36" s="637">
        <v>-947605.30557898</v>
      </c>
      <c r="G36" s="644">
        <v>-14.397073500322193</v>
      </c>
      <c r="H36" s="637">
        <v>-984436.65930474</v>
      </c>
      <c r="I36" s="647">
        <v>-14.907844432038772</v>
      </c>
      <c r="K36" s="482"/>
      <c r="L36" s="482"/>
      <c r="M36" s="482"/>
      <c r="N36" s="482"/>
      <c r="O36" s="482"/>
      <c r="P36" s="482"/>
      <c r="Q36" s="482"/>
      <c r="R36" s="482"/>
    </row>
    <row r="37" spans="1:18" s="82" customFormat="1" ht="12.75" customHeight="1">
      <c r="A37" s="842" t="s">
        <v>229</v>
      </c>
      <c r="B37" s="637">
        <v>-43151.09496508999</v>
      </c>
      <c r="C37" s="644">
        <v>-0.6893996578072211</v>
      </c>
      <c r="D37" s="637">
        <v>-47453.08579090025</v>
      </c>
      <c r="E37" s="644">
        <v>-0.7233767978353267</v>
      </c>
      <c r="F37" s="637">
        <v>-54054.65341928015</v>
      </c>
      <c r="G37" s="644">
        <v>-0.8212584012879988</v>
      </c>
      <c r="H37" s="637">
        <v>-55645.57219898996</v>
      </c>
      <c r="I37" s="647">
        <v>-0.8426702986256109</v>
      </c>
      <c r="K37" s="482"/>
      <c r="M37" s="482"/>
      <c r="N37" s="482"/>
      <c r="O37" s="482"/>
      <c r="P37" s="482"/>
      <c r="Q37" s="482"/>
      <c r="R37" s="482"/>
    </row>
    <row r="38" spans="1:18" s="82" customFormat="1" ht="12.75" customHeight="1">
      <c r="A38" s="872" t="s">
        <v>237</v>
      </c>
      <c r="B38" s="637">
        <v>-476565.0865240567</v>
      </c>
      <c r="C38" s="644">
        <v>-7.613800016855915</v>
      </c>
      <c r="D38" s="637">
        <v>-450947.09368563653</v>
      </c>
      <c r="E38" s="644">
        <v>-6.874256103404278</v>
      </c>
      <c r="F38" s="637">
        <v>-452192.3273107366</v>
      </c>
      <c r="G38" s="644">
        <v>-6.87020865569839</v>
      </c>
      <c r="H38" s="637">
        <v>-454330.4953133166</v>
      </c>
      <c r="I38" s="647">
        <v>-6.880166723621963</v>
      </c>
      <c r="K38" s="482"/>
      <c r="L38" s="482"/>
      <c r="M38" s="482"/>
      <c r="N38" s="482"/>
      <c r="O38" s="482"/>
      <c r="P38" s="482"/>
      <c r="Q38" s="482"/>
      <c r="R38" s="482"/>
    </row>
    <row r="39" spans="1:18" s="82" customFormat="1" ht="12.75" customHeight="1">
      <c r="A39" s="843" t="s">
        <v>238</v>
      </c>
      <c r="B39" s="637">
        <v>-46907.24504912663</v>
      </c>
      <c r="C39" s="644">
        <v>-0.749409457899255</v>
      </c>
      <c r="D39" s="637">
        <v>-43916.21521004659</v>
      </c>
      <c r="E39" s="644">
        <v>-0.6694605967602322</v>
      </c>
      <c r="F39" s="637">
        <v>-43913.02943633662</v>
      </c>
      <c r="G39" s="644">
        <v>-0.6671755726720726</v>
      </c>
      <c r="H39" s="637">
        <v>-43909.89483679662</v>
      </c>
      <c r="I39" s="647">
        <v>-0.6649507361057239</v>
      </c>
      <c r="K39" s="482"/>
      <c r="L39" s="482"/>
      <c r="M39" s="482"/>
      <c r="N39" s="482"/>
      <c r="O39" s="482"/>
      <c r="P39" s="482"/>
      <c r="Q39" s="482"/>
      <c r="R39" s="482"/>
    </row>
    <row r="40" spans="1:18" s="82" customFormat="1" ht="12.75" customHeight="1">
      <c r="A40" s="843" t="s">
        <v>239</v>
      </c>
      <c r="B40" s="637">
        <v>-429657.84147493006</v>
      </c>
      <c r="C40" s="644">
        <v>-6.86439055895666</v>
      </c>
      <c r="D40" s="637">
        <v>-407030.87847558997</v>
      </c>
      <c r="E40" s="644">
        <v>-6.204795506644046</v>
      </c>
      <c r="F40" s="637">
        <v>-408279.2978744</v>
      </c>
      <c r="G40" s="644">
        <v>-6.203033083026317</v>
      </c>
      <c r="H40" s="637">
        <v>-410420.60047651996</v>
      </c>
      <c r="I40" s="647">
        <v>-6.215215987516239</v>
      </c>
      <c r="K40" s="482"/>
      <c r="L40" s="482"/>
      <c r="M40" s="482"/>
      <c r="N40" s="482"/>
      <c r="O40" s="482"/>
      <c r="P40" s="482"/>
      <c r="Q40" s="482"/>
      <c r="R40" s="482"/>
    </row>
    <row r="41" spans="1:18" s="82" customFormat="1" ht="12.75" customHeight="1">
      <c r="A41" s="872" t="s">
        <v>236</v>
      </c>
      <c r="B41" s="637">
        <v>-178401.71174323003</v>
      </c>
      <c r="C41" s="644">
        <v>-2.850219192062367</v>
      </c>
      <c r="D41" s="637">
        <v>-185395.36418485723</v>
      </c>
      <c r="E41" s="644">
        <v>-2.8261745815331936</v>
      </c>
      <c r="F41" s="637">
        <v>-189434.0698345149</v>
      </c>
      <c r="G41" s="644">
        <v>-2.8780930317885036</v>
      </c>
      <c r="H41" s="637">
        <v>-190855.74612595708</v>
      </c>
      <c r="I41" s="647">
        <v>-2.8902293969994126</v>
      </c>
      <c r="K41" s="482"/>
      <c r="L41" s="482"/>
      <c r="M41" s="482"/>
      <c r="N41" s="482"/>
      <c r="O41" s="482"/>
      <c r="P41" s="482"/>
      <c r="Q41" s="482"/>
      <c r="R41" s="482"/>
    </row>
    <row r="42" spans="1:18" s="82" customFormat="1" ht="12.75" customHeight="1">
      <c r="A42" s="873" t="s">
        <v>230</v>
      </c>
      <c r="B42" s="637">
        <v>-7202.438362589998</v>
      </c>
      <c r="C42" s="644">
        <v>-0.11506912041430721</v>
      </c>
      <c r="D42" s="637">
        <v>-5988.304124274381</v>
      </c>
      <c r="E42" s="644">
        <v>-0.091285955163581</v>
      </c>
      <c r="F42" s="637">
        <v>-5803.504251187659</v>
      </c>
      <c r="G42" s="644">
        <v>-0.08817328984110158</v>
      </c>
      <c r="H42" s="637">
        <v>-5803.38900653541</v>
      </c>
      <c r="I42" s="647">
        <v>-0.08788378578783933</v>
      </c>
      <c r="K42" s="482"/>
      <c r="L42" s="482"/>
      <c r="M42" s="482"/>
      <c r="N42" s="482"/>
      <c r="O42" s="482"/>
      <c r="P42" s="482"/>
      <c r="Q42" s="482"/>
      <c r="R42" s="482"/>
    </row>
    <row r="43" spans="1:18" s="82" customFormat="1" ht="12.75" customHeight="1">
      <c r="A43" s="873" t="s">
        <v>366</v>
      </c>
      <c r="B43" s="637">
        <v>-16689.23249854907</v>
      </c>
      <c r="C43" s="644">
        <v>-0.26663404909824606</v>
      </c>
      <c r="D43" s="637">
        <v>-16603.578471449073</v>
      </c>
      <c r="E43" s="644">
        <v>-0.25310563532598757</v>
      </c>
      <c r="F43" s="637">
        <v>-16337.20083528907</v>
      </c>
      <c r="G43" s="644">
        <v>-0.24821292138235926</v>
      </c>
      <c r="H43" s="637">
        <v>-14903.49267496</v>
      </c>
      <c r="I43" s="647">
        <v>-0.2256914634297013</v>
      </c>
      <c r="K43" s="482"/>
      <c r="L43" s="482"/>
      <c r="M43" s="482"/>
      <c r="N43" s="482"/>
      <c r="O43" s="482"/>
      <c r="P43" s="482"/>
      <c r="Q43" s="482"/>
      <c r="R43" s="482"/>
    </row>
    <row r="44" spans="1:18" s="82" customFormat="1" ht="12.75" customHeight="1">
      <c r="A44" s="872" t="s">
        <v>231</v>
      </c>
      <c r="B44" s="637">
        <v>-239512.32118712002</v>
      </c>
      <c r="C44" s="644">
        <v>-3.82654744683996</v>
      </c>
      <c r="D44" s="637">
        <v>-255377.86115488003</v>
      </c>
      <c r="E44" s="644">
        <v>-3.89299065300569</v>
      </c>
      <c r="F44" s="637">
        <v>-250327.04443768997</v>
      </c>
      <c r="G44" s="644">
        <v>-3.8032468124329872</v>
      </c>
      <c r="H44" s="637">
        <v>-253353.40222884</v>
      </c>
      <c r="I44" s="647">
        <v>-3.8366644222928175</v>
      </c>
      <c r="K44" s="482"/>
      <c r="L44" s="482"/>
      <c r="M44" s="482"/>
      <c r="N44" s="482"/>
      <c r="O44" s="482"/>
      <c r="P44" s="482"/>
      <c r="Q44" s="482"/>
      <c r="R44" s="482"/>
    </row>
    <row r="45" spans="1:18" ht="12.75" customHeight="1">
      <c r="A45" s="810" t="s">
        <v>45</v>
      </c>
      <c r="B45" s="640">
        <v>-72.82832197000008</v>
      </c>
      <c r="C45" s="597">
        <v>-0.0011635352540975193</v>
      </c>
      <c r="D45" s="640">
        <v>-95.6894265699999</v>
      </c>
      <c r="E45" s="597">
        <v>-0.0014586935670299213</v>
      </c>
      <c r="F45" s="640">
        <v>-102.79726019002</v>
      </c>
      <c r="G45" s="597">
        <v>-0.001561810283114873</v>
      </c>
      <c r="H45" s="640">
        <v>-98.47374607</v>
      </c>
      <c r="I45" s="598">
        <v>-0.0014912399626487386</v>
      </c>
      <c r="K45" s="482"/>
      <c r="L45" s="482"/>
      <c r="M45" s="482"/>
      <c r="N45" s="482"/>
      <c r="O45" s="482"/>
      <c r="P45" s="482"/>
      <c r="Q45" s="482"/>
      <c r="R45" s="482"/>
    </row>
    <row r="46" spans="1:18" ht="12.75" customHeight="1">
      <c r="A46" s="872" t="s">
        <v>194</v>
      </c>
      <c r="B46" s="638">
        <v>-72.82832197000008</v>
      </c>
      <c r="C46" s="644">
        <v>-0.0011635352540975193</v>
      </c>
      <c r="D46" s="638">
        <v>-95.6894265699999</v>
      </c>
      <c r="E46" s="644">
        <v>-0.0014586935670299213</v>
      </c>
      <c r="F46" s="638">
        <v>-102.79726019002</v>
      </c>
      <c r="G46" s="644">
        <v>-0.001561810283114873</v>
      </c>
      <c r="H46" s="638">
        <v>-98.47374607</v>
      </c>
      <c r="I46" s="647">
        <v>-0.0014912399626487386</v>
      </c>
      <c r="K46" s="482"/>
      <c r="L46" s="482"/>
      <c r="M46" s="482"/>
      <c r="N46" s="482"/>
      <c r="O46" s="482"/>
      <c r="P46" s="482"/>
      <c r="Q46" s="482"/>
      <c r="R46" s="482"/>
    </row>
    <row r="47" spans="1:18" ht="12.75" customHeight="1">
      <c r="A47" s="872" t="s">
        <v>195</v>
      </c>
      <c r="B47" s="546" t="s">
        <v>152</v>
      </c>
      <c r="C47" s="304" t="s">
        <v>152</v>
      </c>
      <c r="D47" s="546" t="s">
        <v>152</v>
      </c>
      <c r="E47" s="304" t="s">
        <v>152</v>
      </c>
      <c r="F47" s="546" t="s">
        <v>152</v>
      </c>
      <c r="G47" s="304" t="s">
        <v>152</v>
      </c>
      <c r="H47" s="546" t="s">
        <v>152</v>
      </c>
      <c r="I47" s="547" t="s">
        <v>152</v>
      </c>
      <c r="K47" s="482"/>
      <c r="L47" s="482"/>
      <c r="M47" s="482"/>
      <c r="N47" s="482"/>
      <c r="O47" s="482"/>
      <c r="P47" s="482"/>
      <c r="Q47" s="482"/>
      <c r="R47" s="482"/>
    </row>
    <row r="48" spans="1:18" ht="12.75" customHeight="1">
      <c r="A48" s="872" t="s">
        <v>196</v>
      </c>
      <c r="B48" s="546" t="s">
        <v>152</v>
      </c>
      <c r="C48" s="304" t="s">
        <v>152</v>
      </c>
      <c r="D48" s="546" t="s">
        <v>152</v>
      </c>
      <c r="E48" s="304" t="s">
        <v>152</v>
      </c>
      <c r="F48" s="546" t="s">
        <v>152</v>
      </c>
      <c r="G48" s="304" t="s">
        <v>152</v>
      </c>
      <c r="H48" s="546" t="s">
        <v>152</v>
      </c>
      <c r="I48" s="547" t="s">
        <v>152</v>
      </c>
      <c r="K48" s="482"/>
      <c r="L48" s="482"/>
      <c r="M48" s="482"/>
      <c r="N48" s="482"/>
      <c r="O48" s="482"/>
      <c r="P48" s="482"/>
      <c r="Q48" s="482"/>
      <c r="R48" s="482"/>
    </row>
    <row r="49" spans="1:18" ht="12.75" customHeight="1">
      <c r="A49" s="810" t="s">
        <v>295</v>
      </c>
      <c r="B49" s="639">
        <v>475363.91465884016</v>
      </c>
      <c r="C49" s="597">
        <v>7.594609600633155</v>
      </c>
      <c r="D49" s="639">
        <v>594472.8963676137</v>
      </c>
      <c r="E49" s="597">
        <v>9.062169361739588</v>
      </c>
      <c r="F49" s="639">
        <v>513360.760170409</v>
      </c>
      <c r="G49" s="597">
        <v>7.799547504473785</v>
      </c>
      <c r="H49" s="639">
        <v>526873.4061002531</v>
      </c>
      <c r="I49" s="598">
        <v>7.978722347731592</v>
      </c>
      <c r="K49" s="482"/>
      <c r="L49" s="482"/>
      <c r="M49" s="482"/>
      <c r="N49" s="482"/>
      <c r="O49" s="482"/>
      <c r="P49" s="482"/>
      <c r="Q49" s="482"/>
      <c r="R49" s="482"/>
    </row>
    <row r="50" spans="1:18" ht="12.75" customHeight="1">
      <c r="A50" s="810" t="s">
        <v>296</v>
      </c>
      <c r="B50" s="639">
        <v>155903.41636862</v>
      </c>
      <c r="C50" s="597">
        <v>2.4907771629539504</v>
      </c>
      <c r="D50" s="639">
        <v>108750.48612185</v>
      </c>
      <c r="E50" s="597">
        <v>1.6577968977719153</v>
      </c>
      <c r="F50" s="639">
        <v>83308.5621376</v>
      </c>
      <c r="G50" s="597">
        <v>1.2657163116751033</v>
      </c>
      <c r="H50" s="639">
        <v>64955.55221788</v>
      </c>
      <c r="I50" s="598">
        <v>0.9836562447250013</v>
      </c>
      <c r="K50" s="482"/>
      <c r="L50" s="482"/>
      <c r="M50" s="482"/>
      <c r="N50" s="482"/>
      <c r="O50" s="482"/>
      <c r="P50" s="482"/>
      <c r="Q50" s="482"/>
      <c r="R50" s="482"/>
    </row>
    <row r="51" spans="1:18" ht="12.75" customHeight="1">
      <c r="A51" s="810" t="s">
        <v>106</v>
      </c>
      <c r="B51" s="639">
        <v>-157330.93182208913</v>
      </c>
      <c r="C51" s="597">
        <v>-2.513583737524823</v>
      </c>
      <c r="D51" s="639">
        <v>-181839.4002730531</v>
      </c>
      <c r="E51" s="597">
        <v>-2.771967320933249</v>
      </c>
      <c r="F51" s="639">
        <v>-185365.86874852516</v>
      </c>
      <c r="G51" s="597">
        <v>-2.816284397218545</v>
      </c>
      <c r="H51" s="639">
        <v>-189097.49086488414</v>
      </c>
      <c r="I51" s="598">
        <v>-2.8636032086549013</v>
      </c>
      <c r="K51" s="482"/>
      <c r="L51" s="482"/>
      <c r="M51" s="482"/>
      <c r="N51" s="482"/>
      <c r="O51" s="482"/>
      <c r="P51" s="482"/>
      <c r="Q51" s="482"/>
      <c r="R51" s="482"/>
    </row>
    <row r="52" spans="1:18" ht="12.75" customHeight="1">
      <c r="A52" s="810" t="s">
        <v>297</v>
      </c>
      <c r="B52" s="639">
        <v>55277.812748873475</v>
      </c>
      <c r="C52" s="597">
        <v>0.8831410935049383</v>
      </c>
      <c r="D52" s="639">
        <v>59420.13250748134</v>
      </c>
      <c r="E52" s="597">
        <v>0.9058029517746397</v>
      </c>
      <c r="F52" s="639">
        <v>59455.251897788694</v>
      </c>
      <c r="G52" s="597">
        <v>0.9033102986159789</v>
      </c>
      <c r="H52" s="639">
        <v>60641.037310890744</v>
      </c>
      <c r="I52" s="598">
        <v>0.9183192660325029</v>
      </c>
      <c r="K52" s="482"/>
      <c r="L52" s="482"/>
      <c r="M52" s="482"/>
      <c r="N52" s="482"/>
      <c r="O52" s="482"/>
      <c r="P52" s="482"/>
      <c r="Q52" s="482"/>
      <c r="R52" s="482"/>
    </row>
    <row r="53" spans="1:18" s="70" customFormat="1" ht="12.75" customHeight="1">
      <c r="A53" s="874" t="s">
        <v>298</v>
      </c>
      <c r="B53" s="641">
        <v>6259227.789921019</v>
      </c>
      <c r="C53" s="306"/>
      <c r="D53" s="641">
        <v>6559940.259751421</v>
      </c>
      <c r="E53" s="548"/>
      <c r="F53" s="641">
        <v>6581930.03986382</v>
      </c>
      <c r="G53" s="548"/>
      <c r="H53" s="641">
        <v>6603480.897540531</v>
      </c>
      <c r="I53" s="549"/>
      <c r="J53" s="82"/>
      <c r="K53" s="482"/>
      <c r="L53" s="482"/>
      <c r="M53" s="482"/>
      <c r="N53" s="482"/>
      <c r="O53" s="482"/>
      <c r="P53" s="482"/>
      <c r="Q53" s="482"/>
      <c r="R53" s="482"/>
    </row>
    <row r="54" spans="1:18" ht="3.75" customHeight="1">
      <c r="A54" s="875"/>
      <c r="B54" s="82"/>
      <c r="C54" s="82"/>
      <c r="D54" s="550"/>
      <c r="E54" s="82"/>
      <c r="F54" s="82"/>
      <c r="G54" s="82"/>
      <c r="H54" s="82"/>
      <c r="I54" s="82"/>
      <c r="K54" s="479"/>
      <c r="L54" s="479"/>
      <c r="M54" s="479"/>
      <c r="N54" s="479"/>
      <c r="O54" s="479"/>
      <c r="P54" s="479"/>
      <c r="Q54" s="479"/>
      <c r="R54" s="479"/>
    </row>
    <row r="55" spans="1:18" ht="9.75" customHeight="1">
      <c r="A55" s="850" t="s">
        <v>357</v>
      </c>
      <c r="B55" s="82"/>
      <c r="C55" s="82"/>
      <c r="D55" s="550"/>
      <c r="E55" s="82"/>
      <c r="F55" s="551"/>
      <c r="G55" s="82"/>
      <c r="H55" s="551"/>
      <c r="I55" s="82"/>
      <c r="K55" s="479"/>
      <c r="L55" s="479"/>
      <c r="M55" s="479"/>
      <c r="N55" s="479"/>
      <c r="O55" s="479"/>
      <c r="P55" s="479"/>
      <c r="Q55" s="479"/>
      <c r="R55" s="479"/>
    </row>
    <row r="56" spans="1:18" ht="9.75" customHeight="1">
      <c r="A56" s="850" t="s">
        <v>1</v>
      </c>
      <c r="B56" s="82"/>
      <c r="C56" s="82"/>
      <c r="D56" s="550"/>
      <c r="E56" s="82"/>
      <c r="F56" s="551"/>
      <c r="G56" s="82"/>
      <c r="H56" s="551"/>
      <c r="I56" s="82"/>
      <c r="K56" s="479"/>
      <c r="L56" s="479"/>
      <c r="M56" s="479"/>
      <c r="N56" s="479"/>
      <c r="O56" s="479"/>
      <c r="P56" s="479"/>
      <c r="Q56" s="479"/>
      <c r="R56" s="479"/>
    </row>
    <row r="57" spans="1:9" ht="9.75" customHeight="1">
      <c r="A57" s="850" t="s">
        <v>284</v>
      </c>
      <c r="B57" s="82"/>
      <c r="C57" s="82"/>
      <c r="D57" s="550"/>
      <c r="E57" s="82"/>
      <c r="F57" s="82"/>
      <c r="G57" s="82"/>
      <c r="H57" s="82"/>
      <c r="I57" s="82"/>
    </row>
    <row r="58" spans="1:9" ht="9.75" customHeight="1">
      <c r="A58" s="851" t="s">
        <v>283</v>
      </c>
      <c r="B58" s="82"/>
      <c r="C58" s="82"/>
      <c r="D58" s="550"/>
      <c r="E58" s="82"/>
      <c r="F58" s="82"/>
      <c r="G58" s="82"/>
      <c r="H58" s="82"/>
      <c r="I58" s="82"/>
    </row>
    <row r="59" spans="1:10" s="150" customFormat="1" ht="9" customHeight="1">
      <c r="A59" s="852" t="s">
        <v>292</v>
      </c>
      <c r="B59" s="151"/>
      <c r="C59" s="163"/>
      <c r="D59" s="163"/>
      <c r="E59" s="163"/>
      <c r="F59" s="163"/>
      <c r="G59" s="163"/>
      <c r="H59" s="163"/>
      <c r="I59" s="163"/>
      <c r="J59" s="163"/>
    </row>
    <row r="60" spans="1:10" s="150" customFormat="1" ht="9" customHeight="1">
      <c r="A60" s="876" t="s">
        <v>272</v>
      </c>
      <c r="B60" s="151"/>
      <c r="C60" s="163"/>
      <c r="D60" s="163"/>
      <c r="E60" s="163"/>
      <c r="F60" s="163"/>
      <c r="G60" s="163"/>
      <c r="H60" s="163"/>
      <c r="I60" s="163"/>
      <c r="J60" s="163"/>
    </row>
    <row r="61" spans="1:10" s="150" customFormat="1" ht="9" customHeight="1">
      <c r="A61" s="852" t="s">
        <v>293</v>
      </c>
      <c r="B61" s="151"/>
      <c r="C61" s="163"/>
      <c r="D61" s="163"/>
      <c r="E61" s="163"/>
      <c r="F61" s="163"/>
      <c r="G61" s="163"/>
      <c r="H61" s="163"/>
      <c r="I61" s="163"/>
      <c r="J61" s="163"/>
    </row>
    <row r="62" spans="1:9" ht="9.75" customHeight="1">
      <c r="A62" s="850" t="s">
        <v>288</v>
      </c>
      <c r="B62" s="82"/>
      <c r="C62" s="82"/>
      <c r="D62" s="550"/>
      <c r="E62" s="82"/>
      <c r="F62" s="82"/>
      <c r="G62" s="82"/>
      <c r="H62" s="82"/>
      <c r="I62" s="82"/>
    </row>
    <row r="63" spans="1:9" ht="9.75" customHeight="1">
      <c r="A63" s="850" t="s">
        <v>289</v>
      </c>
      <c r="B63" s="82"/>
      <c r="C63" s="82"/>
      <c r="D63" s="550"/>
      <c r="E63" s="82"/>
      <c r="F63" s="82"/>
      <c r="G63" s="82"/>
      <c r="H63" s="82"/>
      <c r="I63" s="82"/>
    </row>
    <row r="64" spans="1:9" ht="9.75" customHeight="1">
      <c r="A64" s="850" t="s">
        <v>290</v>
      </c>
      <c r="B64" s="82"/>
      <c r="C64" s="82"/>
      <c r="D64" s="550"/>
      <c r="E64" s="82"/>
      <c r="F64" s="82"/>
      <c r="G64" s="82"/>
      <c r="H64" s="82"/>
      <c r="I64" s="82"/>
    </row>
    <row r="65" spans="1:9" ht="9.75" customHeight="1">
      <c r="A65" s="850" t="s">
        <v>291</v>
      </c>
      <c r="B65" s="82"/>
      <c r="C65" s="82"/>
      <c r="D65" s="550"/>
      <c r="E65" s="82"/>
      <c r="F65" s="82"/>
      <c r="G65" s="82"/>
      <c r="H65" s="82"/>
      <c r="I65" s="82"/>
    </row>
    <row r="66" spans="1:9" ht="9.75" customHeight="1">
      <c r="A66" s="850" t="s">
        <v>311</v>
      </c>
      <c r="B66" s="82"/>
      <c r="C66" s="82"/>
      <c r="D66" s="550"/>
      <c r="E66" s="82"/>
      <c r="F66" s="82"/>
      <c r="G66" s="82"/>
      <c r="H66" s="82"/>
      <c r="I66" s="82"/>
    </row>
    <row r="67" spans="1:9" ht="9.75" customHeight="1">
      <c r="A67" s="850" t="s">
        <v>299</v>
      </c>
      <c r="B67" s="82"/>
      <c r="C67" s="82"/>
      <c r="D67" s="82"/>
      <c r="E67" s="82"/>
      <c r="F67" s="82"/>
      <c r="G67" s="82"/>
      <c r="H67" s="82"/>
      <c r="I67" s="82"/>
    </row>
    <row r="68" ht="12" customHeight="1">
      <c r="A68" s="805" t="s">
        <v>190</v>
      </c>
    </row>
    <row r="109" spans="5:6" ht="10.5">
      <c r="E109" s="87"/>
      <c r="F109" s="87"/>
    </row>
    <row r="110" spans="5:6" ht="10.5">
      <c r="E110" s="87"/>
      <c r="F110" s="87"/>
    </row>
    <row r="111" spans="5:6" ht="10.5">
      <c r="E111" s="87"/>
      <c r="F111" s="87"/>
    </row>
    <row r="112" spans="5:6" ht="10.5">
      <c r="E112" s="87"/>
      <c r="F112" s="87"/>
    </row>
    <row r="113" spans="5:6" ht="10.5">
      <c r="E113" s="87"/>
      <c r="F113" s="87"/>
    </row>
    <row r="114" spans="5:6" ht="10.5">
      <c r="E114" s="87"/>
      <c r="F114" s="87"/>
    </row>
    <row r="115" spans="5:6" ht="10.5">
      <c r="E115" s="87"/>
      <c r="F115" s="87"/>
    </row>
    <row r="116" spans="5:6" ht="10.5">
      <c r="E116" s="87"/>
      <c r="F116" s="87"/>
    </row>
    <row r="117" spans="5:6" ht="10.5">
      <c r="E117" s="87"/>
      <c r="F117" s="87"/>
    </row>
    <row r="118" spans="5:6" ht="10.5">
      <c r="E118" s="87"/>
      <c r="F118" s="87"/>
    </row>
    <row r="119" spans="5:6" ht="10.5">
      <c r="E119" s="87"/>
      <c r="F119" s="87"/>
    </row>
    <row r="120" spans="5:6" ht="10.5">
      <c r="E120" s="87"/>
      <c r="F120" s="87"/>
    </row>
    <row r="121" spans="5:6" ht="10.5">
      <c r="E121" s="87"/>
      <c r="F121" s="87"/>
    </row>
    <row r="122" spans="5:6" ht="10.5">
      <c r="E122" s="87"/>
      <c r="F122" s="87"/>
    </row>
    <row r="123" spans="5:6" ht="10.5">
      <c r="E123" s="87"/>
      <c r="F123" s="87"/>
    </row>
    <row r="124" spans="5:6" ht="10.5">
      <c r="E124" s="87"/>
      <c r="F124" s="87"/>
    </row>
    <row r="125" spans="5:6" ht="10.5">
      <c r="E125" s="87"/>
      <c r="F125" s="87"/>
    </row>
    <row r="126" spans="5:6" ht="10.5">
      <c r="E126" s="87"/>
      <c r="F126" s="87"/>
    </row>
    <row r="127" spans="5:6" ht="10.5">
      <c r="E127" s="87"/>
      <c r="F127" s="87"/>
    </row>
    <row r="128" spans="5:6" ht="10.5">
      <c r="E128" s="87"/>
      <c r="F128" s="87"/>
    </row>
    <row r="129" spans="5:6" ht="10.5">
      <c r="E129" s="87"/>
      <c r="F129" s="87"/>
    </row>
    <row r="130" spans="5:6" ht="10.5">
      <c r="E130" s="87"/>
      <c r="F130" s="87"/>
    </row>
    <row r="131" spans="5:6" ht="10.5">
      <c r="E131" s="87"/>
      <c r="F131" s="87"/>
    </row>
    <row r="132" spans="5:6" ht="10.5">
      <c r="E132" s="87"/>
      <c r="F132" s="87"/>
    </row>
    <row r="133" spans="5:6" ht="10.5">
      <c r="E133" s="87"/>
      <c r="F133" s="87"/>
    </row>
    <row r="134" spans="5:6" ht="10.5">
      <c r="E134" s="87"/>
      <c r="F134" s="87"/>
    </row>
    <row r="135" spans="5:6" ht="10.5">
      <c r="E135" s="87"/>
      <c r="F135" s="87"/>
    </row>
    <row r="136" spans="5:6" ht="10.5">
      <c r="E136" s="87"/>
      <c r="F136" s="87"/>
    </row>
    <row r="137" spans="5:6" ht="10.5">
      <c r="E137" s="87"/>
      <c r="F137" s="87"/>
    </row>
    <row r="138" spans="5:6" ht="10.5">
      <c r="E138" s="87"/>
      <c r="F138" s="87"/>
    </row>
    <row r="139" spans="5:6" ht="10.5">
      <c r="E139" s="87"/>
      <c r="F139" s="87"/>
    </row>
    <row r="140" spans="5:6" ht="10.5">
      <c r="E140" s="87"/>
      <c r="F140" s="87"/>
    </row>
    <row r="141" spans="5:6" ht="10.5">
      <c r="E141" s="87"/>
      <c r="F141" s="87"/>
    </row>
    <row r="142" spans="5:6" ht="10.5">
      <c r="E142" s="87"/>
      <c r="F142" s="87"/>
    </row>
    <row r="143" spans="5:6" ht="10.5">
      <c r="E143" s="87"/>
      <c r="F143" s="87"/>
    </row>
    <row r="144" spans="5:6" ht="10.5">
      <c r="E144" s="87"/>
      <c r="F144" s="87"/>
    </row>
    <row r="145" spans="5:6" ht="10.5">
      <c r="E145" s="87"/>
      <c r="F145" s="87"/>
    </row>
    <row r="146" spans="5:6" ht="10.5">
      <c r="E146" s="87"/>
      <c r="F146" s="87"/>
    </row>
    <row r="147" spans="5:6" ht="10.5">
      <c r="E147" s="87"/>
      <c r="F147" s="87"/>
    </row>
    <row r="148" spans="5:6" ht="10.5">
      <c r="E148" s="87"/>
      <c r="F148" s="87"/>
    </row>
    <row r="149" spans="5:6" ht="10.5">
      <c r="E149" s="87"/>
      <c r="F149" s="87"/>
    </row>
    <row r="150" spans="5:6" ht="10.5">
      <c r="E150" s="87"/>
      <c r="F150" s="87"/>
    </row>
    <row r="151" spans="5:6" ht="10.5">
      <c r="E151" s="87"/>
      <c r="F151" s="87"/>
    </row>
    <row r="152" spans="5:6" ht="10.5">
      <c r="E152" s="87"/>
      <c r="F152" s="87"/>
    </row>
    <row r="153" spans="5:6" ht="10.5">
      <c r="E153" s="87"/>
      <c r="F153" s="87"/>
    </row>
    <row r="154" spans="5:6" ht="10.5">
      <c r="E154" s="87"/>
      <c r="F154" s="87"/>
    </row>
    <row r="155" spans="5:6" ht="10.5">
      <c r="E155" s="87"/>
      <c r="F155" s="87"/>
    </row>
    <row r="156" spans="5:6" ht="10.5">
      <c r="E156" s="87"/>
      <c r="F156" s="87"/>
    </row>
    <row r="157" spans="5:6" ht="10.5">
      <c r="E157" s="87"/>
      <c r="F157" s="87"/>
    </row>
    <row r="158" spans="5:6" ht="10.5">
      <c r="E158" s="87"/>
      <c r="F158" s="87"/>
    </row>
    <row r="159" spans="5:6" ht="10.5">
      <c r="E159" s="87"/>
      <c r="F159" s="87"/>
    </row>
    <row r="160" spans="5:6" ht="10.5">
      <c r="E160" s="87"/>
      <c r="F160" s="87"/>
    </row>
    <row r="161" spans="5:6" ht="10.5">
      <c r="E161" s="87"/>
      <c r="F161" s="87"/>
    </row>
    <row r="162" spans="5:6" ht="10.5">
      <c r="E162" s="87"/>
      <c r="F162" s="87"/>
    </row>
    <row r="163" spans="5:6" ht="10.5">
      <c r="E163" s="87"/>
      <c r="F163" s="87"/>
    </row>
    <row r="164" spans="5:6" ht="10.5">
      <c r="E164" s="87"/>
      <c r="F164" s="87"/>
    </row>
    <row r="165" spans="5:6" ht="10.5">
      <c r="E165" s="87"/>
      <c r="F165" s="87"/>
    </row>
    <row r="166" spans="5:6" ht="10.5">
      <c r="E166" s="87"/>
      <c r="F166" s="87"/>
    </row>
    <row r="167" spans="5:6" ht="10.5">
      <c r="E167" s="87"/>
      <c r="F167" s="87"/>
    </row>
    <row r="168" spans="5:6" ht="10.5">
      <c r="E168" s="87"/>
      <c r="F168" s="87"/>
    </row>
    <row r="169" spans="5:6" ht="10.5">
      <c r="E169" s="87"/>
      <c r="F169" s="87"/>
    </row>
    <row r="170" spans="5:6" ht="10.5">
      <c r="E170" s="87"/>
      <c r="F170" s="87"/>
    </row>
    <row r="171" spans="5:6" ht="10.5">
      <c r="E171" s="87"/>
      <c r="F171" s="87"/>
    </row>
    <row r="172" spans="5:6" ht="10.5">
      <c r="E172" s="87"/>
      <c r="F172" s="87"/>
    </row>
    <row r="173" spans="5:6" ht="10.5">
      <c r="E173" s="87"/>
      <c r="F173" s="87"/>
    </row>
    <row r="174" spans="5:6" ht="10.5">
      <c r="E174" s="87"/>
      <c r="F174" s="87"/>
    </row>
    <row r="175" spans="5:6" ht="10.5">
      <c r="E175" s="87"/>
      <c r="F175" s="87"/>
    </row>
    <row r="176" spans="5:6" ht="10.5">
      <c r="E176" s="87"/>
      <c r="F176" s="87"/>
    </row>
    <row r="177" spans="5:6" ht="10.5">
      <c r="E177" s="87"/>
      <c r="F177" s="87"/>
    </row>
    <row r="178" spans="5:6" ht="10.5">
      <c r="E178" s="87"/>
      <c r="F178" s="87"/>
    </row>
    <row r="179" spans="5:6" ht="10.5">
      <c r="E179" s="87"/>
      <c r="F179" s="87"/>
    </row>
    <row r="180" spans="5:6" ht="10.5">
      <c r="E180" s="87"/>
      <c r="F180" s="87"/>
    </row>
    <row r="181" spans="5:6" ht="10.5">
      <c r="E181" s="87"/>
      <c r="F181" s="87"/>
    </row>
    <row r="182" spans="5:6" ht="10.5">
      <c r="E182" s="87"/>
      <c r="F182" s="87"/>
    </row>
    <row r="183" spans="5:6" ht="10.5">
      <c r="E183" s="87"/>
      <c r="F183" s="87"/>
    </row>
    <row r="184" spans="5:6" ht="10.5">
      <c r="E184" s="87"/>
      <c r="F184" s="87"/>
    </row>
    <row r="185" spans="5:6" ht="10.5">
      <c r="E185" s="87"/>
      <c r="F185" s="87"/>
    </row>
    <row r="186" spans="5:6" ht="10.5">
      <c r="E186" s="87"/>
      <c r="F186" s="87"/>
    </row>
    <row r="187" spans="5:6" ht="10.5">
      <c r="E187" s="87"/>
      <c r="F187" s="87"/>
    </row>
    <row r="188" spans="5:6" ht="10.5">
      <c r="E188" s="87"/>
      <c r="F188" s="87"/>
    </row>
    <row r="189" spans="5:6" ht="10.5">
      <c r="E189" s="87"/>
      <c r="F189" s="87"/>
    </row>
    <row r="190" spans="5:6" ht="10.5">
      <c r="E190" s="87"/>
      <c r="F190" s="87"/>
    </row>
    <row r="191" spans="5:6" ht="10.5">
      <c r="E191" s="87"/>
      <c r="F191" s="87"/>
    </row>
    <row r="192" spans="5:6" ht="10.5">
      <c r="E192" s="87"/>
      <c r="F192" s="87"/>
    </row>
    <row r="193" spans="5:6" ht="10.5">
      <c r="E193" s="87"/>
      <c r="F193" s="87"/>
    </row>
    <row r="194" spans="5:6" ht="10.5">
      <c r="E194" s="87"/>
      <c r="F194" s="87"/>
    </row>
    <row r="195" spans="5:6" ht="10.5">
      <c r="E195" s="87"/>
      <c r="F195" s="87"/>
    </row>
    <row r="196" spans="5:6" ht="10.5">
      <c r="E196" s="87"/>
      <c r="F196" s="87"/>
    </row>
    <row r="197" spans="5:6" ht="10.5">
      <c r="E197" s="87"/>
      <c r="F197" s="87"/>
    </row>
    <row r="198" spans="5:6" ht="10.5">
      <c r="E198" s="87"/>
      <c r="F198" s="87"/>
    </row>
    <row r="199" spans="5:6" ht="10.5">
      <c r="E199" s="87"/>
      <c r="F199" s="87"/>
    </row>
    <row r="200" spans="5:6" ht="10.5">
      <c r="E200" s="87"/>
      <c r="F200" s="87"/>
    </row>
    <row r="201" spans="5:6" ht="10.5">
      <c r="E201" s="87"/>
      <c r="F201" s="87"/>
    </row>
    <row r="202" spans="5:6" ht="10.5">
      <c r="E202" s="87"/>
      <c r="F202" s="87"/>
    </row>
    <row r="203" spans="5:6" ht="10.5">
      <c r="E203" s="87"/>
      <c r="F203" s="87"/>
    </row>
    <row r="204" spans="5:6" ht="10.5">
      <c r="E204" s="87"/>
      <c r="F204" s="87"/>
    </row>
    <row r="205" spans="5:6" ht="10.5">
      <c r="E205" s="87"/>
      <c r="F205" s="87"/>
    </row>
    <row r="206" spans="5:6" ht="10.5">
      <c r="E206" s="87"/>
      <c r="F206" s="87"/>
    </row>
    <row r="207" spans="5:6" ht="10.5">
      <c r="E207" s="87"/>
      <c r="F207" s="87"/>
    </row>
    <row r="208" spans="5:6" ht="10.5">
      <c r="E208" s="87"/>
      <c r="F208" s="87"/>
    </row>
    <row r="209" spans="5:6" ht="10.5">
      <c r="E209" s="87"/>
      <c r="F209" s="87"/>
    </row>
    <row r="210" spans="5:6" ht="10.5">
      <c r="E210" s="87"/>
      <c r="F210" s="87"/>
    </row>
    <row r="211" spans="5:6" ht="10.5">
      <c r="E211" s="87"/>
      <c r="F211" s="87"/>
    </row>
    <row r="212" spans="5:6" ht="10.5">
      <c r="E212" s="87"/>
      <c r="F212" s="87"/>
    </row>
    <row r="213" spans="5:6" ht="10.5">
      <c r="E213" s="87"/>
      <c r="F213" s="87"/>
    </row>
    <row r="214" spans="5:6" ht="10.5">
      <c r="E214" s="87"/>
      <c r="F214" s="87"/>
    </row>
    <row r="215" spans="5:6" ht="10.5">
      <c r="E215" s="87"/>
      <c r="F215" s="87"/>
    </row>
    <row r="216" spans="5:6" ht="10.5">
      <c r="E216" s="87"/>
      <c r="F216" s="87"/>
    </row>
    <row r="217" spans="5:6" ht="10.5">
      <c r="E217" s="87"/>
      <c r="F217" s="87"/>
    </row>
    <row r="218" spans="5:6" ht="10.5">
      <c r="E218" s="87"/>
      <c r="F218" s="87"/>
    </row>
    <row r="219" spans="5:6" ht="10.5">
      <c r="E219" s="87"/>
      <c r="F219" s="87"/>
    </row>
    <row r="220" spans="5:6" ht="10.5">
      <c r="E220" s="87"/>
      <c r="F220" s="87"/>
    </row>
    <row r="221" spans="5:6" ht="10.5">
      <c r="E221" s="87"/>
      <c r="F221" s="87"/>
    </row>
    <row r="222" spans="5:6" ht="10.5">
      <c r="E222" s="87"/>
      <c r="F222" s="87"/>
    </row>
    <row r="223" spans="5:6" ht="10.5">
      <c r="E223" s="87"/>
      <c r="F223" s="87"/>
    </row>
    <row r="224" spans="5:6" ht="10.5">
      <c r="E224" s="87"/>
      <c r="F224" s="87"/>
    </row>
    <row r="225" spans="5:6" ht="10.5">
      <c r="E225" s="87"/>
      <c r="F225" s="87"/>
    </row>
    <row r="226" spans="5:6" ht="10.5">
      <c r="E226" s="87"/>
      <c r="F226" s="87"/>
    </row>
    <row r="227" spans="5:6" ht="10.5">
      <c r="E227" s="87"/>
      <c r="F227" s="87"/>
    </row>
    <row r="228" spans="5:6" ht="10.5">
      <c r="E228" s="87"/>
      <c r="F228" s="87"/>
    </row>
    <row r="229" spans="5:6" ht="10.5">
      <c r="E229" s="87"/>
      <c r="F229" s="87"/>
    </row>
    <row r="230" spans="5:6" ht="10.5">
      <c r="E230" s="87"/>
      <c r="F230" s="87"/>
    </row>
    <row r="231" spans="5:6" ht="10.5">
      <c r="E231" s="87"/>
      <c r="F231" s="87"/>
    </row>
    <row r="232" spans="5:6" ht="10.5">
      <c r="E232" s="87"/>
      <c r="F232" s="87"/>
    </row>
    <row r="233" spans="5:6" ht="10.5">
      <c r="E233" s="87"/>
      <c r="F233" s="87"/>
    </row>
    <row r="234" spans="5:6" ht="10.5">
      <c r="E234" s="87"/>
      <c r="F234" s="87"/>
    </row>
    <row r="235" spans="5:6" ht="10.5">
      <c r="E235" s="87"/>
      <c r="F235" s="87"/>
    </row>
    <row r="236" spans="5:6" ht="10.5">
      <c r="E236" s="87"/>
      <c r="F236" s="87"/>
    </row>
    <row r="237" spans="5:6" ht="10.5">
      <c r="E237" s="87"/>
      <c r="F237" s="87"/>
    </row>
    <row r="238" spans="5:6" ht="10.5">
      <c r="E238" s="87"/>
      <c r="F238" s="87"/>
    </row>
    <row r="239" spans="5:6" ht="10.5">
      <c r="E239" s="87"/>
      <c r="F239" s="87"/>
    </row>
    <row r="240" spans="5:6" ht="10.5">
      <c r="E240" s="87"/>
      <c r="F240" s="87"/>
    </row>
    <row r="241" spans="5:6" ht="10.5">
      <c r="E241" s="87"/>
      <c r="F241" s="87"/>
    </row>
    <row r="242" spans="5:6" ht="10.5">
      <c r="E242" s="87"/>
      <c r="F242" s="87"/>
    </row>
    <row r="243" spans="5:6" ht="10.5">
      <c r="E243" s="87"/>
      <c r="F243" s="87"/>
    </row>
    <row r="244" spans="5:6" ht="10.5">
      <c r="E244" s="87"/>
      <c r="F244" s="87"/>
    </row>
    <row r="245" spans="5:6" ht="10.5">
      <c r="E245" s="87"/>
      <c r="F245" s="87"/>
    </row>
    <row r="246" spans="5:6" ht="10.5">
      <c r="E246" s="87"/>
      <c r="F246" s="87"/>
    </row>
    <row r="247" spans="5:6" ht="10.5">
      <c r="E247" s="87"/>
      <c r="F247" s="87"/>
    </row>
    <row r="248" spans="5:6" ht="10.5">
      <c r="E248" s="87"/>
      <c r="F248" s="87"/>
    </row>
    <row r="249" spans="5:6" ht="10.5">
      <c r="E249" s="87"/>
      <c r="F249" s="87"/>
    </row>
    <row r="250" spans="5:6" ht="10.5">
      <c r="E250" s="87"/>
      <c r="F250" s="87"/>
    </row>
    <row r="251" spans="5:6" ht="10.5">
      <c r="E251" s="87"/>
      <c r="F251" s="87"/>
    </row>
    <row r="252" spans="5:6" ht="10.5">
      <c r="E252" s="87"/>
      <c r="F252" s="87"/>
    </row>
    <row r="253" spans="5:6" ht="10.5">
      <c r="E253" s="87"/>
      <c r="F253" s="87"/>
    </row>
    <row r="254" spans="5:6" ht="10.5">
      <c r="E254" s="87"/>
      <c r="F254" s="87"/>
    </row>
    <row r="255" spans="5:6" ht="10.5">
      <c r="E255" s="87"/>
      <c r="F255" s="87"/>
    </row>
    <row r="256" spans="5:6" ht="10.5">
      <c r="E256" s="87"/>
      <c r="F256" s="87"/>
    </row>
    <row r="257" spans="5:6" ht="10.5">
      <c r="E257" s="87"/>
      <c r="F257" s="87"/>
    </row>
    <row r="258" spans="5:6" ht="10.5">
      <c r="E258" s="87"/>
      <c r="F258" s="87"/>
    </row>
    <row r="259" spans="5:6" ht="10.5">
      <c r="E259" s="87"/>
      <c r="F259" s="87"/>
    </row>
    <row r="260" spans="5:6" ht="10.5">
      <c r="E260" s="87"/>
      <c r="F260" s="87"/>
    </row>
    <row r="261" spans="5:6" ht="10.5">
      <c r="E261" s="87"/>
      <c r="F261" s="87"/>
    </row>
    <row r="262" spans="5:6" ht="10.5">
      <c r="E262" s="87"/>
      <c r="F262" s="87"/>
    </row>
    <row r="263" spans="5:6" ht="10.5">
      <c r="E263" s="87"/>
      <c r="F263" s="87"/>
    </row>
    <row r="264" spans="5:6" ht="10.5">
      <c r="E264" s="87"/>
      <c r="F264" s="87"/>
    </row>
    <row r="265" spans="5:6" ht="10.5">
      <c r="E265" s="87"/>
      <c r="F265" s="87"/>
    </row>
    <row r="266" spans="5:6" ht="10.5">
      <c r="E266" s="87"/>
      <c r="F266" s="87"/>
    </row>
    <row r="267" spans="5:6" ht="10.5">
      <c r="E267" s="87"/>
      <c r="F267" s="87"/>
    </row>
    <row r="268" spans="5:6" ht="10.5">
      <c r="E268" s="87"/>
      <c r="F268" s="87"/>
    </row>
    <row r="269" spans="5:6" ht="10.5">
      <c r="E269" s="87"/>
      <c r="F269" s="87"/>
    </row>
    <row r="270" spans="5:6" ht="10.5">
      <c r="E270" s="87"/>
      <c r="F270" s="87"/>
    </row>
    <row r="271" spans="5:6" ht="10.5">
      <c r="E271" s="87"/>
      <c r="F271" s="87"/>
    </row>
    <row r="272" spans="5:6" ht="10.5">
      <c r="E272" s="87"/>
      <c r="F272" s="87"/>
    </row>
    <row r="273" spans="5:6" ht="10.5">
      <c r="E273" s="87"/>
      <c r="F273" s="87"/>
    </row>
    <row r="274" spans="5:6" ht="10.5">
      <c r="E274" s="87"/>
      <c r="F274" s="87"/>
    </row>
    <row r="275" spans="5:6" ht="10.5">
      <c r="E275" s="87"/>
      <c r="F275" s="87"/>
    </row>
    <row r="276" spans="5:6" ht="10.5">
      <c r="E276" s="87"/>
      <c r="F276" s="87"/>
    </row>
    <row r="277" spans="5:6" ht="10.5">
      <c r="E277" s="87"/>
      <c r="F277" s="87"/>
    </row>
    <row r="278" spans="5:6" ht="10.5">
      <c r="E278" s="87"/>
      <c r="F278" s="87"/>
    </row>
    <row r="279" spans="5:6" ht="10.5">
      <c r="E279" s="87"/>
      <c r="F279" s="87"/>
    </row>
    <row r="280" spans="5:6" ht="10.5">
      <c r="E280" s="87"/>
      <c r="F280" s="87"/>
    </row>
    <row r="281" spans="5:6" ht="10.5">
      <c r="E281" s="87"/>
      <c r="F281" s="87"/>
    </row>
    <row r="282" spans="5:6" ht="10.5">
      <c r="E282" s="87"/>
      <c r="F282" s="87"/>
    </row>
    <row r="283" spans="5:6" ht="10.5">
      <c r="E283" s="87"/>
      <c r="F283" s="87"/>
    </row>
    <row r="284" spans="5:6" ht="10.5">
      <c r="E284" s="87"/>
      <c r="F284" s="87"/>
    </row>
    <row r="285" spans="5:6" ht="10.5">
      <c r="E285" s="87"/>
      <c r="F285" s="87"/>
    </row>
    <row r="286" spans="5:6" ht="10.5">
      <c r="E286" s="87"/>
      <c r="F286" s="87"/>
    </row>
    <row r="287" spans="5:6" ht="10.5">
      <c r="E287" s="87"/>
      <c r="F287" s="87"/>
    </row>
    <row r="288" spans="5:6" ht="10.5">
      <c r="E288" s="87"/>
      <c r="F288" s="87"/>
    </row>
    <row r="289" spans="5:6" ht="10.5">
      <c r="E289" s="87"/>
      <c r="F289" s="87"/>
    </row>
    <row r="290" spans="5:6" ht="10.5">
      <c r="E290" s="87"/>
      <c r="F290" s="87"/>
    </row>
    <row r="291" spans="5:6" ht="10.5">
      <c r="E291" s="87"/>
      <c r="F291" s="87"/>
    </row>
    <row r="292" spans="5:6" ht="10.5">
      <c r="E292" s="87"/>
      <c r="F292" s="87"/>
    </row>
    <row r="293" spans="5:6" ht="10.5">
      <c r="E293" s="87"/>
      <c r="F293" s="87"/>
    </row>
    <row r="294" spans="5:6" ht="10.5">
      <c r="E294" s="87"/>
      <c r="F294" s="87"/>
    </row>
    <row r="295" spans="5:6" ht="10.5">
      <c r="E295" s="87"/>
      <c r="F295" s="87"/>
    </row>
    <row r="296" spans="5:6" ht="10.5">
      <c r="E296" s="87"/>
      <c r="F296" s="87"/>
    </row>
    <row r="297" spans="5:6" ht="10.5">
      <c r="E297" s="87"/>
      <c r="F297" s="87"/>
    </row>
    <row r="298" spans="5:6" ht="10.5">
      <c r="E298" s="87"/>
      <c r="F298" s="87"/>
    </row>
    <row r="299" spans="5:6" ht="10.5">
      <c r="E299" s="87"/>
      <c r="F299" s="87"/>
    </row>
    <row r="300" spans="5:6" ht="10.5">
      <c r="E300" s="87"/>
      <c r="F300" s="87"/>
    </row>
    <row r="301" spans="5:6" ht="10.5">
      <c r="E301" s="87"/>
      <c r="F301" s="87"/>
    </row>
    <row r="302" spans="5:6" ht="10.5">
      <c r="E302" s="87"/>
      <c r="F302" s="87"/>
    </row>
    <row r="303" spans="5:6" ht="10.5">
      <c r="E303" s="87"/>
      <c r="F303" s="87"/>
    </row>
    <row r="304" spans="5:6" ht="10.5">
      <c r="E304" s="87"/>
      <c r="F304" s="87"/>
    </row>
    <row r="305" spans="5:6" ht="10.5">
      <c r="E305" s="87"/>
      <c r="F305" s="87"/>
    </row>
    <row r="306" spans="5:6" ht="10.5">
      <c r="E306" s="87"/>
      <c r="F306" s="87"/>
    </row>
    <row r="307" spans="5:6" ht="10.5">
      <c r="E307" s="87"/>
      <c r="F307" s="87"/>
    </row>
    <row r="308" spans="5:6" ht="10.5">
      <c r="E308" s="87"/>
      <c r="F308" s="87"/>
    </row>
    <row r="309" spans="5:6" ht="10.5">
      <c r="E309" s="87"/>
      <c r="F309" s="87"/>
    </row>
    <row r="310" spans="5:6" ht="10.5">
      <c r="E310" s="87"/>
      <c r="F310" s="87"/>
    </row>
    <row r="311" spans="5:6" ht="10.5">
      <c r="E311" s="87"/>
      <c r="F311" s="87"/>
    </row>
    <row r="312" spans="5:6" ht="10.5">
      <c r="E312" s="87"/>
      <c r="F312" s="87"/>
    </row>
    <row r="313" spans="5:6" ht="10.5">
      <c r="E313" s="87"/>
      <c r="F313" s="87"/>
    </row>
    <row r="314" spans="5:6" ht="10.5">
      <c r="E314" s="87"/>
      <c r="F314" s="87"/>
    </row>
    <row r="315" spans="5:6" ht="10.5">
      <c r="E315" s="87"/>
      <c r="F315" s="87"/>
    </row>
    <row r="316" spans="5:6" ht="10.5">
      <c r="E316" s="87"/>
      <c r="F316" s="87"/>
    </row>
    <row r="317" spans="5:6" ht="10.5">
      <c r="E317" s="87"/>
      <c r="F317" s="87"/>
    </row>
    <row r="318" spans="5:6" ht="10.5">
      <c r="E318" s="87"/>
      <c r="F318" s="87"/>
    </row>
    <row r="319" spans="5:6" ht="10.5">
      <c r="E319" s="87"/>
      <c r="F319" s="87"/>
    </row>
    <row r="320" spans="5:6" ht="10.5">
      <c r="E320" s="87"/>
      <c r="F320" s="87"/>
    </row>
    <row r="321" spans="5:6" ht="10.5">
      <c r="E321" s="87"/>
      <c r="F321" s="87"/>
    </row>
    <row r="322" spans="5:6" ht="10.5">
      <c r="E322" s="87"/>
      <c r="F322" s="87"/>
    </row>
    <row r="323" spans="5:6" ht="10.5">
      <c r="E323" s="87"/>
      <c r="F323" s="87"/>
    </row>
    <row r="324" spans="5:6" ht="10.5">
      <c r="E324" s="87"/>
      <c r="F324" s="87"/>
    </row>
    <row r="325" spans="5:6" ht="10.5">
      <c r="E325" s="87"/>
      <c r="F325" s="87"/>
    </row>
    <row r="326" spans="5:6" ht="10.5">
      <c r="E326" s="87"/>
      <c r="F326" s="87"/>
    </row>
    <row r="327" spans="5:6" ht="10.5">
      <c r="E327" s="87"/>
      <c r="F327" s="87"/>
    </row>
    <row r="328" spans="5:6" ht="10.5">
      <c r="E328" s="87"/>
      <c r="F328" s="87"/>
    </row>
    <row r="329" spans="5:6" ht="10.5">
      <c r="E329" s="87"/>
      <c r="F329" s="87"/>
    </row>
    <row r="330" spans="5:6" ht="10.5">
      <c r="E330" s="87"/>
      <c r="F330" s="87"/>
    </row>
    <row r="331" spans="5:6" ht="10.5">
      <c r="E331" s="87"/>
      <c r="F331" s="87"/>
    </row>
    <row r="332" spans="5:6" ht="10.5">
      <c r="E332" s="87"/>
      <c r="F332" s="87"/>
    </row>
    <row r="333" spans="5:6" ht="10.5">
      <c r="E333" s="87"/>
      <c r="F333" s="87"/>
    </row>
    <row r="334" spans="5:6" ht="10.5">
      <c r="E334" s="87"/>
      <c r="F334" s="87"/>
    </row>
    <row r="335" spans="5:6" ht="10.5">
      <c r="E335" s="87"/>
      <c r="F335" s="87"/>
    </row>
    <row r="336" spans="5:6" ht="10.5">
      <c r="E336" s="87"/>
      <c r="F336" s="87"/>
    </row>
    <row r="337" spans="5:6" ht="10.5">
      <c r="E337" s="87"/>
      <c r="F337" s="87"/>
    </row>
    <row r="338" spans="5:6" ht="10.5">
      <c r="E338" s="87"/>
      <c r="F338" s="87"/>
    </row>
    <row r="339" spans="5:6" ht="10.5">
      <c r="E339" s="87"/>
      <c r="F339" s="87"/>
    </row>
    <row r="340" spans="5:6" ht="10.5">
      <c r="E340" s="87"/>
      <c r="F340" s="87"/>
    </row>
    <row r="341" spans="5:6" ht="10.5">
      <c r="E341" s="87"/>
      <c r="F341" s="87"/>
    </row>
    <row r="342" spans="5:6" ht="10.5">
      <c r="E342" s="87"/>
      <c r="F342" s="87"/>
    </row>
    <row r="343" spans="5:6" ht="10.5">
      <c r="E343" s="87"/>
      <c r="F343" s="87"/>
    </row>
    <row r="344" spans="5:6" ht="10.5">
      <c r="E344" s="87"/>
      <c r="F344" s="87"/>
    </row>
    <row r="345" spans="5:6" ht="10.5">
      <c r="E345" s="87"/>
      <c r="F345" s="87"/>
    </row>
    <row r="346" spans="5:6" ht="10.5">
      <c r="E346" s="87"/>
      <c r="F346" s="87"/>
    </row>
    <row r="347" spans="5:6" ht="10.5">
      <c r="E347" s="87"/>
      <c r="F347" s="87"/>
    </row>
    <row r="348" spans="5:6" ht="10.5">
      <c r="E348" s="87"/>
      <c r="F348" s="87"/>
    </row>
    <row r="349" spans="5:6" ht="10.5">
      <c r="E349" s="87"/>
      <c r="F349" s="87"/>
    </row>
    <row r="350" spans="5:6" ht="10.5">
      <c r="E350" s="87"/>
      <c r="F350" s="87"/>
    </row>
    <row r="351" spans="5:6" ht="10.5">
      <c r="E351" s="87"/>
      <c r="F351" s="87"/>
    </row>
    <row r="352" spans="5:6" ht="10.5">
      <c r="E352" s="87"/>
      <c r="F352" s="87"/>
    </row>
    <row r="353" spans="5:6" ht="10.5">
      <c r="E353" s="87"/>
      <c r="F353" s="87"/>
    </row>
    <row r="354" spans="5:6" ht="10.5">
      <c r="E354" s="87"/>
      <c r="F354" s="87"/>
    </row>
    <row r="355" spans="5:6" ht="10.5">
      <c r="E355" s="87"/>
      <c r="F355" s="87"/>
    </row>
    <row r="356" spans="5:6" ht="10.5">
      <c r="E356" s="87"/>
      <c r="F356" s="87"/>
    </row>
    <row r="357" spans="5:6" ht="10.5">
      <c r="E357" s="87"/>
      <c r="F357" s="87"/>
    </row>
    <row r="358" spans="5:6" ht="10.5">
      <c r="E358" s="87"/>
      <c r="F358" s="87"/>
    </row>
    <row r="359" spans="5:6" ht="10.5">
      <c r="E359" s="87"/>
      <c r="F359" s="87"/>
    </row>
    <row r="360" spans="5:6" ht="10.5">
      <c r="E360" s="87"/>
      <c r="F360" s="87"/>
    </row>
    <row r="361" spans="5:6" ht="10.5">
      <c r="E361" s="87"/>
      <c r="F361" s="87"/>
    </row>
    <row r="362" spans="5:6" ht="10.5">
      <c r="E362" s="87"/>
      <c r="F362" s="87"/>
    </row>
    <row r="363" spans="5:6" ht="10.5">
      <c r="E363" s="87"/>
      <c r="F363" s="87"/>
    </row>
    <row r="364" spans="5:6" ht="10.5">
      <c r="E364" s="87"/>
      <c r="F364" s="87"/>
    </row>
    <row r="365" spans="5:6" ht="10.5">
      <c r="E365" s="87"/>
      <c r="F365" s="87"/>
    </row>
    <row r="366" spans="5:6" ht="10.5">
      <c r="E366" s="87"/>
      <c r="F366" s="87"/>
    </row>
    <row r="367" spans="5:6" ht="10.5">
      <c r="E367" s="87"/>
      <c r="F367" s="87"/>
    </row>
    <row r="368" spans="5:6" ht="10.5">
      <c r="E368" s="87"/>
      <c r="F368" s="87"/>
    </row>
    <row r="369" spans="5:6" ht="10.5">
      <c r="E369" s="87"/>
      <c r="F369" s="87"/>
    </row>
    <row r="370" spans="5:6" ht="10.5">
      <c r="E370" s="87"/>
      <c r="F370" s="87"/>
    </row>
    <row r="371" spans="5:6" ht="10.5">
      <c r="E371" s="87"/>
      <c r="F371" s="87"/>
    </row>
    <row r="372" spans="5:6" ht="10.5">
      <c r="E372" s="87"/>
      <c r="F372" s="87"/>
    </row>
    <row r="373" spans="5:6" ht="10.5">
      <c r="E373" s="87"/>
      <c r="F373" s="87"/>
    </row>
    <row r="374" spans="5:6" ht="10.5">
      <c r="E374" s="87"/>
      <c r="F374" s="87"/>
    </row>
    <row r="375" spans="5:6" ht="10.5">
      <c r="E375" s="87"/>
      <c r="F375" s="87"/>
    </row>
    <row r="376" spans="5:6" ht="10.5">
      <c r="E376" s="87"/>
      <c r="F376" s="87"/>
    </row>
    <row r="377" spans="5:6" ht="10.5">
      <c r="E377" s="87"/>
      <c r="F377" s="87"/>
    </row>
    <row r="378" spans="5:6" ht="10.5">
      <c r="E378" s="87"/>
      <c r="F378" s="87"/>
    </row>
    <row r="379" spans="5:6" ht="10.5">
      <c r="E379" s="87"/>
      <c r="F379" s="87"/>
    </row>
    <row r="380" spans="5:6" ht="10.5">
      <c r="E380" s="87"/>
      <c r="F380" s="87"/>
    </row>
    <row r="381" spans="5:6" ht="10.5">
      <c r="E381" s="87"/>
      <c r="F381" s="87"/>
    </row>
    <row r="382" spans="5:6" ht="10.5">
      <c r="E382" s="87"/>
      <c r="F382" s="87"/>
    </row>
    <row r="383" spans="5:6" ht="10.5">
      <c r="E383" s="87"/>
      <c r="F383" s="87"/>
    </row>
    <row r="384" spans="5:6" ht="10.5">
      <c r="E384" s="87"/>
      <c r="F384" s="87"/>
    </row>
    <row r="385" spans="5:6" ht="10.5">
      <c r="E385" s="87"/>
      <c r="F385" s="87"/>
    </row>
    <row r="386" spans="5:6" ht="10.5">
      <c r="E386" s="87"/>
      <c r="F386" s="87"/>
    </row>
    <row r="387" spans="5:6" ht="10.5">
      <c r="E387" s="87"/>
      <c r="F387" s="87"/>
    </row>
    <row r="388" spans="5:6" ht="10.5">
      <c r="E388" s="87"/>
      <c r="F388" s="87"/>
    </row>
    <row r="389" spans="5:6" ht="10.5">
      <c r="E389" s="87"/>
      <c r="F389" s="87"/>
    </row>
    <row r="390" spans="5:6" ht="10.5">
      <c r="E390" s="87"/>
      <c r="F390" s="87"/>
    </row>
    <row r="391" spans="5:6" ht="10.5">
      <c r="E391" s="87"/>
      <c r="F391" s="87"/>
    </row>
    <row r="392" spans="5:6" ht="10.5">
      <c r="E392" s="87"/>
      <c r="F392" s="87"/>
    </row>
    <row r="393" spans="5:6" ht="10.5">
      <c r="E393" s="87"/>
      <c r="F393" s="87"/>
    </row>
    <row r="394" spans="5:6" ht="10.5">
      <c r="E394" s="87"/>
      <c r="F394" s="87"/>
    </row>
    <row r="395" spans="5:6" ht="10.5">
      <c r="E395" s="87"/>
      <c r="F395" s="87"/>
    </row>
    <row r="396" spans="5:6" ht="10.5">
      <c r="E396" s="87"/>
      <c r="F396" s="87"/>
    </row>
    <row r="397" spans="5:6" ht="10.5">
      <c r="E397" s="87"/>
      <c r="F397" s="87"/>
    </row>
    <row r="398" spans="5:6" ht="10.5">
      <c r="E398" s="87"/>
      <c r="F398" s="87"/>
    </row>
    <row r="399" spans="5:6" ht="10.5">
      <c r="E399" s="87"/>
      <c r="F399" s="87"/>
    </row>
    <row r="400" spans="5:6" ht="10.5">
      <c r="E400" s="87"/>
      <c r="F400" s="87"/>
    </row>
    <row r="401" spans="5:6" ht="10.5">
      <c r="E401" s="87"/>
      <c r="F401" s="87"/>
    </row>
    <row r="402" spans="5:6" ht="10.5">
      <c r="E402" s="87"/>
      <c r="F402" s="87"/>
    </row>
    <row r="403" spans="5:6" ht="10.5">
      <c r="E403" s="87"/>
      <c r="F403" s="87"/>
    </row>
    <row r="404" spans="5:6" ht="10.5">
      <c r="E404" s="87"/>
      <c r="F404" s="87"/>
    </row>
    <row r="405" spans="5:6" ht="10.5">
      <c r="E405" s="87"/>
      <c r="F405" s="87"/>
    </row>
    <row r="406" spans="5:6" ht="10.5">
      <c r="E406" s="87"/>
      <c r="F406" s="87"/>
    </row>
    <row r="407" spans="5:6" ht="10.5">
      <c r="E407" s="87"/>
      <c r="F407" s="87"/>
    </row>
    <row r="408" spans="5:6" ht="10.5">
      <c r="E408" s="87"/>
      <c r="F408" s="87"/>
    </row>
    <row r="409" spans="5:6" ht="10.5">
      <c r="E409" s="87"/>
      <c r="F409" s="87"/>
    </row>
    <row r="410" spans="5:6" ht="10.5">
      <c r="E410" s="87"/>
      <c r="F410" s="87"/>
    </row>
    <row r="411" spans="5:6" ht="10.5">
      <c r="E411" s="87"/>
      <c r="F411" s="87"/>
    </row>
    <row r="412" spans="5:6" ht="10.5">
      <c r="E412" s="87"/>
      <c r="F412" s="87"/>
    </row>
    <row r="413" spans="5:6" ht="10.5">
      <c r="E413" s="87"/>
      <c r="F413" s="87"/>
    </row>
    <row r="414" spans="5:6" ht="10.5">
      <c r="E414" s="87"/>
      <c r="F414" s="87"/>
    </row>
    <row r="415" spans="5:6" ht="10.5">
      <c r="E415" s="87"/>
      <c r="F415" s="87"/>
    </row>
    <row r="416" spans="5:6" ht="10.5">
      <c r="E416" s="87"/>
      <c r="F416" s="87"/>
    </row>
    <row r="417" spans="5:6" ht="10.5">
      <c r="E417" s="87"/>
      <c r="F417" s="87"/>
    </row>
    <row r="418" spans="5:6" ht="10.5">
      <c r="E418" s="87"/>
      <c r="F418" s="87"/>
    </row>
    <row r="419" spans="5:6" ht="10.5">
      <c r="E419" s="87"/>
      <c r="F419" s="87"/>
    </row>
    <row r="420" spans="5:6" ht="10.5">
      <c r="E420" s="87"/>
      <c r="F420" s="87"/>
    </row>
    <row r="421" spans="5:6" ht="10.5">
      <c r="E421" s="87"/>
      <c r="F421" s="87"/>
    </row>
    <row r="422" spans="5:6" ht="10.5">
      <c r="E422" s="87"/>
      <c r="F422" s="87"/>
    </row>
    <row r="423" spans="5:6" ht="10.5">
      <c r="E423" s="87"/>
      <c r="F423" s="87"/>
    </row>
    <row r="424" spans="5:6" ht="10.5">
      <c r="E424" s="87"/>
      <c r="F424" s="87"/>
    </row>
    <row r="425" spans="5:6" ht="10.5">
      <c r="E425" s="87"/>
      <c r="F425" s="87"/>
    </row>
    <row r="426" spans="5:6" ht="10.5">
      <c r="E426" s="87"/>
      <c r="F426" s="87"/>
    </row>
    <row r="427" spans="5:6" ht="10.5">
      <c r="E427" s="87"/>
      <c r="F427" s="87"/>
    </row>
    <row r="428" spans="5:6" ht="10.5">
      <c r="E428" s="87"/>
      <c r="F428" s="87"/>
    </row>
    <row r="429" spans="5:6" ht="10.5">
      <c r="E429" s="87"/>
      <c r="F429" s="87"/>
    </row>
    <row r="430" spans="5:6" ht="10.5">
      <c r="E430" s="87"/>
      <c r="F430" s="87"/>
    </row>
    <row r="431" spans="5:6" ht="10.5">
      <c r="E431" s="87"/>
      <c r="F431" s="87"/>
    </row>
    <row r="432" spans="5:6" ht="10.5">
      <c r="E432" s="87"/>
      <c r="F432" s="87"/>
    </row>
    <row r="433" spans="5:6" ht="10.5">
      <c r="E433" s="87"/>
      <c r="F433" s="87"/>
    </row>
    <row r="434" spans="5:6" ht="10.5">
      <c r="E434" s="87"/>
      <c r="F434" s="87"/>
    </row>
    <row r="435" spans="5:6" ht="10.5">
      <c r="E435" s="87"/>
      <c r="F435" s="87"/>
    </row>
  </sheetData>
  <sheetProtection/>
  <conditionalFormatting sqref="F5:F6 H5:H6">
    <cfRule type="expression" priority="3" dxfId="98" stopIfTrue="1">
      <formula>F$7="Janeiro"</formula>
    </cfRule>
  </conditionalFormatting>
  <conditionalFormatting sqref="B5">
    <cfRule type="expression" priority="2" dxfId="98" stopIfTrue="1">
      <formula>B$7="Janeiro"</formula>
    </cfRule>
  </conditionalFormatting>
  <conditionalFormatting sqref="D5">
    <cfRule type="expression" priority="1" dxfId="98" stopIfTrue="1">
      <formula>D$7="Janeiro"</formula>
    </cfRule>
  </conditionalFormatting>
  <printOptions/>
  <pageMargins left="0.6692913385826772" right="0.6692913385826772" top="0.7874015748031497" bottom="0.1968503937007874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1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853" customWidth="1"/>
    <col min="2" max="2" width="16.421875" style="101" customWidth="1"/>
    <col min="3" max="3" width="7.8515625" style="101" customWidth="1"/>
    <col min="4" max="4" width="5.421875" style="101" customWidth="1"/>
    <col min="5" max="5" width="7.7109375" style="101" customWidth="1"/>
    <col min="6" max="6" width="4.7109375" style="101" customWidth="1"/>
    <col min="7" max="7" width="7.421875" style="101" customWidth="1"/>
    <col min="8" max="8" width="4.421875" style="101" customWidth="1"/>
    <col min="9" max="9" width="7.7109375" style="101" customWidth="1"/>
    <col min="10" max="10" width="4.421875" style="101" customWidth="1"/>
    <col min="11" max="11" width="8.28125" style="101" customWidth="1"/>
    <col min="12" max="12" width="4.421875" style="101" customWidth="1"/>
    <col min="13" max="13" width="12.421875" style="340" customWidth="1"/>
    <col min="14" max="16384" width="9.140625" style="340" customWidth="1"/>
  </cols>
  <sheetData>
    <row r="1" spans="1:12" s="345" customFormat="1" ht="21" customHeight="1">
      <c r="A1" s="833" t="s">
        <v>572</v>
      </c>
      <c r="B1" s="88"/>
      <c r="C1" s="88"/>
      <c r="D1" s="88"/>
      <c r="E1" s="89"/>
      <c r="F1" s="90"/>
      <c r="G1" s="91"/>
      <c r="H1" s="90"/>
      <c r="I1" s="91"/>
      <c r="J1" s="91"/>
      <c r="K1" s="91"/>
      <c r="L1" s="92"/>
    </row>
    <row r="2" spans="1:12" s="345" customFormat="1" ht="16.5" customHeight="1">
      <c r="A2" s="834"/>
      <c r="B2" s="337" t="s">
        <v>119</v>
      </c>
      <c r="C2" s="93"/>
      <c r="D2" s="93"/>
      <c r="E2" s="94"/>
      <c r="F2" s="95"/>
      <c r="G2" s="96"/>
      <c r="H2" s="95"/>
      <c r="I2" s="96"/>
      <c r="J2" s="96"/>
      <c r="K2" s="96"/>
      <c r="L2" s="97"/>
    </row>
    <row r="3" spans="1:12" s="345" customFormat="1" ht="13.5" customHeight="1">
      <c r="A3" s="837"/>
      <c r="B3" s="93"/>
      <c r="C3" s="96"/>
      <c r="D3" s="98"/>
      <c r="E3" s="99"/>
      <c r="F3" s="100"/>
      <c r="G3" s="101"/>
      <c r="H3" s="100"/>
      <c r="I3" s="101"/>
      <c r="J3" s="96"/>
      <c r="K3" s="101"/>
      <c r="L3" s="97"/>
    </row>
    <row r="4" spans="1:12" s="345" customFormat="1" ht="12.75" customHeight="1">
      <c r="A4" s="835"/>
      <c r="B4" s="93"/>
      <c r="C4" s="102"/>
      <c r="D4" s="98"/>
      <c r="E4" s="103"/>
      <c r="F4" s="103"/>
      <c r="G4" s="103"/>
      <c r="H4" s="103"/>
      <c r="I4" s="103"/>
      <c r="J4" s="104"/>
      <c r="K4" s="103"/>
      <c r="L4" s="297" t="s">
        <v>124</v>
      </c>
    </row>
    <row r="5" spans="1:12" ht="12.75" customHeight="1">
      <c r="A5" s="836" t="s">
        <v>131</v>
      </c>
      <c r="B5" s="105"/>
      <c r="C5" s="366">
        <v>2017</v>
      </c>
      <c r="D5" s="183"/>
      <c r="E5" s="331" t="s">
        <v>322</v>
      </c>
      <c r="F5" s="183"/>
      <c r="G5" s="331" t="s">
        <v>322</v>
      </c>
      <c r="H5" s="183"/>
      <c r="I5" s="331">
        <v>2018</v>
      </c>
      <c r="J5" s="183"/>
      <c r="K5" s="331" t="s">
        <v>322</v>
      </c>
      <c r="L5" s="185"/>
    </row>
    <row r="6" spans="1:12" ht="12.75">
      <c r="A6" s="837"/>
      <c r="B6" s="108"/>
      <c r="C6" s="367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12.75">
      <c r="A7" s="837"/>
      <c r="B7" s="113"/>
      <c r="C7" s="182" t="s">
        <v>321</v>
      </c>
      <c r="D7" s="184"/>
      <c r="E7" s="182" t="s">
        <v>325</v>
      </c>
      <c r="F7" s="188"/>
      <c r="G7" s="184" t="s">
        <v>185</v>
      </c>
      <c r="H7" s="188"/>
      <c r="I7" s="331" t="s">
        <v>323</v>
      </c>
      <c r="J7" s="188"/>
      <c r="K7" s="184" t="s">
        <v>324</v>
      </c>
      <c r="L7" s="189"/>
    </row>
    <row r="8" spans="1:12" ht="12.75">
      <c r="A8" s="837"/>
      <c r="B8" s="113"/>
      <c r="C8" s="368"/>
      <c r="D8" s="191"/>
      <c r="E8" s="190"/>
      <c r="F8" s="191"/>
      <c r="G8" s="190"/>
      <c r="H8" s="191"/>
      <c r="I8" s="190"/>
      <c r="J8" s="191"/>
      <c r="K8" s="190"/>
      <c r="L8" s="192"/>
    </row>
    <row r="9" spans="1:12" ht="12.75">
      <c r="A9" s="837"/>
      <c r="B9" s="108"/>
      <c r="C9" s="114" t="s">
        <v>186</v>
      </c>
      <c r="D9" s="114" t="s">
        <v>199</v>
      </c>
      <c r="E9" s="114" t="s">
        <v>186</v>
      </c>
      <c r="F9" s="114" t="s">
        <v>187</v>
      </c>
      <c r="G9" s="114" t="s">
        <v>186</v>
      </c>
      <c r="H9" s="120" t="s">
        <v>187</v>
      </c>
      <c r="I9" s="120" t="s">
        <v>186</v>
      </c>
      <c r="J9" s="120" t="s">
        <v>187</v>
      </c>
      <c r="K9" s="114" t="s">
        <v>186</v>
      </c>
      <c r="L9" s="121" t="s">
        <v>187</v>
      </c>
    </row>
    <row r="10" spans="1:12" ht="12.75">
      <c r="A10" s="838"/>
      <c r="B10" s="110"/>
      <c r="C10" s="122"/>
      <c r="D10" s="122" t="s">
        <v>188</v>
      </c>
      <c r="E10" s="122"/>
      <c r="F10" s="122" t="s">
        <v>188</v>
      </c>
      <c r="G10" s="122"/>
      <c r="H10" s="123" t="s">
        <v>188</v>
      </c>
      <c r="I10" s="124"/>
      <c r="J10" s="124" t="s">
        <v>188</v>
      </c>
      <c r="K10" s="122"/>
      <c r="L10" s="125" t="s">
        <v>188</v>
      </c>
    </row>
    <row r="11" spans="1:13" ht="12.75">
      <c r="A11" s="862"/>
      <c r="B11" s="117"/>
      <c r="C11" s="126"/>
      <c r="D11" s="127"/>
      <c r="E11" s="126"/>
      <c r="F11" s="128"/>
      <c r="G11" s="126"/>
      <c r="H11" s="128"/>
      <c r="I11" s="126"/>
      <c r="J11" s="129"/>
      <c r="K11" s="126"/>
      <c r="L11" s="130"/>
      <c r="M11" s="341"/>
    </row>
    <row r="12" spans="1:13" ht="12.75">
      <c r="A12" s="338" t="s">
        <v>241</v>
      </c>
      <c r="B12" s="131"/>
      <c r="C12" s="572">
        <v>4837222.05552273</v>
      </c>
      <c r="D12" s="597">
        <v>74.27159765366058</v>
      </c>
      <c r="E12" s="572">
        <v>4852557.490543546</v>
      </c>
      <c r="F12" s="597">
        <v>74.21701679109403</v>
      </c>
      <c r="G12" s="572">
        <v>4854678.586473126</v>
      </c>
      <c r="H12" s="597">
        <v>74.00492068897418</v>
      </c>
      <c r="I12" s="572">
        <v>4904275.227973068</v>
      </c>
      <c r="J12" s="597">
        <v>74.51120261488737</v>
      </c>
      <c r="K12" s="572">
        <v>4957219.322605013</v>
      </c>
      <c r="L12" s="581">
        <v>75.06979121346941</v>
      </c>
      <c r="M12" s="341"/>
    </row>
    <row r="13" spans="1:13" ht="12.75">
      <c r="A13" s="338"/>
      <c r="B13" s="131"/>
      <c r="C13" s="158"/>
      <c r="D13" s="305"/>
      <c r="E13" s="158"/>
      <c r="F13" s="305"/>
      <c r="G13" s="158"/>
      <c r="H13" s="305"/>
      <c r="I13" s="158"/>
      <c r="J13" s="305"/>
      <c r="K13" s="158"/>
      <c r="L13" s="84"/>
      <c r="M13" s="342"/>
    </row>
    <row r="14" spans="1:13" ht="12.75">
      <c r="A14" s="854" t="s">
        <v>255</v>
      </c>
      <c r="B14" s="131"/>
      <c r="C14" s="596">
        <v>47880.46896458031</v>
      </c>
      <c r="D14" s="597">
        <v>0.46170493710617255</v>
      </c>
      <c r="E14" s="596">
        <v>15335.43502081302</v>
      </c>
      <c r="F14" s="597">
        <v>-0.05458086256660022</v>
      </c>
      <c r="G14" s="596">
        <v>2121.095929579692</v>
      </c>
      <c r="H14" s="597">
        <v>-0.21209610211985214</v>
      </c>
      <c r="I14" s="596">
        <v>49596.64149994111</v>
      </c>
      <c r="J14" s="597">
        <v>0.5062819259131786</v>
      </c>
      <c r="K14" s="596">
        <v>52944.09463194877</v>
      </c>
      <c r="L14" s="581">
        <v>0.5585885985821031</v>
      </c>
      <c r="M14" s="341"/>
    </row>
    <row r="15" spans="1:13" ht="12.75">
      <c r="A15" s="338"/>
      <c r="B15" s="131"/>
      <c r="C15" s="158"/>
      <c r="D15" s="305"/>
      <c r="E15" s="158"/>
      <c r="F15" s="305"/>
      <c r="G15" s="158"/>
      <c r="H15" s="305"/>
      <c r="I15" s="158"/>
      <c r="J15" s="305"/>
      <c r="K15" s="158"/>
      <c r="L15" s="84"/>
      <c r="M15" s="341"/>
    </row>
    <row r="16" spans="1:12" ht="12.75">
      <c r="A16" s="338" t="s">
        <v>318</v>
      </c>
      <c r="B16" s="131"/>
      <c r="C16" s="596">
        <v>47880.46896458031</v>
      </c>
      <c r="D16" s="597">
        <v>0.7351655321148158</v>
      </c>
      <c r="E16" s="596">
        <v>15335.43502081302</v>
      </c>
      <c r="F16" s="597">
        <v>0.2345464717638872</v>
      </c>
      <c r="G16" s="596">
        <v>2121.095929579692</v>
      </c>
      <c r="H16" s="597">
        <v>0.032334073872496934</v>
      </c>
      <c r="I16" s="596">
        <v>49596.64149994111</v>
      </c>
      <c r="J16" s="597">
        <v>0.7535273270842495</v>
      </c>
      <c r="K16" s="596">
        <v>52944.09463194877</v>
      </c>
      <c r="L16" s="598">
        <v>0.801760396576112</v>
      </c>
    </row>
    <row r="17" spans="1:12" ht="12.75">
      <c r="A17" s="837" t="s">
        <v>81</v>
      </c>
      <c r="B17" s="131"/>
      <c r="C17" s="573">
        <v>39687.86154255466</v>
      </c>
      <c r="D17" s="577">
        <v>0.6093747300389893</v>
      </c>
      <c r="E17" s="573">
        <v>16256.508457869171</v>
      </c>
      <c r="F17" s="577">
        <v>0.24863374901450047</v>
      </c>
      <c r="G17" s="573">
        <v>-586.304130352044</v>
      </c>
      <c r="H17" s="577">
        <v>-0.008937644355533523</v>
      </c>
      <c r="I17" s="573">
        <v>59782.33688836299</v>
      </c>
      <c r="J17" s="577">
        <v>0.9082797374977855</v>
      </c>
      <c r="K17" s="573">
        <v>47399.49142852523</v>
      </c>
      <c r="L17" s="580">
        <v>0.7177955409271978</v>
      </c>
    </row>
    <row r="18" spans="1:12" ht="12.75">
      <c r="A18" s="837" t="s">
        <v>82</v>
      </c>
      <c r="B18" s="108"/>
      <c r="C18" s="573">
        <v>4050.964122056689</v>
      </c>
      <c r="D18" s="577">
        <v>0.06219924864505633</v>
      </c>
      <c r="E18" s="573">
        <v>-17606.789080802326</v>
      </c>
      <c r="F18" s="577">
        <v>-0.26928549808912994</v>
      </c>
      <c r="G18" s="573">
        <v>-36026.21089466276</v>
      </c>
      <c r="H18" s="577">
        <v>-0.5491850454142385</v>
      </c>
      <c r="I18" s="573">
        <v>24581.128102134266</v>
      </c>
      <c r="J18" s="577">
        <v>0.3734638313269408</v>
      </c>
      <c r="K18" s="573">
        <v>17727.686431840557</v>
      </c>
      <c r="L18" s="580">
        <v>0.2684597215756805</v>
      </c>
    </row>
    <row r="19" spans="1:12" ht="12.75" customHeight="1">
      <c r="A19" s="837" t="s">
        <v>83</v>
      </c>
      <c r="B19" s="108"/>
      <c r="C19" s="573">
        <v>35636.89742049797</v>
      </c>
      <c r="D19" s="577">
        <v>0.547175481393933</v>
      </c>
      <c r="E19" s="573">
        <v>33863.2975386715</v>
      </c>
      <c r="F19" s="577">
        <v>0.5179192471036305</v>
      </c>
      <c r="G19" s="573">
        <v>35439.90676431072</v>
      </c>
      <c r="H19" s="577">
        <v>0.5402474010587051</v>
      </c>
      <c r="I19" s="573">
        <v>35201.20878622872</v>
      </c>
      <c r="J19" s="577">
        <v>0.5348159061708445</v>
      </c>
      <c r="K19" s="573">
        <v>29671.804996684677</v>
      </c>
      <c r="L19" s="580">
        <v>0.4493358193515174</v>
      </c>
    </row>
    <row r="20" spans="1:12" ht="12.75" customHeight="1">
      <c r="A20" s="837" t="s">
        <v>84</v>
      </c>
      <c r="B20" s="108"/>
      <c r="C20" s="573">
        <v>8859.768476203324</v>
      </c>
      <c r="D20" s="577">
        <v>0.13603451568196603</v>
      </c>
      <c r="E20" s="573">
        <v>-1252.8543131430677</v>
      </c>
      <c r="F20" s="577">
        <v>-0.019161670887266165</v>
      </c>
      <c r="G20" s="573">
        <v>3747.147774424131</v>
      </c>
      <c r="H20" s="577">
        <v>0.05712167529047167</v>
      </c>
      <c r="I20" s="573">
        <v>-11917.913002481991</v>
      </c>
      <c r="J20" s="577">
        <v>-0.18107018656078835</v>
      </c>
      <c r="K20" s="573">
        <v>6856.92820114073</v>
      </c>
      <c r="L20" s="580">
        <v>0.10383808642036954</v>
      </c>
    </row>
    <row r="21" spans="1:12" ht="12.75" customHeight="1">
      <c r="A21" s="837" t="s">
        <v>208</v>
      </c>
      <c r="B21" s="108"/>
      <c r="C21" s="573">
        <v>1227.5205543098025</v>
      </c>
      <c r="D21" s="577">
        <v>0.018847576496350004</v>
      </c>
      <c r="E21" s="573">
        <v>-172.4949918003662</v>
      </c>
      <c r="F21" s="577">
        <v>-0.0026382095890209465</v>
      </c>
      <c r="G21" s="573">
        <v>549.0175524513674</v>
      </c>
      <c r="H21" s="577">
        <v>0.008369246223473558</v>
      </c>
      <c r="I21" s="573">
        <v>-1794.448646333605</v>
      </c>
      <c r="J21" s="577">
        <v>-0.027263259187889088</v>
      </c>
      <c r="K21" s="573">
        <v>1031.2534736678504</v>
      </c>
      <c r="L21" s="580">
        <v>0.0156168161863229</v>
      </c>
    </row>
    <row r="22" spans="1:12" ht="12.75" customHeight="1">
      <c r="A22" s="837" t="s">
        <v>63</v>
      </c>
      <c r="B22" s="108"/>
      <c r="C22" s="573">
        <v>7632.247921893522</v>
      </c>
      <c r="D22" s="577">
        <v>0.11718693918561604</v>
      </c>
      <c r="E22" s="573">
        <v>-1080.3593213427014</v>
      </c>
      <c r="F22" s="577">
        <v>-0.016523461298245216</v>
      </c>
      <c r="G22" s="573">
        <v>3198.1302219727636</v>
      </c>
      <c r="H22" s="577">
        <v>0.048752429066998115</v>
      </c>
      <c r="I22" s="573">
        <v>-10123.464356148386</v>
      </c>
      <c r="J22" s="577">
        <v>-0.15380692737289928</v>
      </c>
      <c r="K22" s="573">
        <v>5825.6747274728805</v>
      </c>
      <c r="L22" s="580">
        <v>0.08822127023404665</v>
      </c>
    </row>
    <row r="23" spans="1:12" ht="12.75" customHeight="1">
      <c r="A23" s="837" t="s">
        <v>64</v>
      </c>
      <c r="B23" s="108"/>
      <c r="C23" s="573">
        <v>-667.1610541776724</v>
      </c>
      <c r="D23" s="577">
        <v>-0.010243713606139473</v>
      </c>
      <c r="E23" s="573">
        <v>331.7808760869156</v>
      </c>
      <c r="F23" s="577">
        <v>0.0050743936366528936</v>
      </c>
      <c r="G23" s="573">
        <v>-1039.747714492395</v>
      </c>
      <c r="H23" s="577">
        <v>-0.015849957062441217</v>
      </c>
      <c r="I23" s="573">
        <v>1732.2176140601173</v>
      </c>
      <c r="J23" s="577">
        <v>0.026317776147252347</v>
      </c>
      <c r="K23" s="573">
        <v>-1312.3249977171974</v>
      </c>
      <c r="L23" s="580">
        <v>-0.0198732307714553</v>
      </c>
    </row>
    <row r="24" spans="1:13" ht="12.75" customHeight="1">
      <c r="A24" s="837" t="s">
        <v>209</v>
      </c>
      <c r="B24" s="108"/>
      <c r="C24" s="573">
        <v>0</v>
      </c>
      <c r="D24" s="577">
        <v>0</v>
      </c>
      <c r="E24" s="573">
        <v>0</v>
      </c>
      <c r="F24" s="577">
        <v>0</v>
      </c>
      <c r="G24" s="573">
        <v>0</v>
      </c>
      <c r="H24" s="577">
        <v>0</v>
      </c>
      <c r="I24" s="573">
        <v>0</v>
      </c>
      <c r="J24" s="577">
        <v>0</v>
      </c>
      <c r="K24" s="573">
        <v>0</v>
      </c>
      <c r="L24" s="580">
        <v>0</v>
      </c>
      <c r="M24" s="343"/>
    </row>
    <row r="25" spans="1:12" ht="12.75" customHeight="1">
      <c r="A25" s="837" t="s">
        <v>210</v>
      </c>
      <c r="B25" s="108"/>
      <c r="C25" s="573">
        <v>0</v>
      </c>
      <c r="D25" s="577">
        <v>0</v>
      </c>
      <c r="E25" s="573">
        <v>0</v>
      </c>
      <c r="F25" s="577">
        <v>0</v>
      </c>
      <c r="G25" s="573">
        <v>0</v>
      </c>
      <c r="H25" s="577">
        <v>0</v>
      </c>
      <c r="I25" s="573">
        <v>0</v>
      </c>
      <c r="J25" s="577">
        <v>0</v>
      </c>
      <c r="K25" s="573">
        <v>0</v>
      </c>
      <c r="L25" s="580">
        <v>0</v>
      </c>
    </row>
    <row r="26" spans="1:13" ht="12.75" customHeight="1">
      <c r="A26" s="837"/>
      <c r="B26" s="108"/>
      <c r="C26" s="158"/>
      <c r="D26" s="83"/>
      <c r="E26" s="391"/>
      <c r="F26" s="83"/>
      <c r="G26" s="391"/>
      <c r="H26" s="83"/>
      <c r="I26" s="158"/>
      <c r="J26" s="83"/>
      <c r="K26" s="158"/>
      <c r="L26" s="84"/>
      <c r="M26" s="344"/>
    </row>
    <row r="27" spans="1:12" s="345" customFormat="1" ht="12.75">
      <c r="A27" s="854" t="s">
        <v>67</v>
      </c>
      <c r="B27" s="131"/>
      <c r="C27" s="387"/>
      <c r="D27" s="578">
        <v>-0.2734605950086433</v>
      </c>
      <c r="E27" s="390"/>
      <c r="F27" s="578">
        <v>-0.28912733433048743</v>
      </c>
      <c r="G27" s="390"/>
      <c r="H27" s="578">
        <v>-0.24443017599234906</v>
      </c>
      <c r="I27" s="387"/>
      <c r="J27" s="578">
        <v>-0.24724540117107097</v>
      </c>
      <c r="K27" s="387"/>
      <c r="L27" s="581">
        <v>-0.2431717979940089</v>
      </c>
    </row>
    <row r="28" spans="1:12" ht="12.75">
      <c r="A28" s="837"/>
      <c r="B28" s="108"/>
      <c r="C28" s="391"/>
      <c r="D28" s="83"/>
      <c r="E28" s="391"/>
      <c r="F28" s="83"/>
      <c r="G28" s="158"/>
      <c r="H28" s="83"/>
      <c r="I28" s="158"/>
      <c r="J28" s="83"/>
      <c r="K28" s="158"/>
      <c r="L28" s="84"/>
    </row>
    <row r="29" spans="1:12" ht="12.75">
      <c r="A29" s="837" t="s">
        <v>34</v>
      </c>
      <c r="B29" s="108"/>
      <c r="C29" s="574">
        <v>6512882.728172094</v>
      </c>
      <c r="D29" s="83"/>
      <c r="E29" s="574">
        <v>6538335.41194807</v>
      </c>
      <c r="F29" s="83"/>
      <c r="G29" s="574">
        <v>6559940.259751421</v>
      </c>
      <c r="H29" s="83"/>
      <c r="I29" s="574">
        <v>6581930.03986382</v>
      </c>
      <c r="J29" s="83"/>
      <c r="K29" s="574">
        <v>6603480.897540531</v>
      </c>
      <c r="L29" s="84"/>
    </row>
    <row r="30" spans="1:12" ht="12.75" customHeight="1">
      <c r="A30" s="844"/>
      <c r="B30" s="347"/>
      <c r="C30" s="138"/>
      <c r="D30" s="139"/>
      <c r="E30" s="138"/>
      <c r="F30" s="139"/>
      <c r="G30" s="138"/>
      <c r="H30" s="83"/>
      <c r="I30" s="138"/>
      <c r="J30" s="139"/>
      <c r="K30" s="138"/>
      <c r="L30" s="140"/>
    </row>
    <row r="31" spans="1:12" ht="12" customHeight="1">
      <c r="A31" s="856"/>
      <c r="B31" s="88"/>
      <c r="C31" s="348"/>
      <c r="D31" s="142"/>
      <c r="E31" s="348"/>
      <c r="F31" s="142"/>
      <c r="G31" s="348"/>
      <c r="H31" s="142"/>
      <c r="I31" s="348"/>
      <c r="J31" s="142"/>
      <c r="K31" s="348"/>
      <c r="L31" s="142"/>
    </row>
    <row r="32" spans="1:12" ht="9.75" customHeight="1">
      <c r="A32" s="849" t="s">
        <v>13</v>
      </c>
      <c r="B32" s="93"/>
      <c r="C32" s="349"/>
      <c r="D32" s="144"/>
      <c r="E32" s="349"/>
      <c r="F32" s="144"/>
      <c r="G32" s="349"/>
      <c r="H32" s="144"/>
      <c r="I32" s="349"/>
      <c r="J32" s="144"/>
      <c r="K32" s="349"/>
      <c r="L32" s="144"/>
    </row>
    <row r="33" spans="1:12" ht="9.75" customHeight="1">
      <c r="A33" s="849" t="s">
        <v>413</v>
      </c>
      <c r="B33" s="93"/>
      <c r="C33" s="349"/>
      <c r="D33" s="144"/>
      <c r="E33" s="349"/>
      <c r="F33" s="144"/>
      <c r="G33" s="349"/>
      <c r="H33" s="144"/>
      <c r="I33" s="349"/>
      <c r="J33" s="144"/>
      <c r="K33" s="349"/>
      <c r="L33" s="144"/>
    </row>
    <row r="34" spans="1:12" ht="9.75" customHeight="1">
      <c r="A34" s="849" t="s">
        <v>31</v>
      </c>
      <c r="B34" s="93"/>
      <c r="C34" s="349"/>
      <c r="D34" s="144"/>
      <c r="E34" s="349"/>
      <c r="F34" s="144"/>
      <c r="G34" s="349"/>
      <c r="H34" s="144"/>
      <c r="I34" s="349"/>
      <c r="J34" s="144"/>
      <c r="K34" s="349"/>
      <c r="L34" s="144"/>
    </row>
    <row r="35" spans="1:12" ht="9.75" customHeight="1">
      <c r="A35" s="849" t="s">
        <v>317</v>
      </c>
      <c r="B35" s="93"/>
      <c r="C35" s="349"/>
      <c r="D35" s="144"/>
      <c r="E35" s="349"/>
      <c r="F35" s="144"/>
      <c r="G35" s="349"/>
      <c r="H35" s="144"/>
      <c r="I35" s="349"/>
      <c r="J35" s="144"/>
      <c r="K35" s="349"/>
      <c r="L35" s="144"/>
    </row>
    <row r="36" spans="1:12" ht="9.75" customHeight="1">
      <c r="A36" s="857" t="s">
        <v>201</v>
      </c>
      <c r="B36" s="93"/>
      <c r="C36" s="349"/>
      <c r="D36" s="349"/>
      <c r="E36" s="349"/>
      <c r="F36" s="349"/>
      <c r="G36" s="349"/>
      <c r="H36" s="349"/>
      <c r="I36" s="349"/>
      <c r="J36" s="349"/>
      <c r="K36" s="349"/>
      <c r="L36" s="349"/>
    </row>
    <row r="37" spans="1:12" s="350" customFormat="1" ht="12.75">
      <c r="A37" s="858"/>
      <c r="B37" s="93"/>
      <c r="C37" s="349"/>
      <c r="D37" s="349"/>
      <c r="E37" s="349"/>
      <c r="F37" s="363"/>
      <c r="G37" s="349"/>
      <c r="H37" s="349"/>
      <c r="I37" s="349"/>
      <c r="J37" s="349"/>
      <c r="K37" s="349"/>
      <c r="L37" s="349"/>
    </row>
    <row r="38" spans="1:12" s="350" customFormat="1" ht="12.75">
      <c r="A38" s="858"/>
      <c r="B38" s="93"/>
      <c r="C38" s="349"/>
      <c r="D38" s="328"/>
      <c r="E38" s="349"/>
      <c r="F38" s="349"/>
      <c r="G38" s="349"/>
      <c r="H38" s="349"/>
      <c r="I38" s="349"/>
      <c r="J38" s="349"/>
      <c r="K38" s="349"/>
      <c r="L38" s="349"/>
    </row>
    <row r="39" spans="1:12" s="350" customFormat="1" ht="12.75">
      <c r="A39" s="863"/>
      <c r="B39" s="145"/>
      <c r="C39" s="349"/>
      <c r="D39" s="349"/>
      <c r="E39" s="349"/>
      <c r="F39" s="349"/>
      <c r="G39" s="363"/>
      <c r="H39" s="349"/>
      <c r="I39" s="349"/>
      <c r="J39" s="349"/>
      <c r="K39" s="349"/>
      <c r="L39" s="349"/>
    </row>
    <row r="40" spans="1:12" s="350" customFormat="1" ht="12.75">
      <c r="A40" s="864"/>
      <c r="B40" s="145"/>
      <c r="C40" s="349"/>
      <c r="D40" s="349"/>
      <c r="E40" s="349"/>
      <c r="F40" s="349"/>
      <c r="G40" s="349"/>
      <c r="H40" s="349"/>
      <c r="I40" s="349"/>
      <c r="J40" s="349"/>
      <c r="K40" s="349"/>
      <c r="L40" s="349"/>
    </row>
    <row r="41" spans="1:12" s="350" customFormat="1" ht="12.75">
      <c r="A41" s="863"/>
      <c r="B41" s="145"/>
      <c r="C41" s="349"/>
      <c r="D41" s="349"/>
      <c r="E41" s="349"/>
      <c r="F41" s="349"/>
      <c r="G41" s="349"/>
      <c r="H41" s="349"/>
      <c r="I41" s="349"/>
      <c r="J41" s="349"/>
      <c r="K41" s="349"/>
      <c r="L41" s="349"/>
    </row>
    <row r="42" spans="1:12" s="350" customFormat="1" ht="12.75">
      <c r="A42" s="863"/>
      <c r="B42" s="145"/>
      <c r="C42" s="349"/>
      <c r="D42" s="349"/>
      <c r="E42" s="349"/>
      <c r="F42" s="349"/>
      <c r="G42" s="349"/>
      <c r="H42" s="349"/>
      <c r="I42" s="349"/>
      <c r="J42" s="349"/>
      <c r="K42" s="349"/>
      <c r="L42" s="349"/>
    </row>
    <row r="43" spans="1:12" s="350" customFormat="1" ht="12.75">
      <c r="A43" s="863"/>
      <c r="B43" s="145"/>
      <c r="C43" s="349"/>
      <c r="D43" s="349"/>
      <c r="E43" s="349"/>
      <c r="F43" s="349"/>
      <c r="G43" s="349"/>
      <c r="H43" s="349"/>
      <c r="I43" s="349"/>
      <c r="J43" s="349"/>
      <c r="K43" s="349"/>
      <c r="L43" s="349"/>
    </row>
    <row r="44" spans="1:12" s="350" customFormat="1" ht="12.75">
      <c r="A44" s="864"/>
      <c r="B44" s="145"/>
      <c r="C44" s="349"/>
      <c r="D44" s="349"/>
      <c r="E44" s="349"/>
      <c r="F44" s="349"/>
      <c r="G44" s="349"/>
      <c r="H44" s="349"/>
      <c r="I44" s="349"/>
      <c r="J44" s="349"/>
      <c r="K44" s="349"/>
      <c r="L44" s="349"/>
    </row>
    <row r="45" spans="1:12" s="350" customFormat="1" ht="12.75">
      <c r="A45" s="864"/>
      <c r="B45" s="145"/>
      <c r="C45" s="349"/>
      <c r="D45" s="349"/>
      <c r="E45" s="349"/>
      <c r="F45" s="349"/>
      <c r="G45" s="349"/>
      <c r="H45" s="349"/>
      <c r="I45" s="349"/>
      <c r="J45" s="349"/>
      <c r="K45" s="349"/>
      <c r="L45" s="349"/>
    </row>
    <row r="46" spans="1:12" s="350" customFormat="1" ht="12.75">
      <c r="A46" s="861"/>
      <c r="B46" s="145"/>
      <c r="C46" s="349"/>
      <c r="D46" s="349"/>
      <c r="E46" s="349"/>
      <c r="F46" s="349"/>
      <c r="G46" s="349"/>
      <c r="H46" s="349"/>
      <c r="I46" s="349"/>
      <c r="J46" s="349"/>
      <c r="K46" s="349"/>
      <c r="L46" s="349"/>
    </row>
    <row r="47" spans="1:12" s="350" customFormat="1" ht="12.75">
      <c r="A47" s="845"/>
      <c r="B47" s="93"/>
      <c r="C47" s="349"/>
      <c r="D47" s="349"/>
      <c r="E47" s="349"/>
      <c r="F47" s="349"/>
      <c r="G47" s="349"/>
      <c r="H47" s="349"/>
      <c r="I47" s="349"/>
      <c r="J47" s="349"/>
      <c r="K47" s="349"/>
      <c r="L47" s="349"/>
    </row>
    <row r="48" spans="1:12" s="350" customFormat="1" ht="12.75">
      <c r="A48" s="845"/>
      <c r="B48" s="93"/>
      <c r="C48" s="349"/>
      <c r="D48" s="349"/>
      <c r="E48" s="349"/>
      <c r="F48" s="349"/>
      <c r="G48" s="349"/>
      <c r="H48" s="349"/>
      <c r="I48" s="349"/>
      <c r="J48" s="349"/>
      <c r="K48" s="349"/>
      <c r="L48" s="349"/>
    </row>
    <row r="49" spans="1:12" s="350" customFormat="1" ht="12.75">
      <c r="A49" s="863"/>
      <c r="B49" s="93"/>
      <c r="C49" s="349"/>
      <c r="D49" s="349"/>
      <c r="E49" s="349"/>
      <c r="F49" s="349"/>
      <c r="G49" s="349"/>
      <c r="H49" s="349"/>
      <c r="I49" s="349"/>
      <c r="J49" s="349"/>
      <c r="K49" s="349"/>
      <c r="L49" s="349"/>
    </row>
    <row r="50" spans="1:12" s="350" customFormat="1" ht="12.75">
      <c r="A50" s="845"/>
      <c r="B50" s="93"/>
      <c r="C50" s="349"/>
      <c r="D50" s="349"/>
      <c r="E50" s="349"/>
      <c r="F50" s="349"/>
      <c r="G50" s="349"/>
      <c r="H50" s="349"/>
      <c r="I50" s="349"/>
      <c r="J50" s="349"/>
      <c r="K50" s="349"/>
      <c r="L50" s="349"/>
    </row>
    <row r="51" spans="1:12" s="350" customFormat="1" ht="12.75">
      <c r="A51" s="845"/>
      <c r="B51" s="93"/>
      <c r="C51" s="349"/>
      <c r="D51" s="349"/>
      <c r="E51" s="349"/>
      <c r="F51" s="349"/>
      <c r="G51" s="349"/>
      <c r="H51" s="349"/>
      <c r="I51" s="349"/>
      <c r="J51" s="349"/>
      <c r="K51" s="349"/>
      <c r="L51" s="349"/>
    </row>
    <row r="52" spans="1:12" s="350" customFormat="1" ht="12.75">
      <c r="A52" s="845"/>
      <c r="B52" s="93"/>
      <c r="C52" s="349"/>
      <c r="D52" s="349"/>
      <c r="E52" s="349"/>
      <c r="F52" s="349"/>
      <c r="G52" s="349"/>
      <c r="H52" s="349"/>
      <c r="I52" s="349"/>
      <c r="J52" s="349"/>
      <c r="K52" s="349"/>
      <c r="L52" s="349"/>
    </row>
    <row r="53" spans="1:12" s="350" customFormat="1" ht="12.75">
      <c r="A53" s="845"/>
      <c r="B53" s="93"/>
      <c r="C53" s="349"/>
      <c r="D53" s="349"/>
      <c r="E53" s="349"/>
      <c r="F53" s="349"/>
      <c r="G53" s="349"/>
      <c r="H53" s="349"/>
      <c r="I53" s="349"/>
      <c r="J53" s="349"/>
      <c r="K53" s="349"/>
      <c r="L53" s="349"/>
    </row>
    <row r="54" spans="1:12" s="350" customFormat="1" ht="12.75">
      <c r="A54" s="845"/>
      <c r="B54" s="93"/>
      <c r="C54" s="349"/>
      <c r="D54" s="349"/>
      <c r="E54" s="349"/>
      <c r="F54" s="349"/>
      <c r="G54" s="349"/>
      <c r="H54" s="349"/>
      <c r="I54" s="349"/>
      <c r="J54" s="349"/>
      <c r="K54" s="349"/>
      <c r="L54" s="349"/>
    </row>
    <row r="55" spans="1:12" s="350" customFormat="1" ht="12.75">
      <c r="A55" s="845"/>
      <c r="B55" s="93"/>
      <c r="C55" s="349"/>
      <c r="D55" s="349"/>
      <c r="E55" s="349"/>
      <c r="F55" s="349"/>
      <c r="G55" s="349"/>
      <c r="H55" s="349"/>
      <c r="I55" s="349"/>
      <c r="J55" s="349"/>
      <c r="K55" s="349"/>
      <c r="L55" s="349"/>
    </row>
    <row r="56" spans="1:12" s="350" customFormat="1" ht="12.75">
      <c r="A56" s="845"/>
      <c r="B56" s="93"/>
      <c r="C56" s="349"/>
      <c r="D56" s="349"/>
      <c r="E56" s="349"/>
      <c r="F56" s="349"/>
      <c r="G56" s="349"/>
      <c r="H56" s="349"/>
      <c r="I56" s="349"/>
      <c r="J56" s="349"/>
      <c r="K56" s="349"/>
      <c r="L56" s="349"/>
    </row>
    <row r="57" spans="1:12" s="350" customFormat="1" ht="12.75">
      <c r="A57" s="845"/>
      <c r="B57" s="93"/>
      <c r="C57" s="349"/>
      <c r="D57" s="349"/>
      <c r="E57" s="349"/>
      <c r="F57" s="349"/>
      <c r="G57" s="349"/>
      <c r="H57" s="349"/>
      <c r="I57" s="349"/>
      <c r="J57" s="349"/>
      <c r="K57" s="349"/>
      <c r="L57" s="349"/>
    </row>
    <row r="58" spans="1:12" s="350" customFormat="1" ht="12.75">
      <c r="A58" s="845"/>
      <c r="B58" s="93"/>
      <c r="C58" s="349"/>
      <c r="D58" s="349"/>
      <c r="E58" s="349"/>
      <c r="F58" s="349"/>
      <c r="G58" s="349"/>
      <c r="H58" s="349"/>
      <c r="I58" s="349"/>
      <c r="J58" s="349"/>
      <c r="K58" s="349"/>
      <c r="L58" s="349"/>
    </row>
    <row r="59" spans="1:12" s="350" customFormat="1" ht="12.75">
      <c r="A59" s="845"/>
      <c r="B59" s="93"/>
      <c r="C59" s="349"/>
      <c r="D59" s="349"/>
      <c r="E59" s="349"/>
      <c r="F59" s="349"/>
      <c r="G59" s="349"/>
      <c r="H59" s="349"/>
      <c r="I59" s="349"/>
      <c r="J59" s="349"/>
      <c r="K59" s="349"/>
      <c r="L59" s="349"/>
    </row>
    <row r="60" spans="1:12" s="350" customFormat="1" ht="12.75">
      <c r="A60" s="845"/>
      <c r="B60" s="93"/>
      <c r="C60" s="349"/>
      <c r="D60" s="349"/>
      <c r="E60" s="349"/>
      <c r="F60" s="349"/>
      <c r="G60" s="349"/>
      <c r="H60" s="349"/>
      <c r="I60" s="349"/>
      <c r="J60" s="349"/>
      <c r="K60" s="349"/>
      <c r="L60" s="349"/>
    </row>
    <row r="61" spans="1:12" s="350" customFormat="1" ht="12.75">
      <c r="A61" s="845"/>
      <c r="B61" s="93"/>
      <c r="C61" s="349"/>
      <c r="D61" s="349"/>
      <c r="E61" s="349"/>
      <c r="F61" s="349"/>
      <c r="G61" s="349"/>
      <c r="H61" s="349"/>
      <c r="I61" s="349"/>
      <c r="J61" s="349"/>
      <c r="K61" s="349"/>
      <c r="L61" s="349"/>
    </row>
    <row r="62" spans="1:12" s="350" customFormat="1" ht="12.75">
      <c r="A62" s="845"/>
      <c r="B62" s="93"/>
      <c r="C62" s="349"/>
      <c r="D62" s="349"/>
      <c r="E62" s="349"/>
      <c r="F62" s="349"/>
      <c r="G62" s="349"/>
      <c r="H62" s="349"/>
      <c r="I62" s="349"/>
      <c r="J62" s="349"/>
      <c r="K62" s="349"/>
      <c r="L62" s="349"/>
    </row>
    <row r="63" spans="1:12" s="350" customFormat="1" ht="12.75">
      <c r="A63" s="845"/>
      <c r="B63" s="93"/>
      <c r="C63" s="349"/>
      <c r="D63" s="349"/>
      <c r="E63" s="349"/>
      <c r="F63" s="349"/>
      <c r="G63" s="349"/>
      <c r="H63" s="349"/>
      <c r="I63" s="349"/>
      <c r="J63" s="349"/>
      <c r="K63" s="349"/>
      <c r="L63" s="349"/>
    </row>
    <row r="64" spans="1:12" s="350" customFormat="1" ht="12.75">
      <c r="A64" s="845"/>
      <c r="B64" s="93"/>
      <c r="C64" s="349"/>
      <c r="D64" s="349"/>
      <c r="E64" s="349"/>
      <c r="F64" s="349"/>
      <c r="G64" s="349"/>
      <c r="H64" s="349"/>
      <c r="I64" s="349"/>
      <c r="J64" s="349"/>
      <c r="K64" s="349"/>
      <c r="L64" s="349"/>
    </row>
    <row r="65" spans="1:12" s="350" customFormat="1" ht="12.75">
      <c r="A65" s="845"/>
      <c r="B65" s="93"/>
      <c r="C65" s="349"/>
      <c r="D65" s="349"/>
      <c r="E65" s="349"/>
      <c r="F65" s="349"/>
      <c r="G65" s="349"/>
      <c r="H65" s="349"/>
      <c r="I65" s="349"/>
      <c r="J65" s="349"/>
      <c r="K65" s="349"/>
      <c r="L65" s="349"/>
    </row>
    <row r="66" spans="1:12" s="350" customFormat="1" ht="12.75">
      <c r="A66" s="845"/>
      <c r="B66" s="93"/>
      <c r="C66" s="349"/>
      <c r="D66" s="349"/>
      <c r="E66" s="349"/>
      <c r="F66" s="349"/>
      <c r="G66" s="349"/>
      <c r="H66" s="349"/>
      <c r="I66" s="349"/>
      <c r="J66" s="349"/>
      <c r="K66" s="349"/>
      <c r="L66" s="349"/>
    </row>
    <row r="67" spans="1:12" s="350" customFormat="1" ht="12.75">
      <c r="A67" s="845"/>
      <c r="B67" s="93"/>
      <c r="C67" s="349"/>
      <c r="D67" s="349"/>
      <c r="E67" s="349"/>
      <c r="F67" s="349"/>
      <c r="G67" s="349"/>
      <c r="H67" s="349"/>
      <c r="I67" s="349"/>
      <c r="J67" s="349"/>
      <c r="K67" s="349"/>
      <c r="L67" s="349"/>
    </row>
    <row r="68" spans="1:12" s="350" customFormat="1" ht="12.75">
      <c r="A68" s="845"/>
      <c r="B68" s="93"/>
      <c r="C68" s="349"/>
      <c r="D68" s="349"/>
      <c r="E68" s="349"/>
      <c r="F68" s="349"/>
      <c r="G68" s="349"/>
      <c r="H68" s="349"/>
      <c r="I68" s="349"/>
      <c r="J68" s="349"/>
      <c r="K68" s="349"/>
      <c r="L68" s="349"/>
    </row>
    <row r="69" spans="1:12" s="350" customFormat="1" ht="12.75">
      <c r="A69" s="845"/>
      <c r="B69" s="93"/>
      <c r="C69" s="349"/>
      <c r="D69" s="349"/>
      <c r="E69" s="349"/>
      <c r="F69" s="349"/>
      <c r="G69" s="349"/>
      <c r="H69" s="349"/>
      <c r="I69" s="349"/>
      <c r="J69" s="349"/>
      <c r="K69" s="349"/>
      <c r="L69" s="349"/>
    </row>
    <row r="70" spans="1:12" s="350" customFormat="1" ht="12.75">
      <c r="A70" s="845"/>
      <c r="B70" s="93"/>
      <c r="C70" s="148"/>
      <c r="D70" s="149"/>
      <c r="E70" s="148"/>
      <c r="F70" s="148"/>
      <c r="G70" s="148"/>
      <c r="H70" s="148"/>
      <c r="I70" s="148"/>
      <c r="J70" s="149"/>
      <c r="K70" s="148"/>
      <c r="L70" s="149"/>
    </row>
    <row r="71" spans="1:12" s="350" customFormat="1" ht="12.75">
      <c r="A71" s="845"/>
      <c r="B71" s="93"/>
      <c r="C71" s="148"/>
      <c r="D71" s="149"/>
      <c r="E71" s="148"/>
      <c r="F71" s="148"/>
      <c r="G71" s="148"/>
      <c r="H71" s="148"/>
      <c r="I71" s="148"/>
      <c r="J71" s="149"/>
      <c r="K71" s="148"/>
      <c r="L71" s="149"/>
    </row>
    <row r="72" spans="1:12" s="350" customFormat="1" ht="12.75">
      <c r="A72" s="845"/>
      <c r="B72" s="93"/>
      <c r="C72" s="148"/>
      <c r="D72" s="149"/>
      <c r="E72" s="148"/>
      <c r="F72" s="148"/>
      <c r="G72" s="148"/>
      <c r="H72" s="148"/>
      <c r="I72" s="148"/>
      <c r="J72" s="149"/>
      <c r="K72" s="148"/>
      <c r="L72" s="149"/>
    </row>
    <row r="73" spans="1:12" s="350" customFormat="1" ht="12.75">
      <c r="A73" s="845"/>
      <c r="B73" s="93"/>
      <c r="C73" s="148"/>
      <c r="D73" s="149"/>
      <c r="E73" s="148"/>
      <c r="F73" s="148"/>
      <c r="G73" s="148"/>
      <c r="H73" s="148"/>
      <c r="I73" s="148"/>
      <c r="J73" s="149"/>
      <c r="K73" s="148"/>
      <c r="L73" s="149"/>
    </row>
    <row r="74" spans="1:12" s="350" customFormat="1" ht="12.75">
      <c r="A74" s="845"/>
      <c r="B74" s="93"/>
      <c r="C74" s="148"/>
      <c r="D74" s="149"/>
      <c r="E74" s="148"/>
      <c r="F74" s="148"/>
      <c r="G74" s="148"/>
      <c r="H74" s="148"/>
      <c r="I74" s="148"/>
      <c r="J74" s="149"/>
      <c r="K74" s="148"/>
      <c r="L74" s="149"/>
    </row>
    <row r="75" spans="1:12" s="350" customFormat="1" ht="12.75">
      <c r="A75" s="845"/>
      <c r="B75" s="93"/>
      <c r="C75" s="148"/>
      <c r="D75" s="149"/>
      <c r="E75" s="148"/>
      <c r="F75" s="148"/>
      <c r="G75" s="148"/>
      <c r="H75" s="148"/>
      <c r="I75" s="148"/>
      <c r="J75" s="149"/>
      <c r="K75" s="148"/>
      <c r="L75" s="149"/>
    </row>
    <row r="76" spans="1:12" s="350" customFormat="1" ht="12.75">
      <c r="A76" s="845"/>
      <c r="B76" s="93"/>
      <c r="C76" s="148"/>
      <c r="D76" s="149"/>
      <c r="E76" s="148"/>
      <c r="F76" s="148"/>
      <c r="G76" s="148"/>
      <c r="H76" s="148"/>
      <c r="I76" s="148"/>
      <c r="J76" s="149"/>
      <c r="K76" s="148"/>
      <c r="L76" s="149"/>
    </row>
    <row r="77" spans="1:12" s="350" customFormat="1" ht="12.75">
      <c r="A77" s="845"/>
      <c r="B77" s="93"/>
      <c r="C77" s="148"/>
      <c r="D77" s="149"/>
      <c r="E77" s="148"/>
      <c r="F77" s="148"/>
      <c r="G77" s="148"/>
      <c r="H77" s="148"/>
      <c r="I77" s="148"/>
      <c r="J77" s="149"/>
      <c r="K77" s="148"/>
      <c r="L77" s="149"/>
    </row>
    <row r="78" spans="1:12" s="350" customFormat="1" ht="12.75">
      <c r="A78" s="845"/>
      <c r="B78" s="93"/>
      <c r="C78" s="148"/>
      <c r="D78" s="149"/>
      <c r="E78" s="148"/>
      <c r="F78" s="148"/>
      <c r="G78" s="148"/>
      <c r="H78" s="148"/>
      <c r="I78" s="148"/>
      <c r="J78" s="149"/>
      <c r="K78" s="148"/>
      <c r="L78" s="149"/>
    </row>
    <row r="79" spans="1:12" s="350" customFormat="1" ht="12.75">
      <c r="A79" s="845"/>
      <c r="B79" s="93"/>
      <c r="C79" s="148"/>
      <c r="D79" s="149"/>
      <c r="E79" s="148"/>
      <c r="F79" s="148"/>
      <c r="G79" s="148"/>
      <c r="H79" s="148"/>
      <c r="I79" s="148"/>
      <c r="J79" s="149"/>
      <c r="K79" s="148"/>
      <c r="L79" s="149"/>
    </row>
    <row r="80" spans="1:12" s="350" customFormat="1" ht="12.75">
      <c r="A80" s="845"/>
      <c r="B80" s="93"/>
      <c r="C80" s="148"/>
      <c r="D80" s="149"/>
      <c r="E80" s="148"/>
      <c r="F80" s="148"/>
      <c r="G80" s="148"/>
      <c r="H80" s="148"/>
      <c r="I80" s="148"/>
      <c r="J80" s="149"/>
      <c r="K80" s="148"/>
      <c r="L80" s="149"/>
    </row>
    <row r="81" spans="1:12" s="350" customFormat="1" ht="12.75">
      <c r="A81" s="845"/>
      <c r="B81" s="93"/>
      <c r="C81" s="148"/>
      <c r="D81" s="149"/>
      <c r="E81" s="148"/>
      <c r="F81" s="148"/>
      <c r="G81" s="148"/>
      <c r="H81" s="148"/>
      <c r="I81" s="148"/>
      <c r="J81" s="149"/>
      <c r="K81" s="148"/>
      <c r="L81" s="149"/>
    </row>
    <row r="82" spans="1:12" s="350" customFormat="1" ht="12.75">
      <c r="A82" s="845"/>
      <c r="B82" s="93"/>
      <c r="C82" s="148"/>
      <c r="D82" s="149"/>
      <c r="E82" s="148"/>
      <c r="F82" s="148"/>
      <c r="G82" s="148"/>
      <c r="H82" s="148"/>
      <c r="I82" s="148"/>
      <c r="J82" s="149"/>
      <c r="K82" s="148"/>
      <c r="L82" s="149"/>
    </row>
    <row r="83" spans="1:12" s="350" customFormat="1" ht="12.75">
      <c r="A83" s="845"/>
      <c r="B83" s="93"/>
      <c r="C83" s="148"/>
      <c r="D83" s="149"/>
      <c r="E83" s="148"/>
      <c r="F83" s="148"/>
      <c r="G83" s="148"/>
      <c r="H83" s="148"/>
      <c r="I83" s="148"/>
      <c r="J83" s="149"/>
      <c r="K83" s="148"/>
      <c r="L83" s="149"/>
    </row>
    <row r="84" spans="1:12" s="350" customFormat="1" ht="12.75">
      <c r="A84" s="845"/>
      <c r="B84" s="93"/>
      <c r="C84" s="148"/>
      <c r="D84" s="149"/>
      <c r="E84" s="148"/>
      <c r="F84" s="148"/>
      <c r="G84" s="148"/>
      <c r="H84" s="148"/>
      <c r="I84" s="148"/>
      <c r="J84" s="149"/>
      <c r="K84" s="148"/>
      <c r="L84" s="149"/>
    </row>
    <row r="85" spans="1:12" s="350" customFormat="1" ht="12.75">
      <c r="A85" s="845"/>
      <c r="B85" s="93"/>
      <c r="C85" s="148"/>
      <c r="D85" s="149"/>
      <c r="E85" s="148"/>
      <c r="F85" s="148"/>
      <c r="G85" s="148"/>
      <c r="H85" s="148"/>
      <c r="I85" s="148"/>
      <c r="J85" s="149"/>
      <c r="K85" s="148"/>
      <c r="L85" s="149"/>
    </row>
    <row r="86" spans="1:12" s="350" customFormat="1" ht="12.75">
      <c r="A86" s="845"/>
      <c r="B86" s="93"/>
      <c r="C86" s="148"/>
      <c r="D86" s="149"/>
      <c r="E86" s="148"/>
      <c r="F86" s="148"/>
      <c r="G86" s="148"/>
      <c r="H86" s="148"/>
      <c r="I86" s="148"/>
      <c r="J86" s="149"/>
      <c r="K86" s="148"/>
      <c r="L86" s="149"/>
    </row>
    <row r="87" spans="1:12" s="350" customFormat="1" ht="12.75">
      <c r="A87" s="845"/>
      <c r="B87" s="93"/>
      <c r="C87" s="148"/>
      <c r="D87" s="149"/>
      <c r="E87" s="148"/>
      <c r="F87" s="148"/>
      <c r="G87" s="148"/>
      <c r="H87" s="148"/>
      <c r="I87" s="148"/>
      <c r="J87" s="149"/>
      <c r="K87" s="148"/>
      <c r="L87" s="149"/>
    </row>
    <row r="88" spans="1:12" s="350" customFormat="1" ht="12.75">
      <c r="A88" s="845"/>
      <c r="B88" s="93"/>
      <c r="C88" s="148"/>
      <c r="D88" s="149"/>
      <c r="E88" s="148"/>
      <c r="F88" s="148"/>
      <c r="G88" s="148"/>
      <c r="H88" s="148"/>
      <c r="I88" s="148"/>
      <c r="J88" s="149"/>
      <c r="K88" s="148"/>
      <c r="L88" s="149"/>
    </row>
    <row r="89" spans="1:12" s="350" customFormat="1" ht="12.75">
      <c r="A89" s="845"/>
      <c r="B89" s="93"/>
      <c r="C89" s="148"/>
      <c r="D89" s="149"/>
      <c r="E89" s="148"/>
      <c r="F89" s="148"/>
      <c r="G89" s="148"/>
      <c r="H89" s="148"/>
      <c r="I89" s="148"/>
      <c r="J89" s="149"/>
      <c r="K89" s="148"/>
      <c r="L89" s="149"/>
    </row>
    <row r="90" spans="1:12" s="350" customFormat="1" ht="12.75">
      <c r="A90" s="845"/>
      <c r="B90" s="93"/>
      <c r="C90" s="148"/>
      <c r="D90" s="149"/>
      <c r="E90" s="148"/>
      <c r="F90" s="148"/>
      <c r="G90" s="148"/>
      <c r="H90" s="148"/>
      <c r="I90" s="148"/>
      <c r="J90" s="149"/>
      <c r="K90" s="148"/>
      <c r="L90" s="149"/>
    </row>
    <row r="91" spans="1:12" s="350" customFormat="1" ht="12.75">
      <c r="A91" s="845"/>
      <c r="B91" s="93"/>
      <c r="C91" s="148"/>
      <c r="D91" s="149"/>
      <c r="E91" s="148"/>
      <c r="F91" s="148"/>
      <c r="G91" s="148"/>
      <c r="H91" s="148"/>
      <c r="I91" s="148"/>
      <c r="J91" s="149"/>
      <c r="K91" s="148"/>
      <c r="L91" s="149"/>
    </row>
    <row r="92" spans="1:12" s="350" customFormat="1" ht="12.75">
      <c r="A92" s="845"/>
      <c r="B92" s="93"/>
      <c r="C92" s="148"/>
      <c r="D92" s="149"/>
      <c r="E92" s="148"/>
      <c r="F92" s="148"/>
      <c r="G92" s="148"/>
      <c r="H92" s="148"/>
      <c r="I92" s="148"/>
      <c r="J92" s="149"/>
      <c r="K92" s="148"/>
      <c r="L92" s="149"/>
    </row>
    <row r="93" spans="1:12" s="350" customFormat="1" ht="12.75">
      <c r="A93" s="845"/>
      <c r="B93" s="93"/>
      <c r="C93" s="148"/>
      <c r="D93" s="149"/>
      <c r="E93" s="148"/>
      <c r="F93" s="148"/>
      <c r="G93" s="148"/>
      <c r="H93" s="148"/>
      <c r="I93" s="148"/>
      <c r="J93" s="149"/>
      <c r="K93" s="148"/>
      <c r="L93" s="149"/>
    </row>
    <row r="94" spans="1:12" s="350" customFormat="1" ht="12.75">
      <c r="A94" s="845"/>
      <c r="B94" s="93"/>
      <c r="C94" s="148"/>
      <c r="D94" s="149"/>
      <c r="E94" s="148"/>
      <c r="F94" s="148"/>
      <c r="G94" s="148"/>
      <c r="H94" s="148"/>
      <c r="I94" s="148"/>
      <c r="J94" s="149"/>
      <c r="K94" s="148"/>
      <c r="L94" s="149"/>
    </row>
    <row r="95" spans="1:12" s="350" customFormat="1" ht="12.75">
      <c r="A95" s="845"/>
      <c r="B95" s="93"/>
      <c r="C95" s="148"/>
      <c r="D95" s="149"/>
      <c r="E95" s="148"/>
      <c r="F95" s="148"/>
      <c r="G95" s="148"/>
      <c r="H95" s="148"/>
      <c r="I95" s="148"/>
      <c r="J95" s="149"/>
      <c r="K95" s="148"/>
      <c r="L95" s="149"/>
    </row>
    <row r="96" spans="1:12" s="350" customFormat="1" ht="12.75">
      <c r="A96" s="845"/>
      <c r="B96" s="93"/>
      <c r="C96" s="148"/>
      <c r="D96" s="149"/>
      <c r="E96" s="148"/>
      <c r="F96" s="148"/>
      <c r="G96" s="148"/>
      <c r="H96" s="148"/>
      <c r="I96" s="148"/>
      <c r="J96" s="149"/>
      <c r="K96" s="148"/>
      <c r="L96" s="149"/>
    </row>
    <row r="97" spans="1:12" s="350" customFormat="1" ht="12.75">
      <c r="A97" s="845"/>
      <c r="B97" s="93"/>
      <c r="C97" s="148"/>
      <c r="D97" s="149"/>
      <c r="E97" s="148"/>
      <c r="F97" s="148"/>
      <c r="G97" s="148"/>
      <c r="H97" s="148"/>
      <c r="I97" s="148"/>
      <c r="J97" s="149"/>
      <c r="K97" s="148"/>
      <c r="L97" s="149"/>
    </row>
    <row r="98" spans="1:12" s="350" customFormat="1" ht="12.75">
      <c r="A98" s="845"/>
      <c r="B98" s="93"/>
      <c r="C98" s="148"/>
      <c r="D98" s="149"/>
      <c r="E98" s="148"/>
      <c r="F98" s="148"/>
      <c r="G98" s="148"/>
      <c r="H98" s="148"/>
      <c r="I98" s="148"/>
      <c r="J98" s="149"/>
      <c r="K98" s="148"/>
      <c r="L98" s="149"/>
    </row>
    <row r="99" spans="1:12" s="350" customFormat="1" ht="12.75">
      <c r="A99" s="845"/>
      <c r="B99" s="93"/>
      <c r="C99" s="148"/>
      <c r="D99" s="149"/>
      <c r="E99" s="148"/>
      <c r="F99" s="148"/>
      <c r="G99" s="148"/>
      <c r="H99" s="148"/>
      <c r="I99" s="148"/>
      <c r="J99" s="149"/>
      <c r="K99" s="148"/>
      <c r="L99" s="149"/>
    </row>
    <row r="100" spans="1:12" s="350" customFormat="1" ht="12.75">
      <c r="A100" s="845"/>
      <c r="B100" s="93"/>
      <c r="C100" s="148"/>
      <c r="D100" s="149"/>
      <c r="E100" s="148"/>
      <c r="F100" s="148"/>
      <c r="G100" s="148"/>
      <c r="H100" s="148"/>
      <c r="I100" s="148"/>
      <c r="J100" s="149"/>
      <c r="K100" s="148"/>
      <c r="L100" s="149"/>
    </row>
    <row r="101" spans="1:12" s="350" customFormat="1" ht="12.75">
      <c r="A101" s="845"/>
      <c r="B101" s="93"/>
      <c r="C101" s="148"/>
      <c r="D101" s="149"/>
      <c r="E101" s="148"/>
      <c r="F101" s="148"/>
      <c r="G101" s="148"/>
      <c r="H101" s="148"/>
      <c r="I101" s="148"/>
      <c r="J101" s="149"/>
      <c r="K101" s="148"/>
      <c r="L101" s="149"/>
    </row>
    <row r="102" spans="1:12" s="350" customFormat="1" ht="12.75">
      <c r="A102" s="845"/>
      <c r="B102" s="93"/>
      <c r="C102" s="148"/>
      <c r="D102" s="149"/>
      <c r="E102" s="148"/>
      <c r="F102" s="148"/>
      <c r="G102" s="148"/>
      <c r="H102" s="148"/>
      <c r="I102" s="148"/>
      <c r="J102" s="149"/>
      <c r="K102" s="148"/>
      <c r="L102" s="149"/>
    </row>
    <row r="103" spans="1:12" s="350" customFormat="1" ht="12.75">
      <c r="A103" s="865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1:12" s="350" customFormat="1" ht="12.75">
      <c r="A104" s="865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1:12" s="350" customFormat="1" ht="12.75">
      <c r="A105" s="865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1:12" s="350" customFormat="1" ht="12.75">
      <c r="A106" s="865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1:12" s="350" customFormat="1" ht="12.75">
      <c r="A107" s="86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1:12" s="350" customFormat="1" ht="12.75">
      <c r="A108" s="86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1:12" s="350" customFormat="1" ht="12.75">
      <c r="A109" s="86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1:12" s="350" customFormat="1" ht="12.75">
      <c r="A110" s="86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1:12" s="350" customFormat="1" ht="12.75">
      <c r="A111" s="86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1:12" s="350" customFormat="1" ht="12.75">
      <c r="A112" s="86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1:12" s="350" customFormat="1" ht="12.75">
      <c r="A113" s="865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1:12" s="350" customFormat="1" ht="12.75">
      <c r="A114" s="865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1:12" s="350" customFormat="1" ht="12.75">
      <c r="A115" s="865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1:12" s="350" customFormat="1" ht="12.75">
      <c r="A116" s="865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1:12" s="350" customFormat="1" ht="12.75">
      <c r="A117" s="865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1:12" s="350" customFormat="1" ht="12.75">
      <c r="A118" s="865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1:12" s="350" customFormat="1" ht="12.75">
      <c r="A119" s="865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1:12" s="350" customFormat="1" ht="12.75">
      <c r="A120" s="865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1:12" s="350" customFormat="1" ht="12.75">
      <c r="A121" s="865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1:12" s="350" customFormat="1" ht="12.75">
      <c r="A122" s="865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1:12" s="350" customFormat="1" ht="12.75">
      <c r="A123" s="865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1:12" s="350" customFormat="1" ht="12.75">
      <c r="A124" s="86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1:12" s="350" customFormat="1" ht="12.75">
      <c r="A125" s="86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1:12" s="350" customFormat="1" ht="12.75">
      <c r="A126" s="86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1:12" s="350" customFormat="1" ht="12.75">
      <c r="A127" s="865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1:12" s="350" customFormat="1" ht="12.75">
      <c r="A128" s="86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1:12" s="350" customFormat="1" ht="12.75">
      <c r="A129" s="865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1:12" s="350" customFormat="1" ht="12.75">
      <c r="A130" s="86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1:12" s="350" customFormat="1" ht="12.75">
      <c r="A131" s="86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1:12" s="350" customFormat="1" ht="12.75">
      <c r="A132" s="86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1:12" s="350" customFormat="1" ht="12.75">
      <c r="A133" s="86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1:12" s="350" customFormat="1" ht="12.75">
      <c r="A134" s="86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1:12" s="350" customFormat="1" ht="12.75">
      <c r="A135" s="86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1:12" s="350" customFormat="1" ht="12.75">
      <c r="A136" s="865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1:12" s="350" customFormat="1" ht="12.75">
      <c r="A137" s="86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1:12" s="350" customFormat="1" ht="12.75">
      <c r="A138" s="86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1:12" s="350" customFormat="1" ht="12.75">
      <c r="A139" s="86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1:12" s="350" customFormat="1" ht="12.75">
      <c r="A140" s="86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1:12" s="350" customFormat="1" ht="12.75">
      <c r="A141" s="86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1:12" s="350" customFormat="1" ht="12.75">
      <c r="A142" s="865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1:12" s="350" customFormat="1" ht="12.75">
      <c r="A143" s="86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1:12" s="350" customFormat="1" ht="12.75">
      <c r="A144" s="865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1:12" s="350" customFormat="1" ht="12.75">
      <c r="A145" s="865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1:12" s="350" customFormat="1" ht="12.75">
      <c r="A146" s="86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1:12" s="350" customFormat="1" ht="12.75">
      <c r="A147" s="865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1:12" s="350" customFormat="1" ht="12.75">
      <c r="A148" s="865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1:12" s="350" customFormat="1" ht="12.75">
      <c r="A149" s="86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s="350" customFormat="1" ht="12.75">
      <c r="A150" s="865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s="350" customFormat="1" ht="12.75">
      <c r="A151" s="86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1:12" s="350" customFormat="1" ht="12.75">
      <c r="A152" s="86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s="350" customFormat="1" ht="12.75">
      <c r="A153" s="865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1:12" s="350" customFormat="1" ht="12.75">
      <c r="A154" s="86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1:12" s="350" customFormat="1" ht="12.75">
      <c r="A155" s="86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1:12" s="350" customFormat="1" ht="12.75">
      <c r="A156" s="86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1:12" s="350" customFormat="1" ht="12.75">
      <c r="A157" s="86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1:12" s="350" customFormat="1" ht="12.75">
      <c r="A158" s="865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1:12" s="350" customFormat="1" ht="12.75">
      <c r="A159" s="86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1:12" s="350" customFormat="1" ht="12.75">
      <c r="A160" s="865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1:12" s="350" customFormat="1" ht="12.75">
      <c r="A161" s="865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1:12" s="350" customFormat="1" ht="12.75">
      <c r="A162" s="865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1:12" s="350" customFormat="1" ht="12.75">
      <c r="A163" s="86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1:12" s="350" customFormat="1" ht="12.75">
      <c r="A164" s="865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1:12" s="350" customFormat="1" ht="12.75">
      <c r="A165" s="86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1:12" s="350" customFormat="1" ht="12.75">
      <c r="A166" s="865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1:12" s="350" customFormat="1" ht="12.75">
      <c r="A167" s="865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1:12" s="350" customFormat="1" ht="12.75">
      <c r="A168" s="865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1:12" s="350" customFormat="1" ht="12.75">
      <c r="A169" s="865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1:12" s="350" customFormat="1" ht="12.75">
      <c r="A170" s="865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1:12" s="350" customFormat="1" ht="12.75">
      <c r="A171" s="865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1:12" s="350" customFormat="1" ht="12.75">
      <c r="A172" s="865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1:12" s="350" customFormat="1" ht="12.75">
      <c r="A173" s="865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1:12" s="350" customFormat="1" ht="12.75">
      <c r="A174" s="865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1:12" s="350" customFormat="1" ht="12.75">
      <c r="A175" s="865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1:12" s="350" customFormat="1" ht="12.75">
      <c r="A176" s="865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1:12" s="350" customFormat="1" ht="12.75">
      <c r="A177" s="865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1:12" s="350" customFormat="1" ht="12.75">
      <c r="A178" s="865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1:12" s="350" customFormat="1" ht="12.75">
      <c r="A179" s="865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1:12" s="350" customFormat="1" ht="12.75">
      <c r="A180" s="865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1:12" s="350" customFormat="1" ht="12.75">
      <c r="A181" s="865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1:12" s="350" customFormat="1" ht="12.75">
      <c r="A182" s="86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1:12" s="350" customFormat="1" ht="12.75">
      <c r="A183" s="865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1:12" s="350" customFormat="1" ht="12.75">
      <c r="A184" s="865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1:12" s="350" customFormat="1" ht="12.75">
      <c r="A185" s="865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</sheetData>
  <sheetProtection/>
  <conditionalFormatting sqref="I5:I6">
    <cfRule type="expression" priority="1" dxfId="98" stopIfTrue="1">
      <formula>$I$7="Janeiro"</formula>
    </cfRule>
  </conditionalFormatting>
  <conditionalFormatting sqref="K5:K6">
    <cfRule type="expression" priority="2" dxfId="98" stopIfTrue="1">
      <formula>$K$7="Janeiro"</formula>
    </cfRule>
  </conditionalFormatting>
  <conditionalFormatting sqref="G5:G6">
    <cfRule type="expression" priority="3" dxfId="98" stopIfTrue="1">
      <formula>$G$7="Janeiro"</formula>
    </cfRule>
  </conditionalFormatting>
  <conditionalFormatting sqref="E5:E6">
    <cfRule type="expression" priority="4" dxfId="98" stopIfTrue="1">
      <formula>$E$7="Janeiro"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Y10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853" customWidth="1"/>
    <col min="2" max="2" width="17.8515625" style="101" customWidth="1"/>
    <col min="3" max="3" width="7.28125" style="101" customWidth="1"/>
    <col min="4" max="4" width="4.8515625" style="101" customWidth="1"/>
    <col min="5" max="5" width="7.421875" style="101" customWidth="1"/>
    <col min="6" max="6" width="4.8515625" style="101" customWidth="1"/>
    <col min="7" max="7" width="7.140625" style="101" customWidth="1"/>
    <col min="8" max="8" width="5.00390625" style="101" customWidth="1"/>
    <col min="9" max="9" width="7.421875" style="101" customWidth="1"/>
    <col min="10" max="10" width="5.00390625" style="101" customWidth="1"/>
    <col min="11" max="11" width="8.140625" style="101" customWidth="1"/>
    <col min="12" max="12" width="5.00390625" style="101" customWidth="1"/>
    <col min="13" max="13" width="6.00390625" style="1" customWidth="1"/>
    <col min="14" max="14" width="6.421875" style="215" customWidth="1"/>
    <col min="15" max="24" width="4.7109375" style="493" customWidth="1"/>
    <col min="25" max="25" width="9.140625" style="330" customWidth="1"/>
    <col min="26" max="16384" width="9.140625" style="1" customWidth="1"/>
  </cols>
  <sheetData>
    <row r="1" spans="1:25" s="215" customFormat="1" ht="21" customHeight="1">
      <c r="A1" s="833" t="s">
        <v>573</v>
      </c>
      <c r="B1" s="88"/>
      <c r="C1" s="88"/>
      <c r="D1" s="88"/>
      <c r="E1" s="89"/>
      <c r="F1" s="90"/>
      <c r="G1" s="91"/>
      <c r="H1" s="90"/>
      <c r="I1" s="91"/>
      <c r="J1" s="91"/>
      <c r="K1" s="91"/>
      <c r="L1" s="92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4"/>
    </row>
    <row r="2" spans="1:25" s="215" customFormat="1" ht="16.5" customHeight="1">
      <c r="A2" s="834"/>
      <c r="B2" s="337" t="s">
        <v>53</v>
      </c>
      <c r="C2" s="93"/>
      <c r="D2" s="93"/>
      <c r="E2" s="94"/>
      <c r="F2" s="95"/>
      <c r="G2" s="96"/>
      <c r="H2" s="95"/>
      <c r="I2" s="96"/>
      <c r="J2" s="96"/>
      <c r="K2" s="96"/>
      <c r="L2" s="97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4"/>
    </row>
    <row r="3" spans="1:25" s="215" customFormat="1" ht="13.5" customHeight="1">
      <c r="A3" s="834"/>
      <c r="B3" s="337"/>
      <c r="C3" s="93"/>
      <c r="D3" s="93"/>
      <c r="E3" s="94"/>
      <c r="F3" s="95"/>
      <c r="G3" s="96"/>
      <c r="H3" s="95"/>
      <c r="I3" s="96"/>
      <c r="J3" s="96"/>
      <c r="K3" s="96"/>
      <c r="L3" s="97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4"/>
    </row>
    <row r="4" spans="1:25" s="215" customFormat="1" ht="12.75" customHeight="1">
      <c r="A4" s="835"/>
      <c r="B4" s="93"/>
      <c r="C4" s="102"/>
      <c r="D4" s="98"/>
      <c r="E4" s="103"/>
      <c r="F4" s="103"/>
      <c r="G4" s="103"/>
      <c r="H4" s="103"/>
      <c r="I4" s="103"/>
      <c r="J4" s="104"/>
      <c r="K4" s="103"/>
      <c r="L4" s="297" t="s">
        <v>124</v>
      </c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4"/>
    </row>
    <row r="5" spans="1:12" ht="12.75" customHeight="1">
      <c r="A5" s="836" t="s">
        <v>131</v>
      </c>
      <c r="B5" s="105"/>
      <c r="C5" s="294">
        <v>2016</v>
      </c>
      <c r="D5" s="106"/>
      <c r="E5" s="296">
        <v>2017</v>
      </c>
      <c r="F5" s="107"/>
      <c r="G5" s="295" t="s">
        <v>322</v>
      </c>
      <c r="H5" s="295"/>
      <c r="I5" s="295">
        <v>2018</v>
      </c>
      <c r="J5" s="295"/>
      <c r="K5" s="295" t="s">
        <v>322</v>
      </c>
      <c r="L5" s="370"/>
    </row>
    <row r="6" spans="1:12" ht="12.75">
      <c r="A6" s="837"/>
      <c r="B6" s="108"/>
      <c r="C6" s="109"/>
      <c r="D6" s="93"/>
      <c r="E6" s="168"/>
      <c r="F6" s="111"/>
      <c r="G6" s="111"/>
      <c r="H6" s="111"/>
      <c r="I6" s="111"/>
      <c r="J6" s="111"/>
      <c r="K6" s="111"/>
      <c r="L6" s="112"/>
    </row>
    <row r="7" spans="1:12" ht="12.75">
      <c r="A7" s="837"/>
      <c r="B7" s="113"/>
      <c r="C7" s="71" t="s">
        <v>185</v>
      </c>
      <c r="D7" s="114"/>
      <c r="E7" s="71" t="s">
        <v>325</v>
      </c>
      <c r="F7" s="114"/>
      <c r="G7" s="71" t="s">
        <v>185</v>
      </c>
      <c r="H7" s="114"/>
      <c r="I7" s="71" t="s">
        <v>323</v>
      </c>
      <c r="J7" s="114"/>
      <c r="K7" s="71" t="s">
        <v>324</v>
      </c>
      <c r="L7" s="115"/>
    </row>
    <row r="8" spans="1:12" ht="12.75">
      <c r="A8" s="837"/>
      <c r="B8" s="113"/>
      <c r="C8" s="116"/>
      <c r="D8" s="117"/>
      <c r="E8" s="116"/>
      <c r="F8" s="117"/>
      <c r="G8" s="116"/>
      <c r="H8" s="117"/>
      <c r="I8" s="118"/>
      <c r="J8" s="117"/>
      <c r="K8" s="118"/>
      <c r="L8" s="119"/>
    </row>
    <row r="9" spans="1:12" ht="12.75">
      <c r="A9" s="837"/>
      <c r="B9" s="108"/>
      <c r="C9" s="114" t="s">
        <v>186</v>
      </c>
      <c r="D9" s="114" t="s">
        <v>199</v>
      </c>
      <c r="E9" s="114" t="s">
        <v>186</v>
      </c>
      <c r="F9" s="114" t="s">
        <v>187</v>
      </c>
      <c r="G9" s="114" t="s">
        <v>186</v>
      </c>
      <c r="H9" s="72" t="s">
        <v>187</v>
      </c>
      <c r="I9" s="120" t="s">
        <v>186</v>
      </c>
      <c r="J9" s="120" t="s">
        <v>187</v>
      </c>
      <c r="K9" s="114" t="s">
        <v>186</v>
      </c>
      <c r="L9" s="121" t="s">
        <v>187</v>
      </c>
    </row>
    <row r="10" spans="1:15" ht="12.75">
      <c r="A10" s="838"/>
      <c r="B10" s="110"/>
      <c r="C10" s="122"/>
      <c r="D10" s="122" t="s">
        <v>188</v>
      </c>
      <c r="E10" s="122"/>
      <c r="F10" s="122" t="s">
        <v>188</v>
      </c>
      <c r="G10" s="122"/>
      <c r="H10" s="123" t="s">
        <v>188</v>
      </c>
      <c r="I10" s="124"/>
      <c r="J10" s="124" t="s">
        <v>188</v>
      </c>
      <c r="K10" s="122"/>
      <c r="L10" s="125" t="s">
        <v>188</v>
      </c>
      <c r="O10" s="487"/>
    </row>
    <row r="11" spans="1:21" ht="12.75">
      <c r="A11" s="839"/>
      <c r="B11" s="117"/>
      <c r="C11" s="126"/>
      <c r="D11" s="127"/>
      <c r="E11" s="126"/>
      <c r="F11" s="128"/>
      <c r="G11" s="126"/>
      <c r="H11" s="128"/>
      <c r="I11" s="126"/>
      <c r="J11" s="129"/>
      <c r="K11" s="126"/>
      <c r="L11" s="130"/>
      <c r="M11" s="133"/>
      <c r="N11" s="484"/>
      <c r="O11" s="487"/>
      <c r="P11" s="487"/>
      <c r="Q11" s="495"/>
      <c r="R11" s="495"/>
      <c r="S11" s="495"/>
      <c r="T11" s="495"/>
      <c r="U11" s="495"/>
    </row>
    <row r="12" spans="1:24" ht="12.75">
      <c r="A12" s="338" t="s">
        <v>241</v>
      </c>
      <c r="B12" s="131"/>
      <c r="C12" s="572">
        <v>4378486.394972265</v>
      </c>
      <c r="D12" s="597">
        <v>69.95250120186972</v>
      </c>
      <c r="E12" s="572">
        <v>4852557.490543546</v>
      </c>
      <c r="F12" s="578">
        <v>74.21701679109403</v>
      </c>
      <c r="G12" s="572">
        <v>4854678.586473126</v>
      </c>
      <c r="H12" s="578">
        <v>74.00492068897418</v>
      </c>
      <c r="I12" s="572">
        <v>4904275.227973068</v>
      </c>
      <c r="J12" s="578">
        <v>74.51120261488737</v>
      </c>
      <c r="K12" s="572">
        <v>4957219.322605013</v>
      </c>
      <c r="L12" s="581">
        <v>75.06979121346941</v>
      </c>
      <c r="M12" s="133"/>
      <c r="N12" s="485"/>
      <c r="O12" s="480"/>
      <c r="P12" s="480"/>
      <c r="Q12" s="480"/>
      <c r="R12" s="480"/>
      <c r="S12" s="480"/>
      <c r="T12" s="480"/>
      <c r="U12" s="480"/>
      <c r="V12" s="480"/>
      <c r="W12" s="480"/>
      <c r="X12" s="480"/>
    </row>
    <row r="13" spans="1:24" ht="12.75">
      <c r="A13" s="338"/>
      <c r="B13" s="131"/>
      <c r="C13" s="158"/>
      <c r="D13" s="305"/>
      <c r="E13" s="158"/>
      <c r="F13" s="83"/>
      <c r="G13" s="158"/>
      <c r="H13" s="83"/>
      <c r="I13" s="158"/>
      <c r="J13" s="83"/>
      <c r="K13" s="158"/>
      <c r="L13" s="84"/>
      <c r="M13" s="135"/>
      <c r="N13" s="485"/>
      <c r="O13" s="480"/>
      <c r="P13" s="480"/>
      <c r="Q13" s="480"/>
      <c r="R13" s="480"/>
      <c r="S13" s="480"/>
      <c r="T13" s="480"/>
      <c r="U13" s="480"/>
      <c r="V13" s="480"/>
      <c r="W13" s="480"/>
      <c r="X13" s="480"/>
    </row>
    <row r="14" spans="1:24" ht="12.75">
      <c r="A14" s="854" t="s">
        <v>242</v>
      </c>
      <c r="B14" s="131"/>
      <c r="C14" s="596">
        <v>450963.33217161504</v>
      </c>
      <c r="D14" s="597">
        <v>4.447788262590032</v>
      </c>
      <c r="E14" s="596">
        <v>474071.0955712817</v>
      </c>
      <c r="F14" s="578">
        <v>4.264515589224301</v>
      </c>
      <c r="G14" s="596">
        <v>476192.1915008614</v>
      </c>
      <c r="H14" s="578">
        <v>4.05241948710445</v>
      </c>
      <c r="I14" s="596">
        <v>49596.64149994111</v>
      </c>
      <c r="J14" s="578">
        <v>0.5062819259131786</v>
      </c>
      <c r="K14" s="596">
        <v>102540.73613188988</v>
      </c>
      <c r="L14" s="581">
        <v>1.0648705244952847</v>
      </c>
      <c r="M14" s="133"/>
      <c r="N14" s="485"/>
      <c r="O14" s="480"/>
      <c r="P14" s="480"/>
      <c r="Q14" s="480"/>
      <c r="R14" s="480"/>
      <c r="S14" s="480"/>
      <c r="T14" s="480"/>
      <c r="U14" s="480"/>
      <c r="V14" s="480"/>
      <c r="W14" s="480"/>
      <c r="X14" s="480"/>
    </row>
    <row r="15" spans="1:24" ht="12.75">
      <c r="A15" s="338"/>
      <c r="B15" s="131"/>
      <c r="C15" s="158"/>
      <c r="D15" s="305"/>
      <c r="E15" s="158"/>
      <c r="F15" s="83"/>
      <c r="G15" s="158"/>
      <c r="H15" s="83"/>
      <c r="I15" s="158"/>
      <c r="J15" s="83"/>
      <c r="K15" s="158"/>
      <c r="L15" s="84"/>
      <c r="M15" s="133"/>
      <c r="N15" s="485"/>
      <c r="O15" s="480"/>
      <c r="P15" s="480"/>
      <c r="Q15" s="480"/>
      <c r="R15" s="480"/>
      <c r="S15" s="480"/>
      <c r="T15" s="480"/>
      <c r="U15" s="480"/>
      <c r="V15" s="480"/>
      <c r="W15" s="480"/>
      <c r="X15" s="480"/>
    </row>
    <row r="16" spans="1:24" ht="12.75">
      <c r="A16" s="338" t="s">
        <v>318</v>
      </c>
      <c r="B16" s="131"/>
      <c r="C16" s="596">
        <v>450963.33217161504</v>
      </c>
      <c r="D16" s="597">
        <v>7.204775849471127</v>
      </c>
      <c r="E16" s="596">
        <v>474071.0955712817</v>
      </c>
      <c r="F16" s="578">
        <v>7.250638973108819</v>
      </c>
      <c r="G16" s="596">
        <v>476192.1915008614</v>
      </c>
      <c r="H16" s="578">
        <v>7.259093416178549</v>
      </c>
      <c r="I16" s="596">
        <v>49596.64149994111</v>
      </c>
      <c r="J16" s="578">
        <v>0.7535273270842495</v>
      </c>
      <c r="K16" s="596">
        <v>102540.73613188988</v>
      </c>
      <c r="L16" s="598">
        <v>1.5528285418389143</v>
      </c>
      <c r="N16" s="485"/>
      <c r="O16" s="480"/>
      <c r="P16" s="480"/>
      <c r="Q16" s="480"/>
      <c r="R16" s="480"/>
      <c r="S16" s="480"/>
      <c r="T16" s="480"/>
      <c r="U16" s="480"/>
      <c r="V16" s="480"/>
      <c r="W16" s="480"/>
      <c r="X16" s="480"/>
    </row>
    <row r="17" spans="1:24" ht="12.75">
      <c r="A17" s="837" t="s">
        <v>81</v>
      </c>
      <c r="B17" s="131"/>
      <c r="C17" s="573">
        <v>493106.2617587594</v>
      </c>
      <c r="D17" s="577">
        <v>7.878068642154043</v>
      </c>
      <c r="E17" s="573">
        <v>465054.10554925294</v>
      </c>
      <c r="F17" s="577">
        <v>7.112729406622656</v>
      </c>
      <c r="G17" s="573">
        <v>464467.8014189009</v>
      </c>
      <c r="H17" s="577">
        <v>7.080366329990041</v>
      </c>
      <c r="I17" s="573">
        <v>59782.33688836299</v>
      </c>
      <c r="J17" s="577">
        <v>0.9082797374977855</v>
      </c>
      <c r="K17" s="573">
        <v>107181.82831688822</v>
      </c>
      <c r="L17" s="580">
        <v>1.623111052790478</v>
      </c>
      <c r="N17" s="485"/>
      <c r="O17" s="480"/>
      <c r="P17" s="480"/>
      <c r="Q17" s="480"/>
      <c r="R17" s="480"/>
      <c r="S17" s="480"/>
      <c r="T17" s="480"/>
      <c r="U17" s="480"/>
      <c r="V17" s="480"/>
      <c r="W17" s="480"/>
      <c r="X17" s="480"/>
    </row>
    <row r="18" spans="1:24" ht="12.75">
      <c r="A18" s="837" t="s">
        <v>82</v>
      </c>
      <c r="B18" s="108"/>
      <c r="C18" s="606">
        <v>-18512.64475099174</v>
      </c>
      <c r="D18" s="577">
        <v>-0.2957656339141691</v>
      </c>
      <c r="E18" s="606">
        <v>60718.22593798976</v>
      </c>
      <c r="F18" s="577">
        <v>0.9286496044090068</v>
      </c>
      <c r="G18" s="606">
        <v>24692.015043326996</v>
      </c>
      <c r="H18" s="577">
        <v>0.3764060961778128</v>
      </c>
      <c r="I18" s="606">
        <v>24581.128102134266</v>
      </c>
      <c r="J18" s="577">
        <v>0.3734638313269408</v>
      </c>
      <c r="K18" s="606">
        <v>42308.81453397482</v>
      </c>
      <c r="L18" s="580">
        <v>0.6407047311931009</v>
      </c>
      <c r="N18" s="485"/>
      <c r="O18" s="480"/>
      <c r="P18" s="480"/>
      <c r="Q18" s="480"/>
      <c r="R18" s="480"/>
      <c r="S18" s="480"/>
      <c r="T18" s="480"/>
      <c r="U18" s="480"/>
      <c r="V18" s="480"/>
      <c r="W18" s="480"/>
      <c r="X18" s="480"/>
    </row>
    <row r="19" spans="1:24" ht="12.75">
      <c r="A19" s="837" t="s">
        <v>83</v>
      </c>
      <c r="B19" s="108"/>
      <c r="C19" s="606">
        <v>511618.9065097511</v>
      </c>
      <c r="D19" s="577">
        <v>8.173834276068211</v>
      </c>
      <c r="E19" s="606">
        <v>404335.87961126317</v>
      </c>
      <c r="F19" s="577">
        <v>6.184079802213649</v>
      </c>
      <c r="G19" s="606">
        <v>439775.7863755739</v>
      </c>
      <c r="H19" s="577">
        <v>6.703960233812229</v>
      </c>
      <c r="I19" s="606">
        <v>35201.20878622872</v>
      </c>
      <c r="J19" s="577">
        <v>0.5348159061708445</v>
      </c>
      <c r="K19" s="606">
        <v>64873.013782913404</v>
      </c>
      <c r="L19" s="580">
        <v>0.9824063215973773</v>
      </c>
      <c r="N19" s="485"/>
      <c r="O19" s="480"/>
      <c r="P19" s="480"/>
      <c r="Q19" s="480"/>
      <c r="R19" s="480"/>
      <c r="S19" s="480"/>
      <c r="T19" s="480"/>
      <c r="U19" s="480"/>
      <c r="V19" s="480"/>
      <c r="W19" s="480"/>
      <c r="X19" s="480"/>
    </row>
    <row r="20" spans="1:24" ht="12.75">
      <c r="A20" s="837" t="s">
        <v>243</v>
      </c>
      <c r="B20" s="108"/>
      <c r="C20" s="606">
        <v>-47463.86917333412</v>
      </c>
      <c r="D20" s="577">
        <v>-0.7583023140612212</v>
      </c>
      <c r="E20" s="606">
        <v>719.3812134798025</v>
      </c>
      <c r="F20" s="577">
        <v>0.011002513149833434</v>
      </c>
      <c r="G20" s="606">
        <v>4466.528987903933</v>
      </c>
      <c r="H20" s="577">
        <v>0.06808795219231441</v>
      </c>
      <c r="I20" s="606">
        <v>-11917.913002481991</v>
      </c>
      <c r="J20" s="577">
        <v>-0.18107018656078835</v>
      </c>
      <c r="K20" s="606">
        <v>-5060.98480134126</v>
      </c>
      <c r="L20" s="580">
        <v>-0.07664116667962538</v>
      </c>
      <c r="N20" s="485"/>
      <c r="O20" s="480"/>
      <c r="P20" s="480"/>
      <c r="Q20" s="480"/>
      <c r="R20" s="480"/>
      <c r="S20" s="480"/>
      <c r="T20" s="480"/>
      <c r="U20" s="480"/>
      <c r="V20" s="480"/>
      <c r="W20" s="480"/>
      <c r="X20" s="480"/>
    </row>
    <row r="21" spans="1:24" ht="12.75">
      <c r="A21" s="837" t="s">
        <v>208</v>
      </c>
      <c r="B21" s="108"/>
      <c r="C21" s="606">
        <v>-3874.6710582106734</v>
      </c>
      <c r="D21" s="577">
        <v>-0.06190333996870827</v>
      </c>
      <c r="E21" s="606">
        <v>385.5306126919804</v>
      </c>
      <c r="F21" s="577">
        <v>0.005896464289480572</v>
      </c>
      <c r="G21" s="606">
        <v>934.5481651433478</v>
      </c>
      <c r="H21" s="577">
        <v>0.014246290791354876</v>
      </c>
      <c r="I21" s="606">
        <v>-1794.448646333605</v>
      </c>
      <c r="J21" s="577">
        <v>-0.027263259187889088</v>
      </c>
      <c r="K21" s="606">
        <v>-763.1951726657546</v>
      </c>
      <c r="L21" s="580">
        <v>-0.011557467712975545</v>
      </c>
      <c r="N21" s="485"/>
      <c r="O21" s="480"/>
      <c r="P21" s="480"/>
      <c r="Q21" s="480"/>
      <c r="R21" s="480"/>
      <c r="S21" s="480"/>
      <c r="T21" s="480"/>
      <c r="U21" s="480"/>
      <c r="V21" s="480"/>
      <c r="W21" s="480"/>
      <c r="X21" s="480"/>
    </row>
    <row r="22" spans="1:24" ht="12.75">
      <c r="A22" s="837" t="s">
        <v>63</v>
      </c>
      <c r="B22" s="108"/>
      <c r="C22" s="606">
        <v>-43589.19811512344</v>
      </c>
      <c r="D22" s="577">
        <v>-0.6963989740925128</v>
      </c>
      <c r="E22" s="606">
        <v>333.85060078782203</v>
      </c>
      <c r="F22" s="577">
        <v>0.005106048860352862</v>
      </c>
      <c r="G22" s="606">
        <v>3531.9808227605854</v>
      </c>
      <c r="H22" s="577">
        <v>0.053841661400959535</v>
      </c>
      <c r="I22" s="606">
        <v>-10123.464356148386</v>
      </c>
      <c r="J22" s="577">
        <v>-0.15380692737289928</v>
      </c>
      <c r="K22" s="606">
        <v>-4297.789628675506</v>
      </c>
      <c r="L22" s="580">
        <v>-0.06508369896664983</v>
      </c>
      <c r="N22" s="485"/>
      <c r="O22" s="480"/>
      <c r="P22" s="480"/>
      <c r="Q22" s="480"/>
      <c r="R22" s="480"/>
      <c r="S22" s="480"/>
      <c r="T22" s="480"/>
      <c r="U22" s="480"/>
      <c r="V22" s="480"/>
      <c r="W22" s="480"/>
      <c r="X22" s="480"/>
    </row>
    <row r="23" spans="1:24" ht="12.75">
      <c r="A23" s="837" t="s">
        <v>66</v>
      </c>
      <c r="B23" s="108"/>
      <c r="C23" s="606">
        <v>-1143.0040309102787</v>
      </c>
      <c r="D23" s="577">
        <v>-0.01826110295507717</v>
      </c>
      <c r="E23" s="606">
        <v>-825.4369519904549</v>
      </c>
      <c r="F23" s="577">
        <v>-0.012624573381201307</v>
      </c>
      <c r="G23" s="606">
        <v>-1865.18466648285</v>
      </c>
      <c r="H23" s="577">
        <v>-0.02843295201827841</v>
      </c>
      <c r="I23" s="606">
        <v>1732.2176140601173</v>
      </c>
      <c r="J23" s="577">
        <v>0.026317776147252347</v>
      </c>
      <c r="K23" s="606">
        <v>419.89261634291984</v>
      </c>
      <c r="L23" s="580">
        <v>0.006358655728061681</v>
      </c>
      <c r="N23" s="485"/>
      <c r="O23" s="480"/>
      <c r="P23" s="480"/>
      <c r="Q23" s="480"/>
      <c r="R23" s="480"/>
      <c r="S23" s="480"/>
      <c r="T23" s="480"/>
      <c r="U23" s="480"/>
      <c r="V23" s="480"/>
      <c r="W23" s="480"/>
      <c r="X23" s="480"/>
    </row>
    <row r="24" spans="1:24" ht="12.75">
      <c r="A24" s="837" t="s">
        <v>209</v>
      </c>
      <c r="B24" s="108"/>
      <c r="C24" s="607">
        <v>6463.9436171</v>
      </c>
      <c r="D24" s="577">
        <v>0.10327062433338224</v>
      </c>
      <c r="E24" s="607">
        <v>9123.04576053944</v>
      </c>
      <c r="F24" s="577">
        <v>0.13953162671752972</v>
      </c>
      <c r="G24" s="607">
        <v>9123.04576053944</v>
      </c>
      <c r="H24" s="577">
        <v>0.1390720860144715</v>
      </c>
      <c r="I24" s="607">
        <v>0</v>
      </c>
      <c r="J24" s="577">
        <v>0</v>
      </c>
      <c r="K24" s="607">
        <v>0</v>
      </c>
      <c r="L24" s="580">
        <v>0</v>
      </c>
      <c r="M24" s="330"/>
      <c r="N24" s="485"/>
      <c r="O24" s="480"/>
      <c r="P24" s="480"/>
      <c r="Q24" s="480"/>
      <c r="R24" s="480"/>
      <c r="S24" s="480"/>
      <c r="T24" s="480"/>
      <c r="U24" s="480"/>
      <c r="V24" s="480"/>
      <c r="W24" s="480"/>
      <c r="X24" s="480"/>
    </row>
    <row r="25" spans="1:24" ht="12.75">
      <c r="A25" s="837" t="s">
        <v>210</v>
      </c>
      <c r="B25" s="108"/>
      <c r="C25" s="607">
        <v>0</v>
      </c>
      <c r="D25" s="577">
        <v>0</v>
      </c>
      <c r="E25" s="607">
        <v>0</v>
      </c>
      <c r="F25" s="577">
        <v>0</v>
      </c>
      <c r="G25" s="607">
        <v>0</v>
      </c>
      <c r="H25" s="577">
        <v>0</v>
      </c>
      <c r="I25" s="607">
        <v>0</v>
      </c>
      <c r="J25" s="577">
        <v>0</v>
      </c>
      <c r="K25" s="607">
        <v>0</v>
      </c>
      <c r="L25" s="580">
        <v>0</v>
      </c>
      <c r="N25" s="485"/>
      <c r="O25" s="480"/>
      <c r="P25" s="480"/>
      <c r="Q25" s="480"/>
      <c r="R25" s="480"/>
      <c r="S25" s="480"/>
      <c r="T25" s="480"/>
      <c r="U25" s="480"/>
      <c r="V25" s="480"/>
      <c r="W25" s="480"/>
      <c r="X25" s="480"/>
    </row>
    <row r="26" spans="1:24" ht="12.75">
      <c r="A26" s="837"/>
      <c r="B26" s="108"/>
      <c r="C26" s="388"/>
      <c r="D26" s="83"/>
      <c r="E26" s="389"/>
      <c r="F26" s="83"/>
      <c r="G26" s="389"/>
      <c r="H26" s="83"/>
      <c r="I26" s="388"/>
      <c r="J26" s="83"/>
      <c r="K26" s="388"/>
      <c r="L26" s="84"/>
      <c r="M26" s="136"/>
      <c r="N26" s="346"/>
      <c r="O26" s="480"/>
      <c r="P26" s="480"/>
      <c r="Q26" s="480"/>
      <c r="R26" s="480"/>
      <c r="S26" s="480"/>
      <c r="T26" s="480"/>
      <c r="U26" s="480"/>
      <c r="V26" s="480"/>
      <c r="W26" s="480"/>
      <c r="X26" s="480"/>
    </row>
    <row r="27" spans="1:25" s="215" customFormat="1" ht="12.75">
      <c r="A27" s="854" t="s">
        <v>67</v>
      </c>
      <c r="B27" s="131"/>
      <c r="C27" s="387"/>
      <c r="D27" s="578">
        <v>-2.7569875868810954</v>
      </c>
      <c r="E27" s="390"/>
      <c r="F27" s="578">
        <v>-2.986123383884518</v>
      </c>
      <c r="G27" s="390"/>
      <c r="H27" s="578">
        <v>-3.2066739290740998</v>
      </c>
      <c r="I27" s="387"/>
      <c r="J27" s="578">
        <v>-0.24724540117107097</v>
      </c>
      <c r="K27" s="387"/>
      <c r="L27" s="581">
        <v>-0.48795801734362954</v>
      </c>
      <c r="N27" s="329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94"/>
    </row>
    <row r="28" spans="1:24" ht="12.75">
      <c r="A28" s="837"/>
      <c r="B28" s="108"/>
      <c r="C28" s="389"/>
      <c r="D28" s="83"/>
      <c r="E28" s="389"/>
      <c r="F28" s="83"/>
      <c r="G28" s="389"/>
      <c r="H28" s="83"/>
      <c r="I28" s="388"/>
      <c r="J28" s="83"/>
      <c r="K28" s="388"/>
      <c r="L28" s="84"/>
      <c r="O28" s="480"/>
      <c r="P28" s="480"/>
      <c r="Q28" s="480"/>
      <c r="R28" s="480"/>
      <c r="S28" s="480"/>
      <c r="T28" s="480"/>
      <c r="U28" s="480"/>
      <c r="V28" s="480"/>
      <c r="W28" s="480"/>
      <c r="X28" s="480"/>
    </row>
    <row r="29" spans="1:24" ht="12.75">
      <c r="A29" s="837" t="s">
        <v>34</v>
      </c>
      <c r="B29" s="108"/>
      <c r="C29" s="574">
        <v>6259227.789921019</v>
      </c>
      <c r="D29" s="83"/>
      <c r="E29" s="574">
        <v>6538335.41194807</v>
      </c>
      <c r="F29" s="83"/>
      <c r="G29" s="574">
        <v>6559940.259751421</v>
      </c>
      <c r="H29" s="83"/>
      <c r="I29" s="574">
        <v>6581930.03986382</v>
      </c>
      <c r="J29" s="83"/>
      <c r="K29" s="574">
        <v>6603480.897540531</v>
      </c>
      <c r="L29" s="84"/>
      <c r="O29" s="480"/>
      <c r="P29" s="480"/>
      <c r="Q29" s="480"/>
      <c r="R29" s="480"/>
      <c r="S29" s="480"/>
      <c r="T29" s="480"/>
      <c r="U29" s="480"/>
      <c r="V29" s="480"/>
      <c r="W29" s="480"/>
      <c r="X29" s="480"/>
    </row>
    <row r="30" spans="1:12" ht="12.75" customHeight="1">
      <c r="A30" s="855"/>
      <c r="B30" s="137"/>
      <c r="C30" s="138"/>
      <c r="D30" s="139"/>
      <c r="E30" s="138"/>
      <c r="F30" s="139"/>
      <c r="G30" s="138"/>
      <c r="H30" s="83"/>
      <c r="I30" s="138"/>
      <c r="J30" s="139"/>
      <c r="K30" s="138"/>
      <c r="L30" s="140"/>
    </row>
    <row r="31" spans="1:12" ht="12" customHeight="1">
      <c r="A31" s="856"/>
      <c r="B31" s="88"/>
      <c r="C31" s="141"/>
      <c r="D31" s="142"/>
      <c r="E31" s="141"/>
      <c r="F31" s="142"/>
      <c r="G31" s="141"/>
      <c r="H31" s="142"/>
      <c r="I31" s="141"/>
      <c r="J31" s="142"/>
      <c r="K31" s="141"/>
      <c r="L31" s="142"/>
    </row>
    <row r="32" spans="1:12" ht="9.75" customHeight="1">
      <c r="A32" s="849" t="s">
        <v>13</v>
      </c>
      <c r="B32" s="93"/>
      <c r="C32" s="143"/>
      <c r="D32" s="144"/>
      <c r="E32" s="143"/>
      <c r="F32" s="144"/>
      <c r="G32" s="143"/>
      <c r="H32" s="144"/>
      <c r="I32" s="143"/>
      <c r="J32" s="144"/>
      <c r="K32" s="143"/>
      <c r="L32" s="144"/>
    </row>
    <row r="33" spans="1:12" ht="9.75" customHeight="1">
      <c r="A33" s="849" t="s">
        <v>413</v>
      </c>
      <c r="B33" s="93"/>
      <c r="C33" s="143"/>
      <c r="D33" s="144"/>
      <c r="E33" s="143"/>
      <c r="F33" s="144"/>
      <c r="G33" s="143"/>
      <c r="H33" s="144"/>
      <c r="I33" s="143"/>
      <c r="J33" s="144"/>
      <c r="K33" s="143"/>
      <c r="L33" s="144"/>
    </row>
    <row r="34" spans="1:12" ht="9.75" customHeight="1">
      <c r="A34" s="849" t="s">
        <v>202</v>
      </c>
      <c r="B34" s="93"/>
      <c r="C34" s="143"/>
      <c r="D34" s="144"/>
      <c r="E34" s="143"/>
      <c r="F34" s="144"/>
      <c r="G34" s="143"/>
      <c r="H34" s="144"/>
      <c r="I34" s="143"/>
      <c r="J34" s="144"/>
      <c r="K34" s="143"/>
      <c r="L34" s="144"/>
    </row>
    <row r="35" spans="1:12" ht="9.75" customHeight="1">
      <c r="A35" s="849" t="s">
        <v>32</v>
      </c>
      <c r="B35" s="93"/>
      <c r="C35" s="143"/>
      <c r="D35" s="144"/>
      <c r="E35" s="143"/>
      <c r="F35" s="144"/>
      <c r="G35" s="143"/>
      <c r="H35" s="144"/>
      <c r="I35" s="143"/>
      <c r="J35" s="144"/>
      <c r="K35" s="143"/>
      <c r="L35" s="144"/>
    </row>
    <row r="36" spans="1:12" ht="9.75" customHeight="1">
      <c r="A36" s="849" t="s">
        <v>204</v>
      </c>
      <c r="B36" s="93"/>
      <c r="C36" s="143"/>
      <c r="D36" s="144"/>
      <c r="E36" s="143"/>
      <c r="F36" s="144"/>
      <c r="G36" s="143"/>
      <c r="H36" s="144"/>
      <c r="I36" s="143"/>
      <c r="J36" s="144"/>
      <c r="K36" s="143"/>
      <c r="L36" s="144"/>
    </row>
    <row r="37" spans="1:12" ht="9.75" customHeight="1">
      <c r="A37" s="857" t="s">
        <v>201</v>
      </c>
      <c r="B37" s="93"/>
      <c r="C37" s="143"/>
      <c r="D37" s="143"/>
      <c r="E37" s="143"/>
      <c r="F37" s="143"/>
      <c r="G37" s="143"/>
      <c r="H37" s="143"/>
      <c r="I37" s="143"/>
      <c r="J37" s="143"/>
      <c r="K37" s="143"/>
      <c r="L37" s="143"/>
    </row>
    <row r="38" spans="1:12" ht="12.75">
      <c r="A38" s="858"/>
      <c r="B38" s="93"/>
      <c r="C38" s="143"/>
      <c r="D38" s="143"/>
      <c r="E38" s="143"/>
      <c r="F38" s="143"/>
      <c r="G38" s="143"/>
      <c r="H38" s="143"/>
      <c r="I38" s="143"/>
      <c r="J38" s="143"/>
      <c r="K38" s="143"/>
      <c r="L38" s="143"/>
    </row>
    <row r="39" spans="1:12" ht="12.75">
      <c r="A39" s="859"/>
      <c r="B39" s="145"/>
      <c r="C39" s="143"/>
      <c r="D39" s="143"/>
      <c r="E39" s="143"/>
      <c r="F39" s="143"/>
      <c r="G39" s="143"/>
      <c r="H39" s="143"/>
      <c r="I39" s="143"/>
      <c r="J39" s="143"/>
      <c r="K39" s="143"/>
      <c r="L39" s="143"/>
    </row>
    <row r="40" spans="1:12" ht="12.75">
      <c r="A40" s="859"/>
      <c r="B40" s="145"/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41" spans="1:12" ht="12.75">
      <c r="A41" s="860"/>
      <c r="B41" s="145"/>
      <c r="C41" s="143"/>
      <c r="D41" s="143"/>
      <c r="E41" s="143"/>
      <c r="F41" s="143"/>
      <c r="G41" s="143"/>
      <c r="H41" s="143"/>
      <c r="I41" s="143"/>
      <c r="J41" s="143"/>
      <c r="K41" s="143"/>
      <c r="L41" s="143"/>
    </row>
    <row r="42" spans="1:12" ht="12.75">
      <c r="A42" s="859"/>
      <c r="B42" s="145"/>
      <c r="C42" s="143"/>
      <c r="D42" s="143"/>
      <c r="E42" s="143"/>
      <c r="F42" s="143"/>
      <c r="G42" s="143"/>
      <c r="H42" s="143"/>
      <c r="I42" s="143"/>
      <c r="J42" s="143"/>
      <c r="K42" s="143"/>
      <c r="L42" s="143"/>
    </row>
    <row r="43" spans="1:12" ht="12.75">
      <c r="A43" s="859"/>
      <c r="B43" s="145"/>
      <c r="C43" s="143"/>
      <c r="D43" s="143"/>
      <c r="E43" s="143"/>
      <c r="F43" s="143"/>
      <c r="G43" s="143"/>
      <c r="H43" s="143"/>
      <c r="I43" s="143"/>
      <c r="J43" s="143"/>
      <c r="K43" s="143"/>
      <c r="L43" s="143"/>
    </row>
    <row r="44" spans="1:12" ht="12.75">
      <c r="A44" s="859"/>
      <c r="B44" s="145"/>
      <c r="C44" s="143"/>
      <c r="D44" s="143"/>
      <c r="E44" s="143"/>
      <c r="F44" s="143"/>
      <c r="G44" s="143"/>
      <c r="H44" s="143"/>
      <c r="I44" s="143"/>
      <c r="J44" s="143"/>
      <c r="K44" s="143"/>
      <c r="L44" s="143"/>
    </row>
    <row r="45" spans="1:12" ht="12.75">
      <c r="A45" s="860"/>
      <c r="B45" s="145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12.75">
      <c r="A46" s="860"/>
      <c r="B46" s="145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2.75">
      <c r="A47" s="861"/>
      <c r="B47" s="145"/>
      <c r="C47" s="143"/>
      <c r="D47" s="143"/>
      <c r="E47" s="143"/>
      <c r="F47" s="143"/>
      <c r="G47" s="143"/>
      <c r="H47" s="143"/>
      <c r="I47" s="143"/>
      <c r="J47" s="143"/>
      <c r="K47" s="143"/>
      <c r="L47" s="143"/>
    </row>
    <row r="48" spans="1:12" ht="12.75">
      <c r="A48" s="845"/>
      <c r="B48" s="93"/>
      <c r="C48" s="143"/>
      <c r="D48" s="143"/>
      <c r="E48" s="143"/>
      <c r="F48" s="143"/>
      <c r="G48" s="143"/>
      <c r="H48" s="143"/>
      <c r="I48" s="143"/>
      <c r="J48" s="143"/>
      <c r="K48" s="143"/>
      <c r="L48" s="143"/>
    </row>
    <row r="49" spans="1:12" ht="12.75">
      <c r="A49" s="845"/>
      <c r="B49" s="93"/>
      <c r="C49" s="143"/>
      <c r="D49" s="143"/>
      <c r="E49" s="143"/>
      <c r="F49" s="143"/>
      <c r="G49" s="143"/>
      <c r="H49" s="143"/>
      <c r="I49" s="143"/>
      <c r="J49" s="143"/>
      <c r="K49" s="143"/>
      <c r="L49" s="143"/>
    </row>
    <row r="50" spans="1:12" ht="12.75">
      <c r="A50" s="859"/>
      <c r="B50" s="93"/>
      <c r="C50" s="143"/>
      <c r="D50" s="143"/>
      <c r="E50" s="143"/>
      <c r="F50" s="143"/>
      <c r="G50" s="143"/>
      <c r="H50" s="143"/>
      <c r="I50" s="143"/>
      <c r="J50" s="143"/>
      <c r="K50" s="143"/>
      <c r="L50" s="143"/>
    </row>
    <row r="51" spans="1:12" ht="12.75">
      <c r="A51" s="845"/>
      <c r="B51" s="93"/>
      <c r="C51" s="143"/>
      <c r="D51" s="143"/>
      <c r="E51" s="143"/>
      <c r="F51" s="143"/>
      <c r="G51" s="143"/>
      <c r="H51" s="143"/>
      <c r="I51" s="143"/>
      <c r="J51" s="143"/>
      <c r="K51" s="143"/>
      <c r="L51" s="143"/>
    </row>
    <row r="52" spans="1:12" ht="12.75">
      <c r="A52" s="845"/>
      <c r="B52" s="93"/>
      <c r="C52" s="143"/>
      <c r="D52" s="143"/>
      <c r="E52" s="143"/>
      <c r="F52" s="143"/>
      <c r="G52" s="143"/>
      <c r="H52" s="143"/>
      <c r="I52" s="143"/>
      <c r="J52" s="143"/>
      <c r="K52" s="143"/>
      <c r="L52" s="143"/>
    </row>
    <row r="53" spans="1:12" ht="12.75">
      <c r="A53" s="845"/>
      <c r="B53" s="93"/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s="845"/>
      <c r="B54" s="93"/>
      <c r="C54" s="143"/>
      <c r="D54" s="143"/>
      <c r="E54" s="143"/>
      <c r="F54" s="143"/>
      <c r="G54" s="143"/>
      <c r="H54" s="143"/>
      <c r="I54" s="143"/>
      <c r="J54" s="143"/>
      <c r="K54" s="143"/>
      <c r="L54" s="143"/>
    </row>
    <row r="55" spans="1:12" ht="12.75">
      <c r="A55" s="845"/>
      <c r="B55" s="93"/>
      <c r="C55" s="143"/>
      <c r="D55" s="143"/>
      <c r="E55" s="143"/>
      <c r="F55" s="143"/>
      <c r="G55" s="143"/>
      <c r="H55" s="143"/>
      <c r="I55" s="143"/>
      <c r="J55" s="143"/>
      <c r="K55" s="143"/>
      <c r="L55" s="143"/>
    </row>
    <row r="56" spans="1:12" ht="12.75">
      <c r="A56" s="845"/>
      <c r="B56" s="93"/>
      <c r="C56" s="143"/>
      <c r="D56" s="143"/>
      <c r="E56" s="143"/>
      <c r="F56" s="143"/>
      <c r="G56" s="143"/>
      <c r="H56" s="143"/>
      <c r="I56" s="143"/>
      <c r="J56" s="143"/>
      <c r="K56" s="143"/>
      <c r="L56" s="143"/>
    </row>
    <row r="57" spans="1:12" ht="12.75">
      <c r="A57" s="845"/>
      <c r="B57" s="93"/>
      <c r="C57" s="143"/>
      <c r="D57" s="143"/>
      <c r="E57" s="143"/>
      <c r="F57" s="143"/>
      <c r="G57" s="143"/>
      <c r="H57" s="143"/>
      <c r="I57" s="143"/>
      <c r="J57" s="143"/>
      <c r="K57" s="143"/>
      <c r="L57" s="143"/>
    </row>
    <row r="58" spans="1:12" ht="12.75">
      <c r="A58" s="845"/>
      <c r="B58" s="93"/>
      <c r="C58" s="143"/>
      <c r="D58" s="143"/>
      <c r="E58" s="143"/>
      <c r="F58" s="143"/>
      <c r="G58" s="143"/>
      <c r="H58" s="143"/>
      <c r="I58" s="143"/>
      <c r="J58" s="143"/>
      <c r="K58" s="143"/>
      <c r="L58" s="143"/>
    </row>
    <row r="59" spans="1:12" ht="12.75">
      <c r="A59" s="845"/>
      <c r="B59" s="93"/>
      <c r="C59" s="143"/>
      <c r="D59" s="143"/>
      <c r="E59" s="143"/>
      <c r="F59" s="143"/>
      <c r="G59" s="143"/>
      <c r="H59" s="143"/>
      <c r="I59" s="143"/>
      <c r="J59" s="143"/>
      <c r="K59" s="143"/>
      <c r="L59" s="143"/>
    </row>
    <row r="60" spans="1:12" ht="12.75">
      <c r="A60" s="845"/>
      <c r="B60" s="93"/>
      <c r="C60" s="143"/>
      <c r="D60" s="143"/>
      <c r="E60" s="143"/>
      <c r="F60" s="143"/>
      <c r="G60" s="143"/>
      <c r="H60" s="143"/>
      <c r="I60" s="143"/>
      <c r="J60" s="143"/>
      <c r="K60" s="143"/>
      <c r="L60" s="143"/>
    </row>
    <row r="61" spans="1:12" ht="12.75">
      <c r="A61" s="845"/>
      <c r="B61" s="93"/>
      <c r="C61" s="143"/>
      <c r="D61" s="143"/>
      <c r="E61" s="143"/>
      <c r="F61" s="143"/>
      <c r="G61" s="143"/>
      <c r="H61" s="143"/>
      <c r="I61" s="143"/>
      <c r="J61" s="143"/>
      <c r="K61" s="143"/>
      <c r="L61" s="143"/>
    </row>
    <row r="62" spans="1:12" ht="12.75">
      <c r="A62" s="845"/>
      <c r="B62" s="93"/>
      <c r="C62" s="143"/>
      <c r="D62" s="143"/>
      <c r="E62" s="143"/>
      <c r="F62" s="143"/>
      <c r="G62" s="143"/>
      <c r="H62" s="143"/>
      <c r="I62" s="143"/>
      <c r="J62" s="143"/>
      <c r="K62" s="143"/>
      <c r="L62" s="143"/>
    </row>
    <row r="63" spans="1:12" ht="12.75">
      <c r="A63" s="845"/>
      <c r="B63" s="93"/>
      <c r="C63" s="143"/>
      <c r="D63" s="143"/>
      <c r="E63" s="143"/>
      <c r="F63" s="143"/>
      <c r="G63" s="143"/>
      <c r="H63" s="143"/>
      <c r="I63" s="143"/>
      <c r="J63" s="143"/>
      <c r="K63" s="143"/>
      <c r="L63" s="143"/>
    </row>
    <row r="64" spans="1:12" ht="12.75">
      <c r="A64" s="845"/>
      <c r="B64" s="93"/>
      <c r="C64" s="143"/>
      <c r="D64" s="143"/>
      <c r="E64" s="143"/>
      <c r="F64" s="143"/>
      <c r="G64" s="143"/>
      <c r="H64" s="143"/>
      <c r="I64" s="143"/>
      <c r="J64" s="143"/>
      <c r="K64" s="143"/>
      <c r="L64" s="143"/>
    </row>
    <row r="65" spans="1:12" ht="12.75">
      <c r="A65" s="845"/>
      <c r="B65" s="93"/>
      <c r="C65" s="143"/>
      <c r="D65" s="143"/>
      <c r="E65" s="143"/>
      <c r="F65" s="143"/>
      <c r="G65" s="143"/>
      <c r="H65" s="143"/>
      <c r="I65" s="143"/>
      <c r="J65" s="143"/>
      <c r="K65" s="143"/>
      <c r="L65" s="143"/>
    </row>
    <row r="66" spans="1:12" ht="12.75">
      <c r="A66" s="845"/>
      <c r="B66" s="93"/>
      <c r="C66" s="143"/>
      <c r="D66" s="143"/>
      <c r="E66" s="143"/>
      <c r="F66" s="143"/>
      <c r="G66" s="143"/>
      <c r="H66" s="143"/>
      <c r="I66" s="143"/>
      <c r="J66" s="143"/>
      <c r="K66" s="143"/>
      <c r="L66" s="143"/>
    </row>
    <row r="67" spans="1:12" ht="12.75">
      <c r="A67" s="845"/>
      <c r="B67" s="93"/>
      <c r="C67" s="143"/>
      <c r="D67" s="143"/>
      <c r="E67" s="143"/>
      <c r="F67" s="143"/>
      <c r="G67" s="143"/>
      <c r="H67" s="143"/>
      <c r="I67" s="143"/>
      <c r="J67" s="143"/>
      <c r="K67" s="143"/>
      <c r="L67" s="143"/>
    </row>
    <row r="68" spans="1:12" ht="12.75">
      <c r="A68" s="845"/>
      <c r="B68" s="93"/>
      <c r="C68" s="143"/>
      <c r="D68" s="143"/>
      <c r="E68" s="143"/>
      <c r="F68" s="143"/>
      <c r="G68" s="143"/>
      <c r="H68" s="143"/>
      <c r="I68" s="143"/>
      <c r="J68" s="143"/>
      <c r="K68" s="143"/>
      <c r="L68" s="143"/>
    </row>
    <row r="69" spans="1:12" ht="12.75">
      <c r="A69" s="845"/>
      <c r="B69" s="93"/>
      <c r="C69" s="143"/>
      <c r="D69" s="143"/>
      <c r="E69" s="143"/>
      <c r="F69" s="143"/>
      <c r="G69" s="143"/>
      <c r="H69" s="143"/>
      <c r="I69" s="143"/>
      <c r="J69" s="143"/>
      <c r="K69" s="143"/>
      <c r="L69" s="143"/>
    </row>
    <row r="70" spans="1:12" ht="12.75">
      <c r="A70" s="845"/>
      <c r="B70" s="93"/>
      <c r="C70" s="143"/>
      <c r="D70" s="143"/>
      <c r="E70" s="143"/>
      <c r="F70" s="143"/>
      <c r="G70" s="143"/>
      <c r="H70" s="143"/>
      <c r="I70" s="143"/>
      <c r="J70" s="143"/>
      <c r="K70" s="143"/>
      <c r="L70" s="143"/>
    </row>
    <row r="71" spans="1:12" ht="12.75">
      <c r="A71" s="845"/>
      <c r="B71" s="93"/>
      <c r="C71" s="148"/>
      <c r="D71" s="149"/>
      <c r="E71" s="148"/>
      <c r="F71" s="148"/>
      <c r="G71" s="148"/>
      <c r="H71" s="148"/>
      <c r="I71" s="148"/>
      <c r="J71" s="149"/>
      <c r="K71" s="148"/>
      <c r="L71" s="149"/>
    </row>
    <row r="72" spans="1:12" ht="12.75">
      <c r="A72" s="845"/>
      <c r="B72" s="93"/>
      <c r="C72" s="148"/>
      <c r="D72" s="149"/>
      <c r="E72" s="148"/>
      <c r="F72" s="148"/>
      <c r="G72" s="148"/>
      <c r="H72" s="148"/>
      <c r="I72" s="148"/>
      <c r="J72" s="149"/>
      <c r="K72" s="148"/>
      <c r="L72" s="149"/>
    </row>
    <row r="73" spans="1:12" ht="12.75">
      <c r="A73" s="845"/>
      <c r="B73" s="93"/>
      <c r="C73" s="148"/>
      <c r="D73" s="149"/>
      <c r="E73" s="148"/>
      <c r="F73" s="148"/>
      <c r="G73" s="148"/>
      <c r="H73" s="148"/>
      <c r="I73" s="148"/>
      <c r="J73" s="149"/>
      <c r="K73" s="148"/>
      <c r="L73" s="149"/>
    </row>
    <row r="74" spans="1:12" ht="12.75">
      <c r="A74" s="845"/>
      <c r="B74" s="93"/>
      <c r="C74" s="148"/>
      <c r="D74" s="149"/>
      <c r="E74" s="148"/>
      <c r="F74" s="148"/>
      <c r="G74" s="148"/>
      <c r="H74" s="148"/>
      <c r="I74" s="148"/>
      <c r="J74" s="149"/>
      <c r="K74" s="148"/>
      <c r="L74" s="149"/>
    </row>
    <row r="75" spans="1:12" ht="12.75">
      <c r="A75" s="845"/>
      <c r="B75" s="93"/>
      <c r="C75" s="148"/>
      <c r="D75" s="149"/>
      <c r="E75" s="148"/>
      <c r="F75" s="148"/>
      <c r="G75" s="148"/>
      <c r="H75" s="148"/>
      <c r="I75" s="148"/>
      <c r="J75" s="149"/>
      <c r="K75" s="148"/>
      <c r="L75" s="149"/>
    </row>
    <row r="76" spans="1:12" ht="12.75">
      <c r="A76" s="845"/>
      <c r="B76" s="93"/>
      <c r="C76" s="148"/>
      <c r="D76" s="149"/>
      <c r="E76" s="148"/>
      <c r="F76" s="148"/>
      <c r="G76" s="148"/>
      <c r="H76" s="148"/>
      <c r="I76" s="148"/>
      <c r="J76" s="149"/>
      <c r="K76" s="148"/>
      <c r="L76" s="149"/>
    </row>
    <row r="77" spans="1:12" ht="12.75">
      <c r="A77" s="845"/>
      <c r="B77" s="93"/>
      <c r="C77" s="148"/>
      <c r="D77" s="149"/>
      <c r="E77" s="148"/>
      <c r="F77" s="148"/>
      <c r="G77" s="148"/>
      <c r="H77" s="148"/>
      <c r="I77" s="148"/>
      <c r="J77" s="149"/>
      <c r="K77" s="148"/>
      <c r="L77" s="149"/>
    </row>
    <row r="78" spans="1:12" ht="12.75">
      <c r="A78" s="845"/>
      <c r="B78" s="93"/>
      <c r="C78" s="148"/>
      <c r="D78" s="149"/>
      <c r="E78" s="148"/>
      <c r="F78" s="148"/>
      <c r="G78" s="148"/>
      <c r="H78" s="148"/>
      <c r="I78" s="148"/>
      <c r="J78" s="149"/>
      <c r="K78" s="148"/>
      <c r="L78" s="149"/>
    </row>
    <row r="79" spans="1:12" ht="12.75">
      <c r="A79" s="845"/>
      <c r="B79" s="93"/>
      <c r="C79" s="148"/>
      <c r="D79" s="149"/>
      <c r="E79" s="148"/>
      <c r="F79" s="148"/>
      <c r="G79" s="148"/>
      <c r="H79" s="148"/>
      <c r="I79" s="148"/>
      <c r="J79" s="149"/>
      <c r="K79" s="148"/>
      <c r="L79" s="149"/>
    </row>
    <row r="80" spans="1:12" ht="12.75">
      <c r="A80" s="845"/>
      <c r="B80" s="93"/>
      <c r="C80" s="148"/>
      <c r="D80" s="149"/>
      <c r="E80" s="148"/>
      <c r="F80" s="148"/>
      <c r="G80" s="148"/>
      <c r="H80" s="148"/>
      <c r="I80" s="148"/>
      <c r="J80" s="149"/>
      <c r="K80" s="148"/>
      <c r="L80" s="149"/>
    </row>
    <row r="81" spans="1:12" ht="12.75">
      <c r="A81" s="845"/>
      <c r="B81" s="93"/>
      <c r="C81" s="148"/>
      <c r="D81" s="149"/>
      <c r="E81" s="148"/>
      <c r="F81" s="148"/>
      <c r="G81" s="148"/>
      <c r="H81" s="148"/>
      <c r="I81" s="148"/>
      <c r="J81" s="149"/>
      <c r="K81" s="148"/>
      <c r="L81" s="149"/>
    </row>
    <row r="82" spans="1:12" ht="12.75">
      <c r="A82" s="845"/>
      <c r="B82" s="93"/>
      <c r="C82" s="148"/>
      <c r="D82" s="149"/>
      <c r="E82" s="148"/>
      <c r="F82" s="148"/>
      <c r="G82" s="148"/>
      <c r="H82" s="148"/>
      <c r="I82" s="148"/>
      <c r="J82" s="149"/>
      <c r="K82" s="148"/>
      <c r="L82" s="149"/>
    </row>
    <row r="83" spans="1:12" ht="12.75">
      <c r="A83" s="845"/>
      <c r="B83" s="93"/>
      <c r="C83" s="148"/>
      <c r="D83" s="149"/>
      <c r="E83" s="148"/>
      <c r="F83" s="148"/>
      <c r="G83" s="148"/>
      <c r="H83" s="148"/>
      <c r="I83" s="148"/>
      <c r="J83" s="149"/>
      <c r="K83" s="148"/>
      <c r="L83" s="149"/>
    </row>
    <row r="84" spans="1:12" ht="12.75">
      <c r="A84" s="845"/>
      <c r="B84" s="93"/>
      <c r="C84" s="148"/>
      <c r="D84" s="149"/>
      <c r="E84" s="148"/>
      <c r="F84" s="148"/>
      <c r="G84" s="148"/>
      <c r="H84" s="148"/>
      <c r="I84" s="148"/>
      <c r="J84" s="149"/>
      <c r="K84" s="148"/>
      <c r="L84" s="149"/>
    </row>
    <row r="85" spans="1:12" ht="12.75">
      <c r="A85" s="845"/>
      <c r="B85" s="93"/>
      <c r="C85" s="148"/>
      <c r="D85" s="149"/>
      <c r="E85" s="148"/>
      <c r="F85" s="148"/>
      <c r="G85" s="148"/>
      <c r="H85" s="148"/>
      <c r="I85" s="148"/>
      <c r="J85" s="149"/>
      <c r="K85" s="148"/>
      <c r="L85" s="149"/>
    </row>
    <row r="86" spans="1:12" ht="12.75">
      <c r="A86" s="845"/>
      <c r="B86" s="93"/>
      <c r="C86" s="148"/>
      <c r="D86" s="149"/>
      <c r="E86" s="148"/>
      <c r="F86" s="148"/>
      <c r="G86" s="148"/>
      <c r="H86" s="148"/>
      <c r="I86" s="148"/>
      <c r="J86" s="149"/>
      <c r="K86" s="148"/>
      <c r="L86" s="149"/>
    </row>
    <row r="87" spans="1:12" ht="12.75">
      <c r="A87" s="845"/>
      <c r="B87" s="93"/>
      <c r="C87" s="148"/>
      <c r="D87" s="149"/>
      <c r="E87" s="148"/>
      <c r="F87" s="148"/>
      <c r="G87" s="148"/>
      <c r="H87" s="148"/>
      <c r="I87" s="148"/>
      <c r="J87" s="149"/>
      <c r="K87" s="148"/>
      <c r="L87" s="149"/>
    </row>
    <row r="88" spans="1:12" ht="12.75">
      <c r="A88" s="845"/>
      <c r="B88" s="93"/>
      <c r="C88" s="148"/>
      <c r="D88" s="149"/>
      <c r="E88" s="148"/>
      <c r="F88" s="148"/>
      <c r="G88" s="148"/>
      <c r="H88" s="148"/>
      <c r="I88" s="148"/>
      <c r="J88" s="149"/>
      <c r="K88" s="148"/>
      <c r="L88" s="149"/>
    </row>
    <row r="89" spans="1:12" ht="12.75">
      <c r="A89" s="845"/>
      <c r="B89" s="93"/>
      <c r="C89" s="148"/>
      <c r="D89" s="149"/>
      <c r="E89" s="148"/>
      <c r="F89" s="148"/>
      <c r="G89" s="148"/>
      <c r="H89" s="148"/>
      <c r="I89" s="148"/>
      <c r="J89" s="149"/>
      <c r="K89" s="148"/>
      <c r="L89" s="149"/>
    </row>
    <row r="90" spans="1:12" ht="12.75">
      <c r="A90" s="845"/>
      <c r="B90" s="93"/>
      <c r="C90" s="148"/>
      <c r="D90" s="149"/>
      <c r="E90" s="148"/>
      <c r="F90" s="148"/>
      <c r="G90" s="148"/>
      <c r="H90" s="148"/>
      <c r="I90" s="148"/>
      <c r="J90" s="149"/>
      <c r="K90" s="148"/>
      <c r="L90" s="149"/>
    </row>
    <row r="91" spans="1:12" ht="12.75">
      <c r="A91" s="845"/>
      <c r="B91" s="93"/>
      <c r="C91" s="148"/>
      <c r="D91" s="149"/>
      <c r="E91" s="148"/>
      <c r="F91" s="148"/>
      <c r="G91" s="148"/>
      <c r="H91" s="148"/>
      <c r="I91" s="148"/>
      <c r="J91" s="149"/>
      <c r="K91" s="148"/>
      <c r="L91" s="149"/>
    </row>
    <row r="92" spans="1:12" ht="12.75">
      <c r="A92" s="845"/>
      <c r="B92" s="93"/>
      <c r="C92" s="148"/>
      <c r="D92" s="149"/>
      <c r="E92" s="148"/>
      <c r="F92" s="148"/>
      <c r="G92" s="148"/>
      <c r="H92" s="148"/>
      <c r="I92" s="148"/>
      <c r="J92" s="149"/>
      <c r="K92" s="148"/>
      <c r="L92" s="149"/>
    </row>
    <row r="93" spans="1:12" ht="12.75">
      <c r="A93" s="845"/>
      <c r="B93" s="93"/>
      <c r="C93" s="148"/>
      <c r="D93" s="149"/>
      <c r="E93" s="148"/>
      <c r="F93" s="148"/>
      <c r="G93" s="148"/>
      <c r="H93" s="148"/>
      <c r="I93" s="148"/>
      <c r="J93" s="149"/>
      <c r="K93" s="148"/>
      <c r="L93" s="149"/>
    </row>
    <row r="94" spans="1:12" ht="12.75">
      <c r="A94" s="845"/>
      <c r="B94" s="93"/>
      <c r="C94" s="148"/>
      <c r="D94" s="149"/>
      <c r="E94" s="148"/>
      <c r="F94" s="148"/>
      <c r="G94" s="148"/>
      <c r="H94" s="148"/>
      <c r="I94" s="148"/>
      <c r="J94" s="149"/>
      <c r="K94" s="148"/>
      <c r="L94" s="149"/>
    </row>
    <row r="95" spans="1:12" ht="12.75">
      <c r="A95" s="845"/>
      <c r="B95" s="93"/>
      <c r="C95" s="148"/>
      <c r="D95" s="149"/>
      <c r="E95" s="148"/>
      <c r="F95" s="148"/>
      <c r="G95" s="148"/>
      <c r="H95" s="148"/>
      <c r="I95" s="148"/>
      <c r="J95" s="149"/>
      <c r="K95" s="148"/>
      <c r="L95" s="149"/>
    </row>
    <row r="96" spans="1:12" ht="12.75">
      <c r="A96" s="845"/>
      <c r="B96" s="93"/>
      <c r="C96" s="148"/>
      <c r="D96" s="149"/>
      <c r="E96" s="148"/>
      <c r="F96" s="148"/>
      <c r="G96" s="148"/>
      <c r="H96" s="148"/>
      <c r="I96" s="148"/>
      <c r="J96" s="149"/>
      <c r="K96" s="148"/>
      <c r="L96" s="149"/>
    </row>
    <row r="97" spans="1:12" ht="12.75">
      <c r="A97" s="845"/>
      <c r="B97" s="93"/>
      <c r="C97" s="148"/>
      <c r="D97" s="149"/>
      <c r="E97" s="148"/>
      <c r="F97" s="148"/>
      <c r="G97" s="148"/>
      <c r="H97" s="148"/>
      <c r="I97" s="148"/>
      <c r="J97" s="149"/>
      <c r="K97" s="148"/>
      <c r="L97" s="149"/>
    </row>
    <row r="98" spans="1:12" ht="12.75">
      <c r="A98" s="862"/>
      <c r="B98" s="93"/>
      <c r="C98" s="148"/>
      <c r="D98" s="149"/>
      <c r="E98" s="148"/>
      <c r="F98" s="148"/>
      <c r="G98" s="148"/>
      <c r="H98" s="148"/>
      <c r="I98" s="148"/>
      <c r="J98" s="149"/>
      <c r="K98" s="148"/>
      <c r="L98" s="149"/>
    </row>
    <row r="99" spans="1:12" ht="12.75">
      <c r="A99" s="862"/>
      <c r="B99" s="93"/>
      <c r="C99" s="148"/>
      <c r="D99" s="149"/>
      <c r="E99" s="148"/>
      <c r="F99" s="148"/>
      <c r="G99" s="148"/>
      <c r="H99" s="148"/>
      <c r="I99" s="148"/>
      <c r="J99" s="149"/>
      <c r="K99" s="148"/>
      <c r="L99" s="149"/>
    </row>
    <row r="100" spans="1:12" ht="12.75">
      <c r="A100" s="862"/>
      <c r="B100" s="93"/>
      <c r="C100" s="148"/>
      <c r="D100" s="149"/>
      <c r="E100" s="148"/>
      <c r="F100" s="148"/>
      <c r="G100" s="148"/>
      <c r="H100" s="148"/>
      <c r="I100" s="148"/>
      <c r="J100" s="149"/>
      <c r="K100" s="148"/>
      <c r="L100" s="149"/>
    </row>
    <row r="101" spans="1:12" ht="12.75">
      <c r="A101" s="862"/>
      <c r="B101" s="93"/>
      <c r="C101" s="148"/>
      <c r="D101" s="149"/>
      <c r="E101" s="148"/>
      <c r="F101" s="148"/>
      <c r="G101" s="148"/>
      <c r="H101" s="148"/>
      <c r="I101" s="148"/>
      <c r="J101" s="149"/>
      <c r="K101" s="148"/>
      <c r="L101" s="149"/>
    </row>
    <row r="102" spans="1:12" ht="12.75">
      <c r="A102" s="862"/>
      <c r="B102" s="93"/>
      <c r="C102" s="148"/>
      <c r="D102" s="149"/>
      <c r="E102" s="148"/>
      <c r="F102" s="148"/>
      <c r="G102" s="148"/>
      <c r="H102" s="148"/>
      <c r="I102" s="148"/>
      <c r="J102" s="149"/>
      <c r="K102" s="148"/>
      <c r="L102" s="149"/>
    </row>
    <row r="103" spans="1:12" ht="12.75">
      <c r="A103" s="862"/>
      <c r="B103" s="93"/>
      <c r="C103" s="148"/>
      <c r="D103" s="149"/>
      <c r="E103" s="148"/>
      <c r="F103" s="148"/>
      <c r="G103" s="148"/>
      <c r="H103" s="148"/>
      <c r="I103" s="148"/>
      <c r="J103" s="149"/>
      <c r="K103" s="148"/>
      <c r="L103" s="149"/>
    </row>
    <row r="104" spans="2:12" ht="12.7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 ht="12.75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</sheetData>
  <sheetProtection/>
  <conditionalFormatting sqref="G5:G6">
    <cfRule type="expression" priority="1" dxfId="98" stopIfTrue="1">
      <formula>$E$7="Dezembro"</formula>
    </cfRule>
  </conditionalFormatting>
  <conditionalFormatting sqref="I5:I6">
    <cfRule type="expression" priority="2" dxfId="98" stopIfTrue="1">
      <formula>$I$7="Janeiro"</formula>
    </cfRule>
  </conditionalFormatting>
  <conditionalFormatting sqref="K5:K6">
    <cfRule type="expression" priority="3" dxfId="98" stopIfTrue="1">
      <formula>$K$7="Janeiro"</formula>
    </cfRule>
  </conditionalFormatting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74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3.28125" style="853" customWidth="1"/>
    <col min="2" max="2" width="14.00390625" style="101" customWidth="1"/>
    <col min="3" max="3" width="8.00390625" style="101" customWidth="1"/>
    <col min="4" max="4" width="7.00390625" style="101" customWidth="1"/>
    <col min="5" max="5" width="7.421875" style="101" customWidth="1"/>
    <col min="6" max="6" width="6.421875" style="101" customWidth="1"/>
    <col min="7" max="7" width="7.421875" style="101" customWidth="1"/>
    <col min="8" max="8" width="6.28125" style="101" customWidth="1"/>
    <col min="9" max="9" width="6.421875" style="101" customWidth="1"/>
    <col min="10" max="10" width="5.421875" style="101" customWidth="1"/>
    <col min="11" max="11" width="7.8515625" style="101" customWidth="1"/>
    <col min="12" max="16384" width="12.421875" style="101" customWidth="1"/>
  </cols>
  <sheetData>
    <row r="1" spans="1:11" s="215" customFormat="1" ht="21" customHeight="1">
      <c r="A1" s="833" t="s">
        <v>574</v>
      </c>
      <c r="B1" s="88"/>
      <c r="C1" s="88"/>
      <c r="D1" s="88"/>
      <c r="E1" s="89"/>
      <c r="F1" s="90"/>
      <c r="G1" s="91"/>
      <c r="H1" s="90"/>
      <c r="I1" s="91"/>
      <c r="J1" s="91"/>
      <c r="K1" s="92"/>
    </row>
    <row r="2" spans="1:11" s="215" customFormat="1" ht="16.5" customHeight="1">
      <c r="A2" s="834"/>
      <c r="B2" s="337" t="s">
        <v>575</v>
      </c>
      <c r="C2" s="93"/>
      <c r="D2" s="93"/>
      <c r="E2" s="94"/>
      <c r="F2" s="95"/>
      <c r="G2" s="96"/>
      <c r="H2" s="95"/>
      <c r="I2" s="96"/>
      <c r="J2" s="96"/>
      <c r="K2" s="97"/>
    </row>
    <row r="3" spans="1:11" s="215" customFormat="1" ht="13.5" customHeight="1">
      <c r="A3" s="834"/>
      <c r="B3" s="337"/>
      <c r="C3" s="93"/>
      <c r="D3" s="93"/>
      <c r="E3" s="94"/>
      <c r="F3" s="95"/>
      <c r="G3" s="96"/>
      <c r="H3" s="95"/>
      <c r="I3" s="96"/>
      <c r="J3" s="96"/>
      <c r="K3" s="97"/>
    </row>
    <row r="4" spans="1:11" ht="12.75" customHeight="1">
      <c r="A4" s="835"/>
      <c r="B4" s="93"/>
      <c r="C4" s="102"/>
      <c r="D4" s="102"/>
      <c r="E4" s="102"/>
      <c r="F4" s="102"/>
      <c r="G4" s="102"/>
      <c r="H4" s="102"/>
      <c r="I4" s="102"/>
      <c r="J4" s="102"/>
      <c r="K4" s="311" t="s">
        <v>124</v>
      </c>
    </row>
    <row r="5" spans="1:11" ht="11.25" customHeight="1">
      <c r="A5" s="836" t="s">
        <v>131</v>
      </c>
      <c r="B5" s="105"/>
      <c r="C5" s="380">
        <v>2017</v>
      </c>
      <c r="D5" s="295">
        <v>2018</v>
      </c>
      <c r="E5" s="295"/>
      <c r="F5" s="71"/>
      <c r="G5" s="71"/>
      <c r="H5" s="71"/>
      <c r="I5" s="71"/>
      <c r="J5" s="71"/>
      <c r="K5" s="63"/>
    </row>
    <row r="6" spans="1:11" ht="11.25" customHeight="1">
      <c r="A6" s="338"/>
      <c r="B6" s="108"/>
      <c r="C6" s="381"/>
      <c r="D6" s="111"/>
      <c r="E6" s="111"/>
      <c r="F6" s="98"/>
      <c r="G6" s="98"/>
      <c r="H6" s="98"/>
      <c r="I6" s="98"/>
      <c r="J6" s="98"/>
      <c r="K6" s="64"/>
    </row>
    <row r="7" spans="1:11" ht="11.25" customHeight="1">
      <c r="A7" s="338"/>
      <c r="B7" s="108"/>
      <c r="C7" s="114" t="s">
        <v>185</v>
      </c>
      <c r="D7" s="72" t="s">
        <v>324</v>
      </c>
      <c r="E7" s="71"/>
      <c r="F7" s="71"/>
      <c r="G7" s="71"/>
      <c r="H7" s="71"/>
      <c r="I7" s="71"/>
      <c r="J7" s="71"/>
      <c r="K7" s="374"/>
    </row>
    <row r="8" spans="1:11" ht="11.25" customHeight="1">
      <c r="A8" s="837"/>
      <c r="B8" s="108"/>
      <c r="C8" s="377"/>
      <c r="D8" s="379"/>
      <c r="E8" s="111"/>
      <c r="F8" s="111"/>
      <c r="G8" s="111"/>
      <c r="H8" s="111"/>
      <c r="I8" s="111"/>
      <c r="J8" s="111"/>
      <c r="K8" s="378"/>
    </row>
    <row r="9" spans="1:11" ht="12" customHeight="1">
      <c r="A9" s="837"/>
      <c r="B9" s="108"/>
      <c r="C9" s="114" t="s">
        <v>186</v>
      </c>
      <c r="D9" s="296" t="s">
        <v>109</v>
      </c>
      <c r="E9" s="517"/>
      <c r="F9" s="72" t="s">
        <v>350</v>
      </c>
      <c r="G9" s="106"/>
      <c r="H9" s="106"/>
      <c r="I9" s="106"/>
      <c r="J9" s="105"/>
      <c r="K9" s="121" t="s">
        <v>186</v>
      </c>
    </row>
    <row r="10" spans="1:11" ht="12" customHeight="1">
      <c r="A10" s="837"/>
      <c r="B10" s="108"/>
      <c r="C10" s="402"/>
      <c r="D10" s="515" t="s">
        <v>110</v>
      </c>
      <c r="E10" s="518"/>
      <c r="F10" s="96"/>
      <c r="G10" s="96"/>
      <c r="H10" s="96"/>
      <c r="I10" s="96"/>
      <c r="J10" s="516"/>
      <c r="K10" s="404"/>
    </row>
    <row r="11" spans="1:11" ht="12" customHeight="1">
      <c r="A11" s="837"/>
      <c r="B11" s="108"/>
      <c r="C11" s="512"/>
      <c r="D11" s="256" t="s">
        <v>111</v>
      </c>
      <c r="E11" s="256" t="s">
        <v>90</v>
      </c>
      <c r="F11" s="256" t="s">
        <v>114</v>
      </c>
      <c r="G11" s="256" t="s">
        <v>114</v>
      </c>
      <c r="H11" s="256" t="s">
        <v>315</v>
      </c>
      <c r="I11" s="256" t="s">
        <v>101</v>
      </c>
      <c r="J11" s="256" t="s">
        <v>102</v>
      </c>
      <c r="K11" s="511"/>
    </row>
    <row r="12" spans="1:11" ht="12" customHeight="1">
      <c r="A12" s="837"/>
      <c r="B12" s="108"/>
      <c r="C12" s="512"/>
      <c r="D12" s="513" t="s">
        <v>112</v>
      </c>
      <c r="E12" s="513" t="s">
        <v>113</v>
      </c>
      <c r="F12" s="513" t="s">
        <v>92</v>
      </c>
      <c r="G12" s="513" t="s">
        <v>92</v>
      </c>
      <c r="H12" s="513" t="s">
        <v>116</v>
      </c>
      <c r="I12" s="513" t="s">
        <v>100</v>
      </c>
      <c r="J12" s="513" t="s">
        <v>103</v>
      </c>
      <c r="K12" s="511"/>
    </row>
    <row r="13" spans="1:11" ht="12" customHeight="1">
      <c r="A13" s="837"/>
      <c r="B13" s="108"/>
      <c r="C13" s="512"/>
      <c r="D13" s="513"/>
      <c r="E13" s="513"/>
      <c r="F13" s="513" t="s">
        <v>115</v>
      </c>
      <c r="G13" s="372" t="s">
        <v>225</v>
      </c>
      <c r="H13" s="513" t="s">
        <v>117</v>
      </c>
      <c r="I13" s="513"/>
      <c r="J13" s="513"/>
      <c r="K13" s="511"/>
    </row>
    <row r="14" spans="1:11" ht="12" customHeight="1">
      <c r="A14" s="838"/>
      <c r="B14" s="110"/>
      <c r="C14" s="662"/>
      <c r="D14" s="514"/>
      <c r="E14" s="514"/>
      <c r="F14" s="514"/>
      <c r="G14" s="514"/>
      <c r="H14" s="514" t="s">
        <v>118</v>
      </c>
      <c r="I14" s="514"/>
      <c r="J14" s="514"/>
      <c r="K14" s="663"/>
    </row>
    <row r="15" spans="1:11" ht="9" customHeight="1">
      <c r="A15" s="839"/>
      <c r="B15" s="116"/>
      <c r="C15" s="418"/>
      <c r="D15" s="126"/>
      <c r="E15" s="126"/>
      <c r="F15" s="126"/>
      <c r="G15" s="126"/>
      <c r="H15" s="126"/>
      <c r="I15" s="126"/>
      <c r="J15" s="169"/>
      <c r="K15" s="374"/>
    </row>
    <row r="16" spans="1:11" s="317" customFormat="1" ht="12" customHeight="1">
      <c r="A16" s="840" t="s">
        <v>85</v>
      </c>
      <c r="B16" s="93"/>
      <c r="C16" s="657">
        <v>4854678.586473124</v>
      </c>
      <c r="D16" s="596">
        <v>42308.814533974815</v>
      </c>
      <c r="E16" s="596">
        <v>64873.01378291349</v>
      </c>
      <c r="F16" s="596">
        <v>-763.195172665754</v>
      </c>
      <c r="G16" s="596">
        <v>-4297.789628675504</v>
      </c>
      <c r="H16" s="596">
        <v>419.89261634292063</v>
      </c>
      <c r="I16" s="612">
        <v>0</v>
      </c>
      <c r="J16" s="612">
        <v>0</v>
      </c>
      <c r="K16" s="613">
        <v>4957219.322605014</v>
      </c>
    </row>
    <row r="17" spans="1:11" s="317" customFormat="1" ht="12" customHeight="1">
      <c r="A17" s="840" t="s">
        <v>14</v>
      </c>
      <c r="B17" s="93"/>
      <c r="C17" s="657">
        <v>4626522.611998681</v>
      </c>
      <c r="D17" s="596">
        <v>41515.72967897962</v>
      </c>
      <c r="E17" s="596">
        <v>62245.18836836036</v>
      </c>
      <c r="F17" s="596">
        <v>-763.195172665754</v>
      </c>
      <c r="G17" s="612">
        <v>0</v>
      </c>
      <c r="H17" s="612">
        <v>0</v>
      </c>
      <c r="I17" s="612">
        <v>0</v>
      </c>
      <c r="J17" s="612">
        <v>0</v>
      </c>
      <c r="K17" s="613">
        <v>4729520.334873355</v>
      </c>
    </row>
    <row r="18" spans="1:11" s="171" customFormat="1" ht="12" customHeight="1">
      <c r="A18" s="841" t="s">
        <v>302</v>
      </c>
      <c r="B18" s="93"/>
      <c r="C18" s="658">
        <v>3388621.6718220143</v>
      </c>
      <c r="D18" s="573">
        <v>-30105.42824984136</v>
      </c>
      <c r="E18" s="573">
        <v>51555.48751738586</v>
      </c>
      <c r="F18" s="573">
        <v>-286.25776505367685</v>
      </c>
      <c r="G18" s="575">
        <v>0</v>
      </c>
      <c r="H18" s="575">
        <v>0</v>
      </c>
      <c r="I18" s="575">
        <v>0</v>
      </c>
      <c r="J18" s="575">
        <v>0</v>
      </c>
      <c r="K18" s="614">
        <v>3409785.4733245047</v>
      </c>
    </row>
    <row r="19" spans="1:11" s="171" customFormat="1" ht="12" customHeight="1">
      <c r="A19" s="841" t="s">
        <v>300</v>
      </c>
      <c r="B19" s="93"/>
      <c r="C19" s="658">
        <v>3426615.8696490275</v>
      </c>
      <c r="D19" s="573">
        <v>-30425.089143560006</v>
      </c>
      <c r="E19" s="573">
        <v>52471.05646730587</v>
      </c>
      <c r="F19" s="573">
        <v>-286.25776505367685</v>
      </c>
      <c r="G19" s="575">
        <v>0</v>
      </c>
      <c r="H19" s="575">
        <v>0</v>
      </c>
      <c r="I19" s="575">
        <v>0</v>
      </c>
      <c r="J19" s="575">
        <v>0</v>
      </c>
      <c r="K19" s="614">
        <v>3448375.5792077193</v>
      </c>
    </row>
    <row r="20" spans="1:11" s="171" customFormat="1" ht="12" customHeight="1">
      <c r="A20" s="841" t="s">
        <v>301</v>
      </c>
      <c r="B20" s="93"/>
      <c r="C20" s="658">
        <v>-5773.72601448</v>
      </c>
      <c r="D20" s="573">
        <v>1680.01229575</v>
      </c>
      <c r="E20" s="573">
        <v>-75.5516197399993</v>
      </c>
      <c r="F20" s="573">
        <v>0</v>
      </c>
      <c r="G20" s="575">
        <v>0</v>
      </c>
      <c r="H20" s="575">
        <v>0</v>
      </c>
      <c r="I20" s="575">
        <v>0</v>
      </c>
      <c r="J20" s="575">
        <v>0</v>
      </c>
      <c r="K20" s="614">
        <v>-4169.26533847</v>
      </c>
    </row>
    <row r="21" spans="1:11" ht="12" customHeight="1">
      <c r="A21" s="841" t="s">
        <v>15</v>
      </c>
      <c r="B21" s="93"/>
      <c r="C21" s="658">
        <v>8902.18930869</v>
      </c>
      <c r="D21" s="573">
        <v>-726.8505900700111</v>
      </c>
      <c r="E21" s="573">
        <v>41.56021084999884</v>
      </c>
      <c r="F21" s="573">
        <v>0</v>
      </c>
      <c r="G21" s="575">
        <v>0</v>
      </c>
      <c r="H21" s="575">
        <v>0</v>
      </c>
      <c r="I21" s="575">
        <v>0</v>
      </c>
      <c r="J21" s="575">
        <v>0</v>
      </c>
      <c r="K21" s="614">
        <v>8216.89892947</v>
      </c>
    </row>
    <row r="22" spans="1:11" ht="12" customHeight="1">
      <c r="A22" s="841" t="s">
        <v>39</v>
      </c>
      <c r="B22" s="93"/>
      <c r="C22" s="658">
        <v>-41122.66112122308</v>
      </c>
      <c r="D22" s="573">
        <v>-633.5008119613412</v>
      </c>
      <c r="E22" s="573">
        <v>-881.5775410300089</v>
      </c>
      <c r="F22" s="573">
        <v>0</v>
      </c>
      <c r="G22" s="575">
        <v>0</v>
      </c>
      <c r="H22" s="575">
        <v>0</v>
      </c>
      <c r="I22" s="575">
        <v>0</v>
      </c>
      <c r="J22" s="575">
        <v>0</v>
      </c>
      <c r="K22" s="614">
        <v>-42637.739474214424</v>
      </c>
    </row>
    <row r="23" spans="1:11" ht="12" customHeight="1">
      <c r="A23" s="842" t="s">
        <v>22</v>
      </c>
      <c r="B23" s="93"/>
      <c r="C23" s="658">
        <v>0</v>
      </c>
      <c r="D23" s="573">
        <v>0</v>
      </c>
      <c r="E23" s="573">
        <v>0</v>
      </c>
      <c r="F23" s="573">
        <v>0</v>
      </c>
      <c r="G23" s="575">
        <v>0</v>
      </c>
      <c r="H23" s="575">
        <v>0</v>
      </c>
      <c r="I23" s="575">
        <v>0</v>
      </c>
      <c r="J23" s="575">
        <v>0</v>
      </c>
      <c r="K23" s="614">
        <v>0</v>
      </c>
    </row>
    <row r="24" spans="1:11" ht="12" customHeight="1">
      <c r="A24" s="841" t="s">
        <v>36</v>
      </c>
      <c r="B24" s="93"/>
      <c r="C24" s="658">
        <v>1064979.71018747</v>
      </c>
      <c r="D24" s="573">
        <v>74023.83700000035</v>
      </c>
      <c r="E24" s="573">
        <v>8380.659148399602</v>
      </c>
      <c r="F24" s="573">
        <v>0</v>
      </c>
      <c r="G24" s="575">
        <v>0</v>
      </c>
      <c r="H24" s="575">
        <v>0</v>
      </c>
      <c r="I24" s="575">
        <v>0</v>
      </c>
      <c r="J24" s="575">
        <v>0</v>
      </c>
      <c r="K24" s="614">
        <v>1147384.20633587</v>
      </c>
    </row>
    <row r="25" spans="1:11" ht="12" customHeight="1">
      <c r="A25" s="841" t="s">
        <v>86</v>
      </c>
      <c r="B25" s="93"/>
      <c r="C25" s="658">
        <v>13292.861212680004</v>
      </c>
      <c r="D25" s="573">
        <v>-4143.184745642058</v>
      </c>
      <c r="E25" s="573">
        <v>107.95508922205704</v>
      </c>
      <c r="F25" s="573">
        <v>0</v>
      </c>
      <c r="G25" s="575">
        <v>0</v>
      </c>
      <c r="H25" s="575">
        <v>0</v>
      </c>
      <c r="I25" s="575">
        <v>0</v>
      </c>
      <c r="J25" s="575">
        <v>0</v>
      </c>
      <c r="K25" s="614">
        <v>9257.63155626</v>
      </c>
    </row>
    <row r="26" spans="1:11" ht="12" customHeight="1">
      <c r="A26" s="843" t="s">
        <v>370</v>
      </c>
      <c r="B26" s="93"/>
      <c r="C26" s="658">
        <v>0</v>
      </c>
      <c r="D26" s="573">
        <v>-201.63477095999406</v>
      </c>
      <c r="E26" s="573">
        <v>201.63477095999406</v>
      </c>
      <c r="F26" s="573">
        <v>0</v>
      </c>
      <c r="G26" s="575">
        <v>0</v>
      </c>
      <c r="H26" s="575">
        <v>0</v>
      </c>
      <c r="I26" s="575">
        <v>0</v>
      </c>
      <c r="J26" s="575">
        <v>0</v>
      </c>
      <c r="K26" s="614">
        <v>-1.8189894035458565E-12</v>
      </c>
    </row>
    <row r="27" spans="1:11" ht="12" customHeight="1">
      <c r="A27" s="841" t="s">
        <v>40</v>
      </c>
      <c r="B27" s="93"/>
      <c r="C27" s="658">
        <v>0</v>
      </c>
      <c r="D27" s="573">
        <v>0</v>
      </c>
      <c r="E27" s="573">
        <v>0</v>
      </c>
      <c r="F27" s="573">
        <v>0</v>
      </c>
      <c r="G27" s="575">
        <v>0</v>
      </c>
      <c r="H27" s="575">
        <v>0</v>
      </c>
      <c r="I27" s="575">
        <v>0</v>
      </c>
      <c r="J27" s="575">
        <v>0</v>
      </c>
      <c r="K27" s="614">
        <v>0</v>
      </c>
    </row>
    <row r="28" spans="1:11" ht="12" customHeight="1">
      <c r="A28" s="841" t="s">
        <v>23</v>
      </c>
      <c r="B28" s="93"/>
      <c r="C28" s="658">
        <v>134483.01075462345</v>
      </c>
      <c r="D28" s="573">
        <v>1701.0556260389712</v>
      </c>
      <c r="E28" s="573">
        <v>1675.61138857482</v>
      </c>
      <c r="F28" s="573">
        <v>-476.9374076120771</v>
      </c>
      <c r="G28" s="575">
        <v>0</v>
      </c>
      <c r="H28" s="575">
        <v>0</v>
      </c>
      <c r="I28" s="575">
        <v>0</v>
      </c>
      <c r="J28" s="575">
        <v>0</v>
      </c>
      <c r="K28" s="614">
        <v>137382.74036162512</v>
      </c>
    </row>
    <row r="29" spans="1:11" ht="12" customHeight="1">
      <c r="A29" s="841" t="s">
        <v>20</v>
      </c>
      <c r="B29" s="93"/>
      <c r="C29" s="658">
        <v>0</v>
      </c>
      <c r="D29" s="573">
        <v>0</v>
      </c>
      <c r="E29" s="573">
        <v>0</v>
      </c>
      <c r="F29" s="573">
        <v>0</v>
      </c>
      <c r="G29" s="575">
        <v>0</v>
      </c>
      <c r="H29" s="575">
        <v>0</v>
      </c>
      <c r="I29" s="575">
        <v>0</v>
      </c>
      <c r="J29" s="575">
        <v>0</v>
      </c>
      <c r="K29" s="614">
        <v>0</v>
      </c>
    </row>
    <row r="30" spans="1:11" ht="12" customHeight="1">
      <c r="A30" s="841" t="s">
        <v>41</v>
      </c>
      <c r="B30" s="93"/>
      <c r="C30" s="658">
        <v>0</v>
      </c>
      <c r="D30" s="573">
        <v>0</v>
      </c>
      <c r="E30" s="573">
        <v>0</v>
      </c>
      <c r="F30" s="573">
        <v>0</v>
      </c>
      <c r="G30" s="575">
        <v>0</v>
      </c>
      <c r="H30" s="575">
        <v>0</v>
      </c>
      <c r="I30" s="575">
        <v>0</v>
      </c>
      <c r="J30" s="575">
        <v>0</v>
      </c>
      <c r="K30" s="614">
        <v>0</v>
      </c>
    </row>
    <row r="31" spans="1:11" ht="12" customHeight="1">
      <c r="A31" s="841" t="s">
        <v>24</v>
      </c>
      <c r="B31" s="93"/>
      <c r="C31" s="658">
        <v>25145.35802189349</v>
      </c>
      <c r="D31" s="573">
        <v>241.08481938370824</v>
      </c>
      <c r="E31" s="573">
        <v>323.8404538180275</v>
      </c>
      <c r="F31" s="573">
        <v>0</v>
      </c>
      <c r="G31" s="575">
        <v>0</v>
      </c>
      <c r="H31" s="575">
        <v>0</v>
      </c>
      <c r="I31" s="575">
        <v>0</v>
      </c>
      <c r="J31" s="575">
        <v>0</v>
      </c>
      <c r="K31" s="614">
        <v>25710.28329509523</v>
      </c>
    </row>
    <row r="32" spans="1:11" ht="12" customHeight="1">
      <c r="A32" s="810" t="s">
        <v>21</v>
      </c>
      <c r="B32" s="93"/>
      <c r="C32" s="660">
        <v>228155.97447444327</v>
      </c>
      <c r="D32" s="596">
        <v>793.0848549951957</v>
      </c>
      <c r="E32" s="596">
        <v>2627.82541455313</v>
      </c>
      <c r="F32" s="612">
        <v>0</v>
      </c>
      <c r="G32" s="596">
        <v>-4297.789628675504</v>
      </c>
      <c r="H32" s="596">
        <v>419.89261634292063</v>
      </c>
      <c r="I32" s="612">
        <v>0</v>
      </c>
      <c r="J32" s="612">
        <v>0</v>
      </c>
      <c r="K32" s="661">
        <v>227698.98773165897</v>
      </c>
    </row>
    <row r="33" spans="1:11" ht="12" customHeight="1">
      <c r="A33" s="841" t="s">
        <v>183</v>
      </c>
      <c r="B33" s="93"/>
      <c r="C33" s="659">
        <v>115405.55737548038</v>
      </c>
      <c r="D33" s="573">
        <v>1135.6649676064844</v>
      </c>
      <c r="E33" s="573">
        <v>2111.439363791753</v>
      </c>
      <c r="F33" s="575">
        <v>0</v>
      </c>
      <c r="G33" s="573">
        <v>-2145.94739744837</v>
      </c>
      <c r="H33" s="573">
        <v>664.5946810000387</v>
      </c>
      <c r="I33" s="575">
        <v>0</v>
      </c>
      <c r="J33" s="575">
        <v>0</v>
      </c>
      <c r="K33" s="615">
        <v>117171.30899043025</v>
      </c>
    </row>
    <row r="34" spans="1:11" ht="12" customHeight="1">
      <c r="A34" s="841" t="s">
        <v>163</v>
      </c>
      <c r="B34" s="93"/>
      <c r="C34" s="659">
        <v>101583.20473054952</v>
      </c>
      <c r="D34" s="573">
        <v>-334.6523250704995</v>
      </c>
      <c r="E34" s="573">
        <v>466.0528975041125</v>
      </c>
      <c r="F34" s="575">
        <v>0</v>
      </c>
      <c r="G34" s="573">
        <v>-1938.5380967821511</v>
      </c>
      <c r="H34" s="573">
        <v>-154.0928744801647</v>
      </c>
      <c r="I34" s="575">
        <v>0</v>
      </c>
      <c r="J34" s="575">
        <v>0</v>
      </c>
      <c r="K34" s="615">
        <v>99621.97433172082</v>
      </c>
    </row>
    <row r="35" spans="1:11" ht="12" customHeight="1">
      <c r="A35" s="841" t="s">
        <v>164</v>
      </c>
      <c r="B35" s="93"/>
      <c r="C35" s="659">
        <v>11167.212368413377</v>
      </c>
      <c r="D35" s="575">
        <v>-7.927787540789268</v>
      </c>
      <c r="E35" s="575">
        <v>50.33315325726471</v>
      </c>
      <c r="F35" s="575">
        <v>0</v>
      </c>
      <c r="G35" s="573">
        <v>-213.304134444983</v>
      </c>
      <c r="H35" s="573">
        <v>-90.60919017695335</v>
      </c>
      <c r="I35" s="575">
        <v>0</v>
      </c>
      <c r="J35" s="575">
        <v>0</v>
      </c>
      <c r="K35" s="615">
        <v>10905.704409507916</v>
      </c>
    </row>
    <row r="36" spans="1:11" ht="12" customHeight="1">
      <c r="A36" s="844"/>
      <c r="B36" s="417"/>
      <c r="C36" s="406"/>
      <c r="D36" s="407"/>
      <c r="E36" s="407"/>
      <c r="F36" s="407"/>
      <c r="G36" s="407"/>
      <c r="H36" s="407"/>
      <c r="I36" s="407"/>
      <c r="J36" s="407"/>
      <c r="K36" s="408"/>
    </row>
    <row r="37" spans="1:11" ht="9" customHeight="1">
      <c r="A37" s="845"/>
      <c r="B37" s="93"/>
      <c r="C37" s="174"/>
      <c r="D37" s="148"/>
      <c r="E37" s="148"/>
      <c r="F37" s="148"/>
      <c r="G37" s="148"/>
      <c r="H37" s="148"/>
      <c r="I37" s="148"/>
      <c r="J37" s="148"/>
      <c r="K37" s="148"/>
    </row>
    <row r="38" spans="1:11" s="150" customFormat="1" ht="9" customHeight="1">
      <c r="A38" s="846" t="s">
        <v>240</v>
      </c>
      <c r="B38" s="151"/>
      <c r="C38" s="163"/>
      <c r="D38" s="163"/>
      <c r="E38" s="163"/>
      <c r="F38" s="163"/>
      <c r="G38" s="163"/>
      <c r="H38" s="163"/>
      <c r="I38" s="163"/>
      <c r="J38" s="165"/>
      <c r="K38" s="164"/>
    </row>
    <row r="39" spans="1:11" s="150" customFormat="1" ht="9" customHeight="1">
      <c r="A39" s="847" t="s">
        <v>197</v>
      </c>
      <c r="B39" s="151"/>
      <c r="C39" s="163"/>
      <c r="D39" s="163"/>
      <c r="E39" s="163"/>
      <c r="F39" s="163"/>
      <c r="G39" s="163"/>
      <c r="H39" s="163"/>
      <c r="I39" s="163"/>
      <c r="J39" s="165"/>
      <c r="K39" s="164"/>
    </row>
    <row r="40" spans="1:5" s="336" customFormat="1" ht="9.75" customHeight="1">
      <c r="A40" s="848" t="s">
        <v>312</v>
      </c>
      <c r="E40" s="335"/>
    </row>
    <row r="41" spans="1:5" s="336" customFormat="1" ht="9.75" customHeight="1">
      <c r="A41" s="847" t="s">
        <v>189</v>
      </c>
      <c r="E41" s="335"/>
    </row>
    <row r="42" spans="1:5" s="336" customFormat="1" ht="9.75" customHeight="1">
      <c r="A42" s="849" t="s">
        <v>32</v>
      </c>
      <c r="E42" s="335"/>
    </row>
    <row r="43" spans="1:9" s="69" customFormat="1" ht="9.75" customHeight="1">
      <c r="A43" s="850" t="s">
        <v>303</v>
      </c>
      <c r="B43" s="82"/>
      <c r="C43" s="82"/>
      <c r="D43" s="550"/>
      <c r="E43" s="82"/>
      <c r="F43" s="82"/>
      <c r="G43" s="82"/>
      <c r="H43" s="82"/>
      <c r="I43" s="82"/>
    </row>
    <row r="44" spans="1:9" s="69" customFormat="1" ht="9.75" customHeight="1">
      <c r="A44" s="851" t="s">
        <v>283</v>
      </c>
      <c r="B44" s="82"/>
      <c r="C44" s="82"/>
      <c r="D44" s="550"/>
      <c r="E44" s="82"/>
      <c r="F44" s="82"/>
      <c r="G44" s="82"/>
      <c r="H44" s="82"/>
      <c r="I44" s="82"/>
    </row>
    <row r="45" spans="1:4" s="69" customFormat="1" ht="9.75" customHeight="1">
      <c r="A45" s="850" t="s">
        <v>60</v>
      </c>
      <c r="D45" s="85"/>
    </row>
    <row r="46" spans="1:4" s="69" customFormat="1" ht="9.75" customHeight="1">
      <c r="A46" s="850" t="s">
        <v>37</v>
      </c>
      <c r="D46" s="85"/>
    </row>
    <row r="47" spans="1:4" s="69" customFormat="1" ht="9.75" customHeight="1">
      <c r="A47" s="850" t="s">
        <v>38</v>
      </c>
      <c r="D47" s="85"/>
    </row>
    <row r="48" spans="1:11" s="150" customFormat="1" ht="9" customHeight="1">
      <c r="A48" s="852"/>
      <c r="C48" s="166"/>
      <c r="D48" s="166"/>
      <c r="E48" s="166"/>
      <c r="F48" s="166"/>
      <c r="G48" s="166"/>
      <c r="H48" s="166"/>
      <c r="I48" s="166"/>
      <c r="J48" s="166"/>
      <c r="K48" s="166"/>
    </row>
    <row r="49" ht="12.75">
      <c r="C49" s="148"/>
    </row>
    <row r="50" ht="12.75">
      <c r="C50" s="148"/>
    </row>
    <row r="51" ht="12.75">
      <c r="C51" s="148"/>
    </row>
    <row r="52" ht="12.75">
      <c r="C52" s="148"/>
    </row>
    <row r="53" ht="12.75">
      <c r="C53" s="148"/>
    </row>
    <row r="54" ht="12.75">
      <c r="C54" s="148"/>
    </row>
    <row r="55" ht="12.75">
      <c r="C55" s="148"/>
    </row>
    <row r="56" ht="12.75">
      <c r="C56" s="148"/>
    </row>
    <row r="57" ht="12.75">
      <c r="C57" s="148"/>
    </row>
    <row r="58" ht="12.75">
      <c r="C58" s="148"/>
    </row>
    <row r="59" ht="12.75">
      <c r="C59" s="148"/>
    </row>
    <row r="60" ht="12.75">
      <c r="C60" s="148"/>
    </row>
    <row r="61" ht="12.75">
      <c r="C61" s="148"/>
    </row>
    <row r="62" ht="12.75">
      <c r="C62" s="148"/>
    </row>
    <row r="63" ht="12.75">
      <c r="C63" s="148"/>
    </row>
    <row r="64" ht="12.75">
      <c r="C64" s="148"/>
    </row>
    <row r="65" ht="12.75">
      <c r="C65" s="148"/>
    </row>
    <row r="66" ht="12.75">
      <c r="C66" s="148"/>
    </row>
    <row r="67" ht="12.75">
      <c r="C67" s="148"/>
    </row>
    <row r="68" ht="12.75">
      <c r="C68" s="148"/>
    </row>
    <row r="69" ht="12.75">
      <c r="C69" s="148"/>
    </row>
    <row r="70" ht="12.75">
      <c r="C70" s="148"/>
    </row>
    <row r="71" ht="12.75">
      <c r="C71" s="148"/>
    </row>
    <row r="72" ht="12.75">
      <c r="C72" s="148"/>
    </row>
    <row r="73" ht="12.75">
      <c r="C73" s="96"/>
    </row>
    <row r="74" ht="12.75">
      <c r="C74" s="96"/>
    </row>
  </sheetData>
  <sheetProtection/>
  <conditionalFormatting sqref="D5 C5:C6">
    <cfRule type="expression" priority="1" dxfId="98" stopIfTrue="1">
      <formula>$E$7="Dezembro"</formula>
    </cfRule>
  </conditionalFormatting>
  <conditionalFormatting sqref="E5:E6 D6 D8:K8">
    <cfRule type="expression" priority="2" dxfId="98" stopIfTrue="1">
      <formula>$H$7="Janeiro"</formula>
    </cfRule>
  </conditionalFormatting>
  <conditionalFormatting sqref="D9 F9:J9">
    <cfRule type="expression" priority="3" dxfId="98" stopIfTrue="1">
      <formula>$G$7="Janeiro"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10.421875" style="914" customWidth="1"/>
    <col min="2" max="2" width="10.28125" style="38" customWidth="1"/>
    <col min="3" max="3" width="8.7109375" style="38" customWidth="1"/>
    <col min="4" max="4" width="4.7109375" style="38" customWidth="1"/>
    <col min="5" max="5" width="8.7109375" style="38" customWidth="1"/>
    <col min="6" max="6" width="4.7109375" style="38" customWidth="1"/>
    <col min="7" max="7" width="8.7109375" style="38" customWidth="1"/>
    <col min="8" max="8" width="4.7109375" style="38" customWidth="1"/>
    <col min="9" max="9" width="8.7109375" style="38" customWidth="1"/>
    <col min="10" max="10" width="4.7109375" style="38" customWidth="1"/>
    <col min="11" max="11" width="8.7109375" style="38" customWidth="1"/>
    <col min="12" max="12" width="4.7109375" style="38" customWidth="1"/>
    <col min="13" max="13" width="11.7109375" style="38" customWidth="1"/>
    <col min="14" max="16384" width="12.421875" style="38" customWidth="1"/>
  </cols>
  <sheetData>
    <row r="1" spans="1:13" ht="21" customHeight="1">
      <c r="A1" s="905" t="s">
        <v>548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43"/>
    </row>
    <row r="2" spans="1:13" ht="16.5" customHeight="1">
      <c r="A2" s="906"/>
      <c r="B2" s="337" t="s">
        <v>28</v>
      </c>
      <c r="C2" s="40"/>
      <c r="D2" s="40"/>
      <c r="E2" s="41"/>
      <c r="F2" s="41"/>
      <c r="G2" s="41"/>
      <c r="H2" s="41"/>
      <c r="I2" s="41"/>
      <c r="J2" s="41"/>
      <c r="K2" s="41"/>
      <c r="L2" s="42"/>
      <c r="M2" s="41"/>
    </row>
    <row r="3" spans="1:13" ht="13.5" customHeight="1">
      <c r="A3" s="906"/>
      <c r="B3" s="39"/>
      <c r="C3" s="40"/>
      <c r="D3" s="40"/>
      <c r="E3" s="41"/>
      <c r="F3" s="41"/>
      <c r="G3" s="41"/>
      <c r="H3" s="41"/>
      <c r="I3" s="41"/>
      <c r="J3" s="41"/>
      <c r="K3" s="41"/>
      <c r="L3" s="42"/>
      <c r="M3" s="41"/>
    </row>
    <row r="4" spans="1:13" ht="12.75" customHeight="1">
      <c r="A4" s="907"/>
      <c r="B4" s="43"/>
      <c r="C4" s="44"/>
      <c r="D4" s="44"/>
      <c r="E4" s="45"/>
      <c r="F4" s="45"/>
      <c r="G4" s="45"/>
      <c r="H4" s="45"/>
      <c r="I4" s="45"/>
      <c r="J4" s="45"/>
      <c r="K4" s="45"/>
      <c r="L4" s="309" t="s">
        <v>124</v>
      </c>
      <c r="M4" s="428"/>
    </row>
    <row r="5" spans="1:13" ht="12.75" customHeight="1">
      <c r="A5" s="908" t="s">
        <v>131</v>
      </c>
      <c r="B5" s="46"/>
      <c r="C5" s="47" t="s">
        <v>150</v>
      </c>
      <c r="D5" s="48"/>
      <c r="E5" s="358"/>
      <c r="F5" s="358"/>
      <c r="G5" s="48"/>
      <c r="H5" s="48"/>
      <c r="I5" s="48"/>
      <c r="J5" s="48"/>
      <c r="K5" s="48"/>
      <c r="L5" s="49"/>
      <c r="M5" s="424"/>
    </row>
    <row r="6" spans="1:14" ht="7.5" customHeight="1">
      <c r="A6" s="909"/>
      <c r="B6" s="50"/>
      <c r="C6" s="51"/>
      <c r="D6" s="424"/>
      <c r="E6" s="324"/>
      <c r="F6" s="424"/>
      <c r="G6" s="52"/>
      <c r="H6" s="52"/>
      <c r="I6" s="52"/>
      <c r="J6" s="52"/>
      <c r="K6" s="434"/>
      <c r="L6" s="53"/>
      <c r="M6" s="424"/>
      <c r="N6" s="357"/>
    </row>
    <row r="7" spans="1:13" ht="12.75" customHeight="1">
      <c r="A7" s="909"/>
      <c r="B7" s="50"/>
      <c r="C7" s="288">
        <v>2016</v>
      </c>
      <c r="D7" s="290"/>
      <c r="E7" s="290" t="s">
        <v>322</v>
      </c>
      <c r="F7" s="290"/>
      <c r="G7" s="288">
        <v>2017</v>
      </c>
      <c r="H7" s="290"/>
      <c r="I7" s="290" t="s">
        <v>322</v>
      </c>
      <c r="J7" s="290"/>
      <c r="K7" s="288">
        <v>2018</v>
      </c>
      <c r="L7" s="291"/>
      <c r="M7" s="429"/>
    </row>
    <row r="8" spans="1:13" ht="7.5" customHeight="1">
      <c r="A8" s="906"/>
      <c r="B8" s="50"/>
      <c r="C8" s="51"/>
      <c r="D8" s="424"/>
      <c r="E8" s="54"/>
      <c r="F8" s="54"/>
      <c r="G8" s="55"/>
      <c r="H8" s="54"/>
      <c r="I8" s="54"/>
      <c r="J8" s="433"/>
      <c r="K8" s="55"/>
      <c r="L8" s="56"/>
      <c r="M8" s="54"/>
    </row>
    <row r="9" spans="1:13" ht="12.75" customHeight="1">
      <c r="A9" s="906"/>
      <c r="B9" s="50"/>
      <c r="C9" s="12" t="s">
        <v>543</v>
      </c>
      <c r="D9" s="319"/>
      <c r="E9" s="48" t="s">
        <v>151</v>
      </c>
      <c r="F9" s="461"/>
      <c r="G9" s="47" t="s">
        <v>543</v>
      </c>
      <c r="H9" s="461"/>
      <c r="I9" s="47" t="s">
        <v>151</v>
      </c>
      <c r="J9" s="461"/>
      <c r="K9" s="47" t="s">
        <v>543</v>
      </c>
      <c r="L9" s="435"/>
      <c r="M9" s="54"/>
    </row>
    <row r="10" spans="1:13" ht="7.5" customHeight="1">
      <c r="A10" s="906"/>
      <c r="B10" s="57"/>
      <c r="D10" s="499"/>
      <c r="F10" s="499"/>
      <c r="H10" s="499"/>
      <c r="J10" s="499"/>
      <c r="L10" s="500"/>
      <c r="M10" s="52"/>
    </row>
    <row r="11" spans="1:13" ht="12.75" customHeight="1">
      <c r="A11" s="906"/>
      <c r="B11" s="57"/>
      <c r="C11" s="114" t="s">
        <v>35</v>
      </c>
      <c r="D11" s="114" t="s">
        <v>187</v>
      </c>
      <c r="E11" s="114" t="s">
        <v>35</v>
      </c>
      <c r="F11" s="114" t="s">
        <v>187</v>
      </c>
      <c r="G11" s="114" t="s">
        <v>35</v>
      </c>
      <c r="H11" s="114" t="s">
        <v>187</v>
      </c>
      <c r="I11" s="114" t="s">
        <v>35</v>
      </c>
      <c r="J11" s="114" t="s">
        <v>187</v>
      </c>
      <c r="K11" s="114" t="s">
        <v>35</v>
      </c>
      <c r="L11" s="121" t="s">
        <v>187</v>
      </c>
      <c r="M11" s="52"/>
    </row>
    <row r="12" spans="1:14" ht="12.75" customHeight="1">
      <c r="A12" s="906"/>
      <c r="B12" s="57"/>
      <c r="C12" s="122"/>
      <c r="D12" s="122" t="s">
        <v>188</v>
      </c>
      <c r="E12" s="122"/>
      <c r="F12" s="122" t="s">
        <v>188</v>
      </c>
      <c r="G12" s="122"/>
      <c r="H12" s="122" t="s">
        <v>188</v>
      </c>
      <c r="I12" s="122"/>
      <c r="J12" s="122" t="s">
        <v>188</v>
      </c>
      <c r="K12" s="122"/>
      <c r="L12" s="125" t="s">
        <v>188</v>
      </c>
      <c r="M12" s="430"/>
      <c r="N12" s="13"/>
    </row>
    <row r="13" spans="1:13" ht="12.75" customHeight="1">
      <c r="A13" s="910"/>
      <c r="B13" s="58"/>
      <c r="C13" s="455"/>
      <c r="D13" s="456"/>
      <c r="E13" s="455"/>
      <c r="F13" s="456"/>
      <c r="G13" s="455"/>
      <c r="H13" s="456"/>
      <c r="I13" s="455"/>
      <c r="J13" s="456"/>
      <c r="K13" s="455"/>
      <c r="L13" s="459"/>
      <c r="M13" s="431"/>
    </row>
    <row r="14" spans="1:13" ht="12.75" customHeight="1">
      <c r="A14" s="897" t="s">
        <v>126</v>
      </c>
      <c r="B14" s="24"/>
      <c r="C14" s="562">
        <v>81132.66780407117</v>
      </c>
      <c r="D14" s="568">
        <v>8.279397664402227</v>
      </c>
      <c r="E14" s="562">
        <v>562814.8954530322</v>
      </c>
      <c r="F14" s="568">
        <v>8.99176247203066</v>
      </c>
      <c r="G14" s="562">
        <v>53944.264102549656</v>
      </c>
      <c r="H14" s="568">
        <v>5.183712082915221</v>
      </c>
      <c r="I14" s="562">
        <v>511408.4509157865</v>
      </c>
      <c r="J14" s="568">
        <v>7.7959315278149415</v>
      </c>
      <c r="K14" s="562">
        <v>27180.046523187957</v>
      </c>
      <c r="L14" s="570">
        <v>2.506945073624774</v>
      </c>
      <c r="M14" s="425"/>
    </row>
    <row r="15" spans="1:13" ht="12.75" customHeight="1">
      <c r="A15" s="898" t="s">
        <v>251</v>
      </c>
      <c r="B15" s="24"/>
      <c r="C15" s="562">
        <v>71721.36207431102</v>
      </c>
      <c r="D15" s="568">
        <v>7.318996080343364</v>
      </c>
      <c r="E15" s="562">
        <v>477835.4983024608</v>
      </c>
      <c r="F15" s="568">
        <v>7.634096638436773</v>
      </c>
      <c r="G15" s="562">
        <v>55167.866593115206</v>
      </c>
      <c r="H15" s="568">
        <v>5.301292758461595</v>
      </c>
      <c r="I15" s="562">
        <v>459349.49964720075</v>
      </c>
      <c r="J15" s="568">
        <v>7.002342726587681</v>
      </c>
      <c r="K15" s="562">
        <v>27835.456883957846</v>
      </c>
      <c r="L15" s="570">
        <v>2.5673966910910266</v>
      </c>
      <c r="M15" s="425"/>
    </row>
    <row r="16" spans="1:13" ht="12.75" customHeight="1">
      <c r="A16" s="898" t="s">
        <v>250</v>
      </c>
      <c r="B16" s="26"/>
      <c r="C16" s="563">
        <v>79360.26185491408</v>
      </c>
      <c r="D16" s="569">
        <v>8.098527811690598</v>
      </c>
      <c r="E16" s="563">
        <v>481724.57096508413</v>
      </c>
      <c r="F16" s="569">
        <v>7.696230064366497</v>
      </c>
      <c r="G16" s="563">
        <v>55821.78932607577</v>
      </c>
      <c r="H16" s="569">
        <v>5.364130712200228</v>
      </c>
      <c r="I16" s="563">
        <v>503858.32714564103</v>
      </c>
      <c r="J16" s="569">
        <v>7.680837129524925</v>
      </c>
      <c r="K16" s="563">
        <v>37318.091737389965</v>
      </c>
      <c r="L16" s="571">
        <v>3.4420252429779183</v>
      </c>
      <c r="M16" s="357"/>
    </row>
    <row r="17" spans="1:13" ht="12.75" customHeight="1">
      <c r="A17" s="898" t="s">
        <v>141</v>
      </c>
      <c r="B17" s="26"/>
      <c r="C17" s="563">
        <v>-7638.899780603053</v>
      </c>
      <c r="D17" s="569">
        <v>-0.7795317313472341</v>
      </c>
      <c r="E17" s="562">
        <v>-3889.0726626232818</v>
      </c>
      <c r="F17" s="569">
        <v>-0.062133425929724075</v>
      </c>
      <c r="G17" s="562">
        <v>-653.9227329605619</v>
      </c>
      <c r="H17" s="569">
        <v>-0.06283795373863285</v>
      </c>
      <c r="I17" s="563">
        <v>-44508.82749844028</v>
      </c>
      <c r="J17" s="569">
        <v>-0.6784944029372437</v>
      </c>
      <c r="K17" s="563">
        <v>-9482.634853432119</v>
      </c>
      <c r="L17" s="571">
        <v>-0.8746285518868918</v>
      </c>
      <c r="M17" s="357"/>
    </row>
    <row r="18" spans="1:13" ht="12.75" customHeight="1">
      <c r="A18" s="898" t="s">
        <v>142</v>
      </c>
      <c r="B18" s="27"/>
      <c r="C18" s="562">
        <v>8135.755740007547</v>
      </c>
      <c r="D18" s="568">
        <v>0.8302347118010763</v>
      </c>
      <c r="E18" s="562">
        <v>78389.18665411888</v>
      </c>
      <c r="F18" s="568">
        <v>1.2523779176138277</v>
      </c>
      <c r="G18" s="562">
        <v>-2426.359046965241</v>
      </c>
      <c r="H18" s="568">
        <v>-0.23315818499876256</v>
      </c>
      <c r="I18" s="562">
        <v>46814.74612331083</v>
      </c>
      <c r="J18" s="568">
        <v>0.713645921603024</v>
      </c>
      <c r="K18" s="562">
        <v>-2179.4538435762724</v>
      </c>
      <c r="L18" s="570">
        <v>-0.2010214026559829</v>
      </c>
      <c r="M18" s="425"/>
    </row>
    <row r="19" spans="1:13" ht="12.75" customHeight="1">
      <c r="A19" s="898" t="s">
        <v>143</v>
      </c>
      <c r="B19" s="27"/>
      <c r="C19" s="563">
        <v>7048.470017564572</v>
      </c>
      <c r="D19" s="569">
        <v>0.719279764619116</v>
      </c>
      <c r="E19" s="562">
        <v>67404.81112797704</v>
      </c>
      <c r="F19" s="569">
        <v>1.076887012109006</v>
      </c>
      <c r="G19" s="562">
        <v>-379.6609271911125</v>
      </c>
      <c r="H19" s="569">
        <v>-0.03648308060983163</v>
      </c>
      <c r="I19" s="562">
        <v>42611.55327460068</v>
      </c>
      <c r="J19" s="569">
        <v>0.6495722763825197</v>
      </c>
      <c r="K19" s="563">
        <v>-216.75437313150042</v>
      </c>
      <c r="L19" s="571">
        <v>-0.019992287630746352</v>
      </c>
      <c r="M19" s="357"/>
    </row>
    <row r="20" spans="1:13" ht="12.75" customHeight="1">
      <c r="A20" s="898" t="s">
        <v>144</v>
      </c>
      <c r="B20" s="27"/>
      <c r="C20" s="563">
        <v>1087.2857224429745</v>
      </c>
      <c r="D20" s="569">
        <v>0.11095494718196033</v>
      </c>
      <c r="E20" s="562">
        <v>10984.375526141845</v>
      </c>
      <c r="F20" s="569">
        <v>0.17549090550482183</v>
      </c>
      <c r="G20" s="562">
        <v>-2046.6981197741281</v>
      </c>
      <c r="H20" s="569">
        <v>-0.19667510438893093</v>
      </c>
      <c r="I20" s="562">
        <v>4203.192848710151</v>
      </c>
      <c r="J20" s="569">
        <v>0.06407364522050425</v>
      </c>
      <c r="K20" s="563">
        <v>-1962.699470444772</v>
      </c>
      <c r="L20" s="571">
        <v>-0.18102911502523655</v>
      </c>
      <c r="M20" s="357"/>
    </row>
    <row r="21" spans="1:13" ht="12.75" customHeight="1">
      <c r="A21" s="898" t="s">
        <v>165</v>
      </c>
      <c r="B21" s="27"/>
      <c r="C21" s="566">
        <v>1275.5499897525972</v>
      </c>
      <c r="D21" s="568">
        <v>0.13016687225778625</v>
      </c>
      <c r="E21" s="566">
        <v>6590.210496452501</v>
      </c>
      <c r="F21" s="568">
        <v>0.10528791598005827</v>
      </c>
      <c r="G21" s="566">
        <v>1202.7565563996911</v>
      </c>
      <c r="H21" s="568">
        <v>0.11557750945238864</v>
      </c>
      <c r="I21" s="562">
        <v>5244.205145274936</v>
      </c>
      <c r="J21" s="568">
        <v>0.07994287962423695</v>
      </c>
      <c r="K21" s="562">
        <v>1524.0434828063833</v>
      </c>
      <c r="L21" s="570">
        <v>0.1405697851897302</v>
      </c>
      <c r="M21" s="425"/>
    </row>
    <row r="22" spans="1:13" ht="12.75" customHeight="1">
      <c r="A22" s="898" t="s">
        <v>68</v>
      </c>
      <c r="B22" s="26"/>
      <c r="C22" s="564">
        <v>840.416398419682</v>
      </c>
      <c r="D22" s="569">
        <v>0.08576251409610486</v>
      </c>
      <c r="E22" s="566">
        <v>555.5767808640369</v>
      </c>
      <c r="F22" s="569">
        <v>0.008876123373535943</v>
      </c>
      <c r="G22" s="566">
        <v>1174.9626518261257</v>
      </c>
      <c r="H22" s="569">
        <v>0.11290668612452764</v>
      </c>
      <c r="I22" s="562">
        <v>1012.7650237517355</v>
      </c>
      <c r="J22" s="569">
        <v>0.015438631811413975</v>
      </c>
      <c r="K22" s="564">
        <v>937.2070431519375</v>
      </c>
      <c r="L22" s="571">
        <v>0.08644306689437607</v>
      </c>
      <c r="M22" s="357"/>
    </row>
    <row r="23" spans="1:13" ht="12.75" customHeight="1">
      <c r="A23" s="898" t="s">
        <v>145</v>
      </c>
      <c r="B23" s="27"/>
      <c r="C23" s="564">
        <v>457.7039429534058</v>
      </c>
      <c r="D23" s="569">
        <v>0.0467076093864864</v>
      </c>
      <c r="E23" s="562">
        <v>6108.063594590214</v>
      </c>
      <c r="F23" s="569">
        <v>0.0975849385834109</v>
      </c>
      <c r="G23" s="566">
        <v>-95.04045748151412</v>
      </c>
      <c r="H23" s="569">
        <v>-0.009132803570665997</v>
      </c>
      <c r="I23" s="562">
        <v>4025.3996468196433</v>
      </c>
      <c r="J23" s="569">
        <v>0.061363358314671296</v>
      </c>
      <c r="K23" s="563">
        <v>604.6365115536597</v>
      </c>
      <c r="L23" s="571">
        <v>0.05576850365873945</v>
      </c>
      <c r="M23" s="357"/>
    </row>
    <row r="24" spans="1:13" ht="12.75" customHeight="1">
      <c r="A24" s="898" t="s">
        <v>146</v>
      </c>
      <c r="B24" s="27"/>
      <c r="C24" s="564">
        <v>-22.570351620490445</v>
      </c>
      <c r="D24" s="569">
        <v>-0.0023032512248050184</v>
      </c>
      <c r="E24" s="566">
        <v>-73.42987900175021</v>
      </c>
      <c r="F24" s="569">
        <v>-0.0011731459768885765</v>
      </c>
      <c r="G24" s="566">
        <v>122.83436205507954</v>
      </c>
      <c r="H24" s="569">
        <v>0.011803626898526985</v>
      </c>
      <c r="I24" s="566">
        <v>206.04047470355619</v>
      </c>
      <c r="J24" s="569">
        <v>0.003140889498151676</v>
      </c>
      <c r="K24" s="564">
        <v>-17.80007189921399</v>
      </c>
      <c r="L24" s="571">
        <v>-0.0016417853633852921</v>
      </c>
      <c r="M24" s="357"/>
    </row>
    <row r="25" spans="1:13" ht="12.75" customHeight="1">
      <c r="A25" s="898"/>
      <c r="B25" s="27"/>
      <c r="C25" s="446"/>
      <c r="D25" s="447"/>
      <c r="E25" s="446"/>
      <c r="F25" s="447"/>
      <c r="G25" s="446"/>
      <c r="H25" s="447"/>
      <c r="I25" s="446"/>
      <c r="J25" s="447"/>
      <c r="K25" s="446"/>
      <c r="L25" s="452"/>
      <c r="M25" s="426"/>
    </row>
    <row r="26" spans="1:13" ht="12.75" customHeight="1">
      <c r="A26" s="897" t="s">
        <v>127</v>
      </c>
      <c r="B26" s="24"/>
      <c r="C26" s="562">
        <v>86005.55618657889</v>
      </c>
      <c r="D26" s="568">
        <v>8.776664447129699</v>
      </c>
      <c r="E26" s="562">
        <v>407024.28730423376</v>
      </c>
      <c r="F26" s="568">
        <v>6.502787579637994</v>
      </c>
      <c r="G26" s="562">
        <v>67188.55148142713</v>
      </c>
      <c r="H26" s="568">
        <v>6.456406662360672</v>
      </c>
      <c r="I26" s="562">
        <v>400825.77523917105</v>
      </c>
      <c r="J26" s="568">
        <v>6.110204656869233</v>
      </c>
      <c r="K26" s="562">
        <v>56706.64149818278</v>
      </c>
      <c r="L26" s="570">
        <v>5.230323481028443</v>
      </c>
      <c r="M26" s="521"/>
    </row>
    <row r="27" spans="1:13" ht="12.75" customHeight="1">
      <c r="A27" s="898" t="s">
        <v>251</v>
      </c>
      <c r="B27" s="24"/>
      <c r="C27" s="562">
        <v>66187.11477976428</v>
      </c>
      <c r="D27" s="568">
        <v>6.7542391782857765</v>
      </c>
      <c r="E27" s="562">
        <v>318362.1419057386</v>
      </c>
      <c r="F27" s="568">
        <v>5.086284643904225</v>
      </c>
      <c r="G27" s="562">
        <v>52690.953062052504</v>
      </c>
      <c r="H27" s="568">
        <v>5.063276598395023</v>
      </c>
      <c r="I27" s="562">
        <v>340907.2940690437</v>
      </c>
      <c r="J27" s="568">
        <v>5.196804857518044</v>
      </c>
      <c r="K27" s="562">
        <v>45360.713066297</v>
      </c>
      <c r="L27" s="570">
        <v>4.1838344927278035</v>
      </c>
      <c r="M27" s="425"/>
    </row>
    <row r="28" spans="1:13" ht="12.75" customHeight="1">
      <c r="A28" s="898" t="s">
        <v>250</v>
      </c>
      <c r="B28" s="26"/>
      <c r="C28" s="563">
        <v>74002.52668018732</v>
      </c>
      <c r="D28" s="569">
        <v>7.551783555736372</v>
      </c>
      <c r="E28" s="563">
        <v>323223.21622988133</v>
      </c>
      <c r="F28" s="569">
        <v>5.163947168536582</v>
      </c>
      <c r="G28" s="563">
        <v>53408.21397999308</v>
      </c>
      <c r="H28" s="569">
        <v>5.13220096225071</v>
      </c>
      <c r="I28" s="563">
        <v>386177.29109053395</v>
      </c>
      <c r="J28" s="569">
        <v>5.886902560072514</v>
      </c>
      <c r="K28" s="563">
        <v>55020.45880354914</v>
      </c>
      <c r="L28" s="571">
        <v>5.074798824514819</v>
      </c>
      <c r="M28" s="357"/>
    </row>
    <row r="29" spans="1:13" ht="12.75" customHeight="1">
      <c r="A29" s="898" t="s">
        <v>141</v>
      </c>
      <c r="B29" s="26"/>
      <c r="C29" s="563">
        <v>-7815.411900423043</v>
      </c>
      <c r="D29" s="569">
        <v>-0.7975443774505955</v>
      </c>
      <c r="E29" s="562">
        <v>-4861.074324142741</v>
      </c>
      <c r="F29" s="569">
        <v>-0.07766252463235691</v>
      </c>
      <c r="G29" s="562">
        <v>-717.2609179405749</v>
      </c>
      <c r="H29" s="569">
        <v>-0.06892436385568726</v>
      </c>
      <c r="I29" s="563">
        <v>-45269.99702149024</v>
      </c>
      <c r="J29" s="569">
        <v>-0.6900977025544692</v>
      </c>
      <c r="K29" s="563">
        <v>-9659.745737252135</v>
      </c>
      <c r="L29" s="571">
        <v>-0.8909643317870154</v>
      </c>
      <c r="M29" s="357"/>
    </row>
    <row r="30" spans="1:13" ht="12.75" customHeight="1">
      <c r="A30" s="898" t="s">
        <v>142</v>
      </c>
      <c r="B30" s="27"/>
      <c r="C30" s="562">
        <v>18843.145261572336</v>
      </c>
      <c r="D30" s="568">
        <v>1.9228985942555858</v>
      </c>
      <c r="E30" s="562">
        <v>83054.77105628903</v>
      </c>
      <c r="F30" s="568">
        <v>1.3269172147725439</v>
      </c>
      <c r="G30" s="562">
        <v>13632.587542654297</v>
      </c>
      <c r="H30" s="568">
        <v>1.3100078375694542</v>
      </c>
      <c r="I30" s="562">
        <v>54312.27694848598</v>
      </c>
      <c r="J30" s="568">
        <v>0.8279385908697903</v>
      </c>
      <c r="K30" s="562">
        <v>10386.49327372344</v>
      </c>
      <c r="L30" s="570">
        <v>0.9579957165483092</v>
      </c>
      <c r="M30" s="425"/>
    </row>
    <row r="31" spans="1:13" ht="12.75" customHeight="1">
      <c r="A31" s="898" t="s">
        <v>147</v>
      </c>
      <c r="B31" s="27"/>
      <c r="C31" s="563">
        <v>15558.300725701967</v>
      </c>
      <c r="D31" s="569">
        <v>1.5876879458902815</v>
      </c>
      <c r="E31" s="562">
        <v>74191.59532560944</v>
      </c>
      <c r="F31" s="569">
        <v>1.1853154704654967</v>
      </c>
      <c r="G31" s="562">
        <v>12590.150550224782</v>
      </c>
      <c r="H31" s="569">
        <v>1.2098360524272544</v>
      </c>
      <c r="I31" s="562">
        <v>49508.24941656984</v>
      </c>
      <c r="J31" s="569">
        <v>0.7547057969464782</v>
      </c>
      <c r="K31" s="563">
        <v>9545.472157612789</v>
      </c>
      <c r="L31" s="571">
        <v>0.8804243355703817</v>
      </c>
      <c r="M31" s="357"/>
    </row>
    <row r="32" spans="1:13" ht="12.75" customHeight="1">
      <c r="A32" s="898" t="s">
        <v>144</v>
      </c>
      <c r="B32" s="27"/>
      <c r="C32" s="563">
        <v>3284.844535870368</v>
      </c>
      <c r="D32" s="569">
        <v>0.3352106483653043</v>
      </c>
      <c r="E32" s="562">
        <v>8863.175730679597</v>
      </c>
      <c r="F32" s="569">
        <v>0.1416017443070471</v>
      </c>
      <c r="G32" s="562">
        <v>1042.4369924295152</v>
      </c>
      <c r="H32" s="569">
        <v>0.10017178514219972</v>
      </c>
      <c r="I32" s="562">
        <v>4804.027531916143</v>
      </c>
      <c r="J32" s="569">
        <v>0.0732327939233121</v>
      </c>
      <c r="K32" s="563">
        <v>841.0211161106515</v>
      </c>
      <c r="L32" s="571">
        <v>0.0775713809779275</v>
      </c>
      <c r="M32" s="357"/>
    </row>
    <row r="33" spans="1:13" ht="12.75" customHeight="1">
      <c r="A33" s="898" t="s">
        <v>165</v>
      </c>
      <c r="B33" s="27"/>
      <c r="C33" s="562">
        <v>975.2961452422745</v>
      </c>
      <c r="D33" s="568">
        <v>0.09952667458833633</v>
      </c>
      <c r="E33" s="562">
        <v>5607.374342206129</v>
      </c>
      <c r="F33" s="568">
        <v>0.08958572096122552</v>
      </c>
      <c r="G33" s="562">
        <v>865.0108767203301</v>
      </c>
      <c r="H33" s="568">
        <v>0.08312222639619495</v>
      </c>
      <c r="I33" s="562">
        <v>5606.204221641352</v>
      </c>
      <c r="J33" s="568">
        <v>0.08546120848139843</v>
      </c>
      <c r="K33" s="562">
        <v>959.4351581623309</v>
      </c>
      <c r="L33" s="570">
        <v>0.08849327175233064</v>
      </c>
      <c r="M33" s="425"/>
    </row>
    <row r="34" spans="1:13" ht="12.75" customHeight="1">
      <c r="A34" s="898" t="s">
        <v>68</v>
      </c>
      <c r="B34" s="26"/>
      <c r="C34" s="564">
        <v>-3.159524028885926</v>
      </c>
      <c r="D34" s="569">
        <v>-0.000322421985784476</v>
      </c>
      <c r="E34" s="566">
        <v>-280.21090867088617</v>
      </c>
      <c r="F34" s="569">
        <v>-0.004476764835465781</v>
      </c>
      <c r="G34" s="566">
        <v>-55.878403614640504</v>
      </c>
      <c r="H34" s="569">
        <v>-0.005369570997216273</v>
      </c>
      <c r="I34" s="566">
        <v>60.494396442263536</v>
      </c>
      <c r="J34" s="569">
        <v>0.0009221790755234085</v>
      </c>
      <c r="K34" s="564">
        <v>-19.776239292416992</v>
      </c>
      <c r="L34" s="571">
        <v>-0.0018240566890366915</v>
      </c>
      <c r="M34" s="357"/>
    </row>
    <row r="35" spans="1:13" ht="12.75" customHeight="1">
      <c r="A35" s="898" t="s">
        <v>145</v>
      </c>
      <c r="B35" s="27"/>
      <c r="C35" s="563">
        <v>935.4404121882869</v>
      </c>
      <c r="D35" s="569">
        <v>0.09545949089905963</v>
      </c>
      <c r="E35" s="562">
        <v>5642.413858460459</v>
      </c>
      <c r="F35" s="569">
        <v>0.09014552669813693</v>
      </c>
      <c r="G35" s="562">
        <v>882.4287025641581</v>
      </c>
      <c r="H35" s="569">
        <v>0.0847959723594937</v>
      </c>
      <c r="I35" s="562">
        <v>5348.787555255932</v>
      </c>
      <c r="J35" s="569">
        <v>0.08153713819733194</v>
      </c>
      <c r="K35" s="563">
        <v>957.1957723682372</v>
      </c>
      <c r="L35" s="571">
        <v>0.08828672254058961</v>
      </c>
      <c r="M35" s="357"/>
    </row>
    <row r="36" spans="1:13" ht="12.75" customHeight="1">
      <c r="A36" s="898" t="s">
        <v>146</v>
      </c>
      <c r="B36" s="27"/>
      <c r="C36" s="564">
        <v>43.01525708287348</v>
      </c>
      <c r="D36" s="569">
        <v>0.0043896056750611775</v>
      </c>
      <c r="E36" s="566">
        <v>245.1713924165557</v>
      </c>
      <c r="F36" s="569">
        <v>0.003916959098554382</v>
      </c>
      <c r="G36" s="566">
        <v>38.46057777081251</v>
      </c>
      <c r="H36" s="569">
        <v>0.0036958250339175227</v>
      </c>
      <c r="I36" s="566">
        <v>196.92226994315672</v>
      </c>
      <c r="J36" s="569">
        <v>0.0030018912085430912</v>
      </c>
      <c r="K36" s="564">
        <v>22.015625086510827</v>
      </c>
      <c r="L36" s="571">
        <v>0.002030605900777716</v>
      </c>
      <c r="M36" s="357"/>
    </row>
    <row r="37" spans="1:13" ht="12.75" customHeight="1">
      <c r="A37" s="898"/>
      <c r="B37" s="27"/>
      <c r="C37" s="446"/>
      <c r="D37" s="447"/>
      <c r="E37" s="446"/>
      <c r="F37" s="447"/>
      <c r="G37" s="446"/>
      <c r="H37" s="447"/>
      <c r="I37" s="446"/>
      <c r="J37" s="447"/>
      <c r="K37" s="446"/>
      <c r="L37" s="452"/>
      <c r="M37" s="426"/>
    </row>
    <row r="38" spans="1:13" ht="12.75" customHeight="1">
      <c r="A38" s="897" t="s">
        <v>128</v>
      </c>
      <c r="B38" s="27"/>
      <c r="C38" s="562">
        <v>-4872.888382507684</v>
      </c>
      <c r="D38" s="568">
        <v>-0.49726678272746727</v>
      </c>
      <c r="E38" s="562">
        <v>155790.6081487989</v>
      </c>
      <c r="F38" s="568">
        <v>2.4889748923926716</v>
      </c>
      <c r="G38" s="562">
        <v>-13244.287378877152</v>
      </c>
      <c r="H38" s="568">
        <v>-1.2726945794454187</v>
      </c>
      <c r="I38" s="562">
        <v>110582.6756766156</v>
      </c>
      <c r="J38" s="568">
        <v>1.6857268709457116</v>
      </c>
      <c r="K38" s="562">
        <v>-29526.594974994874</v>
      </c>
      <c r="L38" s="570">
        <v>-2.723378407403674</v>
      </c>
      <c r="M38" s="669"/>
    </row>
    <row r="39" spans="1:13" ht="12.75" customHeight="1">
      <c r="A39" s="898" t="s">
        <v>251</v>
      </c>
      <c r="B39" s="24"/>
      <c r="C39" s="562">
        <v>5534.247294546774</v>
      </c>
      <c r="D39" s="568">
        <v>0.5647569020575915</v>
      </c>
      <c r="E39" s="562">
        <v>159473.35639672264</v>
      </c>
      <c r="F39" s="568">
        <v>2.5478119945325544</v>
      </c>
      <c r="G39" s="562">
        <v>2476.913531063019</v>
      </c>
      <c r="H39" s="568">
        <v>0.23801616006660353</v>
      </c>
      <c r="I39" s="562">
        <v>118442.20557815733</v>
      </c>
      <c r="J39" s="568">
        <v>1.8055378690696418</v>
      </c>
      <c r="K39" s="562">
        <v>-17525.256182339206</v>
      </c>
      <c r="L39" s="570">
        <v>-1.6164378016367813</v>
      </c>
      <c r="M39" s="425"/>
    </row>
    <row r="40" spans="1:13" ht="12.75" customHeight="1">
      <c r="A40" s="898" t="s">
        <v>252</v>
      </c>
      <c r="B40" s="27"/>
      <c r="C40" s="563">
        <v>-13365.980354873225</v>
      </c>
      <c r="D40" s="569">
        <v>-1.3639668154364633</v>
      </c>
      <c r="E40" s="563">
        <v>8767.41482460314</v>
      </c>
      <c r="F40" s="569">
        <v>0.14007182864827117</v>
      </c>
      <c r="G40" s="563">
        <v>-24506.601682676985</v>
      </c>
      <c r="H40" s="569">
        <v>-2.3549337333100984</v>
      </c>
      <c r="I40" s="563">
        <v>-64760.77932993266</v>
      </c>
      <c r="J40" s="569">
        <v>-0.9872159923051901</v>
      </c>
      <c r="K40" s="563">
        <v>-46628.15931472921</v>
      </c>
      <c r="L40" s="571">
        <v>-4.300737093533898</v>
      </c>
      <c r="M40" s="357"/>
    </row>
    <row r="41" spans="1:13" ht="12.75" customHeight="1">
      <c r="A41" s="898" t="s">
        <v>141</v>
      </c>
      <c r="B41" s="27"/>
      <c r="C41" s="564">
        <v>176.51211981999805</v>
      </c>
      <c r="D41" s="569">
        <v>0.018012646103362145</v>
      </c>
      <c r="E41" s="566">
        <v>972.0016615195061</v>
      </c>
      <c r="F41" s="569">
        <v>0.01552909870263359</v>
      </c>
      <c r="G41" s="566">
        <v>63.338184980003916</v>
      </c>
      <c r="H41" s="569">
        <v>0.006086410117053528</v>
      </c>
      <c r="I41" s="564">
        <v>761.1695230500117</v>
      </c>
      <c r="J41" s="569">
        <v>0.011603299617226316</v>
      </c>
      <c r="K41" s="564">
        <v>177.1108838200015</v>
      </c>
      <c r="L41" s="571">
        <v>0.016335779900122287</v>
      </c>
      <c r="M41" s="357"/>
    </row>
    <row r="42" spans="1:13" s="59" customFormat="1" ht="12.75" customHeight="1">
      <c r="A42" s="898" t="s">
        <v>148</v>
      </c>
      <c r="B42" s="27"/>
      <c r="C42" s="563">
        <v>18723.715529600002</v>
      </c>
      <c r="D42" s="569">
        <v>1.9107110713906927</v>
      </c>
      <c r="E42" s="562">
        <v>149733.9399106</v>
      </c>
      <c r="F42" s="569">
        <v>2.3922110671816497</v>
      </c>
      <c r="G42" s="562">
        <v>26920.17702876</v>
      </c>
      <c r="H42" s="569">
        <v>2.5868634832596484</v>
      </c>
      <c r="I42" s="563">
        <v>182441.81538503998</v>
      </c>
      <c r="J42" s="569">
        <v>2.7811505617576056</v>
      </c>
      <c r="K42" s="563">
        <v>28925.79224857</v>
      </c>
      <c r="L42" s="571">
        <v>2.6679635119969944</v>
      </c>
      <c r="M42" s="357"/>
    </row>
    <row r="43" spans="1:13" ht="12.75" customHeight="1">
      <c r="A43" s="898" t="s">
        <v>142</v>
      </c>
      <c r="B43" s="27"/>
      <c r="C43" s="562">
        <v>-10707.38952156478</v>
      </c>
      <c r="D43" s="568">
        <v>-1.0926638824545087</v>
      </c>
      <c r="E43" s="562">
        <v>-4665.5844021701305</v>
      </c>
      <c r="F43" s="568">
        <v>-0.07453929715871552</v>
      </c>
      <c r="G43" s="562">
        <v>-16058.946589619532</v>
      </c>
      <c r="H43" s="568">
        <v>-1.543166022568216</v>
      </c>
      <c r="I43" s="563">
        <v>-7497.530825175307</v>
      </c>
      <c r="J43" s="568">
        <v>-0.11429266926676881</v>
      </c>
      <c r="K43" s="562">
        <v>-12565.947117299716</v>
      </c>
      <c r="L43" s="570">
        <v>-1.1590171192042926</v>
      </c>
      <c r="M43" s="425"/>
    </row>
    <row r="44" spans="1:14" ht="12.75" customHeight="1">
      <c r="A44" s="898" t="s">
        <v>147</v>
      </c>
      <c r="B44" s="27"/>
      <c r="C44" s="563">
        <v>-8509.83070813739</v>
      </c>
      <c r="D44" s="569">
        <v>-0.8684081812711651</v>
      </c>
      <c r="E44" s="562">
        <v>-6786.784197632383</v>
      </c>
      <c r="F44" s="569">
        <v>-0.10842845835649034</v>
      </c>
      <c r="G44" s="562">
        <v>-12969.81147741589</v>
      </c>
      <c r="H44" s="569">
        <v>-1.2463191330370855</v>
      </c>
      <c r="I44" s="562">
        <v>-6896.696141969317</v>
      </c>
      <c r="J44" s="569">
        <v>-0.105133520563961</v>
      </c>
      <c r="K44" s="563">
        <v>-9762.226530744292</v>
      </c>
      <c r="L44" s="571">
        <v>-0.9004166232011285</v>
      </c>
      <c r="M44" s="357"/>
      <c r="N44" s="742"/>
    </row>
    <row r="45" spans="1:13" ht="12.75" customHeight="1">
      <c r="A45" s="898" t="s">
        <v>144</v>
      </c>
      <c r="B45" s="27"/>
      <c r="C45" s="563">
        <v>-2197.5588134273908</v>
      </c>
      <c r="D45" s="569">
        <v>-0.22425570118334362</v>
      </c>
      <c r="E45" s="562">
        <v>2121.1997954622525</v>
      </c>
      <c r="F45" s="569">
        <v>0.033889161197774825</v>
      </c>
      <c r="G45" s="562">
        <v>-3089.135112203643</v>
      </c>
      <c r="H45" s="569">
        <v>-0.2968468895311306</v>
      </c>
      <c r="I45" s="562">
        <v>-600.8346832059901</v>
      </c>
      <c r="J45" s="569">
        <v>-0.009159148702807818</v>
      </c>
      <c r="K45" s="563">
        <v>-2803.7205865554242</v>
      </c>
      <c r="L45" s="571">
        <v>-0.25860049600316415</v>
      </c>
      <c r="M45" s="357"/>
    </row>
    <row r="46" spans="1:13" ht="12.75" customHeight="1">
      <c r="A46" s="898" t="s">
        <v>165</v>
      </c>
      <c r="B46" s="27"/>
      <c r="C46" s="563">
        <v>300.253844510323</v>
      </c>
      <c r="D46" s="569">
        <v>0.03064019766944994</v>
      </c>
      <c r="E46" s="562">
        <v>982.8361542463721</v>
      </c>
      <c r="F46" s="569">
        <v>0.01570219501883273</v>
      </c>
      <c r="G46" s="562">
        <v>337.7456796793605</v>
      </c>
      <c r="H46" s="569">
        <v>0.03245528305619364</v>
      </c>
      <c r="I46" s="562">
        <v>-361.99907636641797</v>
      </c>
      <c r="J46" s="569">
        <v>-0.005518328857161502</v>
      </c>
      <c r="K46" s="563">
        <v>564.608324644052</v>
      </c>
      <c r="L46" s="571">
        <v>0.052076513437399566</v>
      </c>
      <c r="M46" s="425"/>
    </row>
    <row r="47" spans="1:13" ht="12.75" customHeight="1">
      <c r="A47" s="898" t="s">
        <v>68</v>
      </c>
      <c r="B47" s="27"/>
      <c r="C47" s="563">
        <v>843.575922448568</v>
      </c>
      <c r="D47" s="569">
        <v>0.08608493608188934</v>
      </c>
      <c r="E47" s="562">
        <v>835.787689534924</v>
      </c>
      <c r="F47" s="569">
        <v>0.01335288820900174</v>
      </c>
      <c r="G47" s="562">
        <v>1230.841055440766</v>
      </c>
      <c r="H47" s="569">
        <v>0.1182762571217439</v>
      </c>
      <c r="I47" s="562">
        <v>952.2706273094724</v>
      </c>
      <c r="J47" s="569">
        <v>0.014516452735890573</v>
      </c>
      <c r="K47" s="563">
        <v>956.9832824443541</v>
      </c>
      <c r="L47" s="571">
        <v>0.08826712358341274</v>
      </c>
      <c r="M47" s="357"/>
    </row>
    <row r="48" spans="1:13" ht="12.75" customHeight="1">
      <c r="A48" s="898" t="s">
        <v>145</v>
      </c>
      <c r="B48" s="27"/>
      <c r="C48" s="563">
        <v>-477.73646923488104</v>
      </c>
      <c r="D48" s="569">
        <v>-0.0487518815125732</v>
      </c>
      <c r="E48" s="562">
        <v>465.64973612975405</v>
      </c>
      <c r="F48" s="569">
        <v>0.007439411885273946</v>
      </c>
      <c r="G48" s="562">
        <v>-977.4691600456725</v>
      </c>
      <c r="H48" s="569">
        <v>-0.09392877593015972</v>
      </c>
      <c r="I48" s="562">
        <v>-1323.3879084362898</v>
      </c>
      <c r="J48" s="569">
        <v>-0.02017377988266066</v>
      </c>
      <c r="K48" s="563">
        <v>-352.5592608145773</v>
      </c>
      <c r="L48" s="571">
        <v>-0.032518218881850164</v>
      </c>
      <c r="M48" s="357"/>
    </row>
    <row r="49" spans="1:13" ht="12.75" customHeight="1">
      <c r="A49" s="898" t="s">
        <v>146</v>
      </c>
      <c r="B49" s="28"/>
      <c r="C49" s="563">
        <v>-65.58560870336395</v>
      </c>
      <c r="D49" s="569">
        <v>-0.0066928568998661985</v>
      </c>
      <c r="E49" s="562">
        <v>-318.6012714183058</v>
      </c>
      <c r="F49" s="569">
        <v>-0.005090105075442957</v>
      </c>
      <c r="G49" s="562">
        <v>84.37378428426699</v>
      </c>
      <c r="H49" s="569">
        <v>0.00810780186460946</v>
      </c>
      <c r="I49" s="562">
        <v>9.11820476039939</v>
      </c>
      <c r="J49" s="569">
        <v>0.00013899828960858417</v>
      </c>
      <c r="K49" s="563">
        <v>-39.81569698572481</v>
      </c>
      <c r="L49" s="571">
        <v>-0.0036723912641630076</v>
      </c>
      <c r="M49" s="357"/>
    </row>
    <row r="50" spans="1:13" ht="12.75" customHeight="1">
      <c r="A50" s="911"/>
      <c r="B50" s="50"/>
      <c r="C50" s="444"/>
      <c r="D50" s="450"/>
      <c r="E50" s="444"/>
      <c r="F50" s="450"/>
      <c r="G50" s="444"/>
      <c r="H50" s="450"/>
      <c r="I50" s="444"/>
      <c r="J50" s="450"/>
      <c r="K50" s="444"/>
      <c r="L50" s="453"/>
      <c r="M50" s="425"/>
    </row>
    <row r="51" spans="1:13" ht="12.75" customHeight="1">
      <c r="A51" s="906" t="s">
        <v>200</v>
      </c>
      <c r="B51" s="50"/>
      <c r="C51" s="565">
        <v>979934.4238881773</v>
      </c>
      <c r="D51" s="553" t="s">
        <v>327</v>
      </c>
      <c r="E51" s="567">
        <v>6259227.789921019</v>
      </c>
      <c r="F51" s="553" t="s">
        <v>327</v>
      </c>
      <c r="G51" s="567">
        <v>1040649.3115299032</v>
      </c>
      <c r="H51" s="553" t="s">
        <v>327</v>
      </c>
      <c r="I51" s="567">
        <v>6559940.259751421</v>
      </c>
      <c r="J51" s="553" t="s">
        <v>327</v>
      </c>
      <c r="K51" s="567">
        <v>1084189.949319014</v>
      </c>
      <c r="L51" s="554" t="s">
        <v>327</v>
      </c>
      <c r="M51" s="427"/>
    </row>
    <row r="52" spans="1:13" ht="12.75" customHeight="1">
      <c r="A52" s="912"/>
      <c r="B52" s="60"/>
      <c r="C52" s="457"/>
      <c r="D52" s="458"/>
      <c r="E52" s="457"/>
      <c r="F52" s="458"/>
      <c r="G52" s="457"/>
      <c r="H52" s="458"/>
      <c r="I52" s="457"/>
      <c r="J52" s="458"/>
      <c r="K52" s="457"/>
      <c r="L52" s="460"/>
      <c r="M52" s="432"/>
    </row>
    <row r="53" spans="1:13" ht="4.5" customHeight="1">
      <c r="A53" s="913"/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9.75" customHeight="1">
      <c r="A54" s="902" t="s">
        <v>234</v>
      </c>
      <c r="B54" s="43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1:13" ht="9.75" customHeight="1">
      <c r="A55" s="903" t="s">
        <v>307</v>
      </c>
      <c r="B55" s="43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ht="9.75" customHeight="1">
      <c r="A56" s="805" t="s">
        <v>190</v>
      </c>
      <c r="B56" s="4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</row>
    <row r="57" spans="1:13" ht="9.75" customHeight="1">
      <c r="A57" s="790" t="s">
        <v>130</v>
      </c>
      <c r="B57" s="4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</sheetData>
  <sheetProtection/>
  <conditionalFormatting sqref="E7:E8 I7:I8">
    <cfRule type="expression" priority="1" dxfId="98" stopIfTrue="1">
      <formula>$I$9="Jan-Dez"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160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3.421875" style="807" customWidth="1"/>
    <col min="2" max="2" width="3.00390625" style="206" customWidth="1"/>
    <col min="3" max="3" width="7.140625" style="206" customWidth="1"/>
    <col min="4" max="4" width="5.7109375" style="206" customWidth="1"/>
    <col min="5" max="5" width="6.00390625" style="206" customWidth="1"/>
    <col min="6" max="6" width="5.00390625" style="206" customWidth="1"/>
    <col min="7" max="8" width="6.28125" style="206" customWidth="1"/>
    <col min="9" max="9" width="5.421875" style="206" customWidth="1"/>
    <col min="10" max="10" width="5.7109375" style="206" customWidth="1"/>
    <col min="11" max="11" width="5.140625" style="206" customWidth="1"/>
    <col min="12" max="12" width="7.7109375" style="206" customWidth="1"/>
    <col min="13" max="13" width="5.421875" style="206" customWidth="1"/>
    <col min="14" max="14" width="9.28125" style="206" customWidth="1"/>
    <col min="15" max="15" width="5.28125" style="206" customWidth="1"/>
    <col min="16" max="16384" width="13.00390625" style="206" customWidth="1"/>
  </cols>
  <sheetData>
    <row r="1" spans="1:15" s="207" customFormat="1" ht="21" customHeight="1">
      <c r="A1" s="831" t="s">
        <v>576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2"/>
      <c r="N1" s="232"/>
      <c r="O1" s="233"/>
    </row>
    <row r="2" spans="1:15" ht="16.5" customHeight="1">
      <c r="A2" s="832"/>
      <c r="B2" s="234"/>
      <c r="C2" s="235" t="s">
        <v>121</v>
      </c>
      <c r="D2" s="235"/>
      <c r="E2" s="235"/>
      <c r="F2" s="235"/>
      <c r="G2" s="234"/>
      <c r="H2" s="234"/>
      <c r="I2" s="236"/>
      <c r="J2" s="236"/>
      <c r="K2" s="234"/>
      <c r="L2" s="234"/>
      <c r="M2" s="237"/>
      <c r="N2" s="237"/>
      <c r="O2" s="238"/>
    </row>
    <row r="3" spans="1:15" ht="13.5" customHeight="1">
      <c r="A3" s="832"/>
      <c r="B3" s="234"/>
      <c r="C3" s="235"/>
      <c r="D3" s="527"/>
      <c r="E3" s="527"/>
      <c r="F3" s="527"/>
      <c r="G3" s="528"/>
      <c r="H3" s="528"/>
      <c r="I3" s="529"/>
      <c r="J3" s="529"/>
      <c r="K3" s="528"/>
      <c r="L3" s="528"/>
      <c r="M3" s="530"/>
      <c r="N3" s="530"/>
      <c r="O3" s="531"/>
    </row>
    <row r="4" spans="1:15" s="207" customFormat="1" ht="12.75" customHeight="1">
      <c r="A4" s="814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39"/>
    </row>
    <row r="5" spans="1:15" s="208" customFormat="1" ht="12.75" customHeight="1">
      <c r="A5" s="815" t="s">
        <v>125</v>
      </c>
      <c r="B5" s="240"/>
      <c r="C5" s="240" t="s">
        <v>157</v>
      </c>
      <c r="D5" s="384" t="s">
        <v>33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 t="s">
        <v>129</v>
      </c>
    </row>
    <row r="6" spans="1:15" s="208" customFormat="1" ht="12.75" customHeight="1">
      <c r="A6" s="816"/>
      <c r="B6" s="243"/>
      <c r="C6" s="244" t="s">
        <v>339</v>
      </c>
      <c r="D6" s="245"/>
      <c r="E6" s="245"/>
      <c r="F6" s="245"/>
      <c r="G6" s="246"/>
      <c r="H6" s="246"/>
      <c r="I6" s="247"/>
      <c r="J6" s="247"/>
      <c r="K6" s="246"/>
      <c r="L6" s="246"/>
      <c r="M6" s="247"/>
      <c r="N6" s="247"/>
      <c r="O6" s="249"/>
    </row>
    <row r="7" spans="1:15" s="208" customFormat="1" ht="12.75" customHeight="1">
      <c r="A7" s="816"/>
      <c r="B7" s="243"/>
      <c r="C7" s="250" t="s">
        <v>340</v>
      </c>
      <c r="D7" s="241" t="s">
        <v>332</v>
      </c>
      <c r="E7" s="241"/>
      <c r="F7" s="240"/>
      <c r="G7" s="519" t="s">
        <v>104</v>
      </c>
      <c r="H7" s="241"/>
      <c r="I7" s="241"/>
      <c r="J7" s="240"/>
      <c r="K7" s="352" t="s">
        <v>334</v>
      </c>
      <c r="L7" s="355" t="s">
        <v>534</v>
      </c>
      <c r="M7" s="355" t="s">
        <v>158</v>
      </c>
      <c r="N7" s="355" t="s">
        <v>305</v>
      </c>
      <c r="O7" s="251"/>
    </row>
    <row r="8" spans="1:15" s="208" customFormat="1" ht="12.75" customHeight="1">
      <c r="A8" s="816"/>
      <c r="B8" s="243"/>
      <c r="C8" s="250"/>
      <c r="D8" s="382"/>
      <c r="E8" s="383"/>
      <c r="F8" s="252"/>
      <c r="G8" s="382"/>
      <c r="H8" s="383"/>
      <c r="I8" s="383"/>
      <c r="J8" s="252"/>
      <c r="K8" s="371"/>
      <c r="L8" s="371"/>
      <c r="M8" s="372"/>
      <c r="N8" s="372"/>
      <c r="O8" s="251"/>
    </row>
    <row r="9" spans="1:15" s="208" customFormat="1" ht="12.75" customHeight="1">
      <c r="A9" s="816"/>
      <c r="B9" s="243"/>
      <c r="C9" s="250"/>
      <c r="D9" s="371" t="s">
        <v>331</v>
      </c>
      <c r="E9" s="372" t="s">
        <v>333</v>
      </c>
      <c r="F9" s="371" t="s">
        <v>129</v>
      </c>
      <c r="G9" s="371" t="s">
        <v>335</v>
      </c>
      <c r="H9" s="372" t="s">
        <v>336</v>
      </c>
      <c r="I9" s="371" t="s">
        <v>5</v>
      </c>
      <c r="J9" s="372" t="s">
        <v>129</v>
      </c>
      <c r="K9" s="371"/>
      <c r="L9" s="371"/>
      <c r="M9" s="372"/>
      <c r="N9" s="372"/>
      <c r="O9" s="251"/>
    </row>
    <row r="10" spans="1:15" s="208" customFormat="1" ht="12.75" customHeight="1">
      <c r="A10" s="817"/>
      <c r="B10" s="252"/>
      <c r="C10" s="253"/>
      <c r="D10" s="354"/>
      <c r="E10" s="353"/>
      <c r="F10" s="354"/>
      <c r="G10" s="353"/>
      <c r="H10" s="353"/>
      <c r="I10" s="353"/>
      <c r="J10" s="353"/>
      <c r="K10" s="354"/>
      <c r="L10" s="354"/>
      <c r="M10" s="353"/>
      <c r="N10" s="353"/>
      <c r="O10" s="254"/>
    </row>
    <row r="11" spans="1:15" s="208" customFormat="1" ht="4.5" customHeight="1">
      <c r="A11" s="816"/>
      <c r="B11" s="243"/>
      <c r="C11" s="255"/>
      <c r="D11" s="255"/>
      <c r="E11" s="255"/>
      <c r="F11" s="255"/>
      <c r="G11" s="256"/>
      <c r="H11" s="256"/>
      <c r="I11" s="256"/>
      <c r="J11" s="256"/>
      <c r="K11" s="256"/>
      <c r="L11" s="256"/>
      <c r="M11" s="256"/>
      <c r="N11" s="256"/>
      <c r="O11" s="257"/>
    </row>
    <row r="12" spans="1:16" s="209" customFormat="1" ht="12.75" customHeight="1">
      <c r="A12" s="308">
        <v>2013</v>
      </c>
      <c r="B12" s="667" t="s">
        <v>140</v>
      </c>
      <c r="C12" s="622">
        <v>2747996.7055274774</v>
      </c>
      <c r="D12" s="623">
        <v>0.41754820810726473</v>
      </c>
      <c r="E12" s="623">
        <v>4.941024572433679</v>
      </c>
      <c r="F12" s="623">
        <v>5.3585727805409435</v>
      </c>
      <c r="G12" s="623">
        <v>2.9562326799229077</v>
      </c>
      <c r="H12" s="623">
        <v>0.1339394715580544</v>
      </c>
      <c r="I12" s="623">
        <v>23.643676755535903</v>
      </c>
      <c r="J12" s="623">
        <v>26.733848907016863</v>
      </c>
      <c r="K12" s="623">
        <v>33.35491611738127</v>
      </c>
      <c r="L12" s="623">
        <v>0</v>
      </c>
      <c r="M12" s="623">
        <v>2.2983388485283087</v>
      </c>
      <c r="N12" s="623">
        <v>32.254323346532615</v>
      </c>
      <c r="O12" s="624">
        <v>100</v>
      </c>
      <c r="P12" s="522"/>
    </row>
    <row r="13" spans="1:16" s="209" customFormat="1" ht="12.75" customHeight="1">
      <c r="A13" s="308">
        <v>2014</v>
      </c>
      <c r="B13" s="667" t="s">
        <v>140</v>
      </c>
      <c r="C13" s="622">
        <v>3252448.5492517008</v>
      </c>
      <c r="D13" s="623">
        <v>0.3983132689492026</v>
      </c>
      <c r="E13" s="623">
        <v>5.418800632117466</v>
      </c>
      <c r="F13" s="623">
        <v>5.817113901066668</v>
      </c>
      <c r="G13" s="623">
        <v>2.6453660117351574</v>
      </c>
      <c r="H13" s="623">
        <v>0.05768230636791841</v>
      </c>
      <c r="I13" s="623">
        <v>21.943107223515682</v>
      </c>
      <c r="J13" s="623">
        <v>24.646155541618757</v>
      </c>
      <c r="K13" s="623">
        <v>37.72091647769508</v>
      </c>
      <c r="L13" s="623">
        <v>1.3544498449940228</v>
      </c>
      <c r="M13" s="623">
        <v>1.3087437828783497</v>
      </c>
      <c r="N13" s="623">
        <v>29.152620451747136</v>
      </c>
      <c r="O13" s="624">
        <v>100.00000000000001</v>
      </c>
      <c r="P13" s="522"/>
    </row>
    <row r="14" spans="1:16" s="209" customFormat="1" ht="12.75" customHeight="1">
      <c r="A14" s="308">
        <v>2015</v>
      </c>
      <c r="B14" s="667" t="s">
        <v>140</v>
      </c>
      <c r="C14" s="622">
        <v>3927523.062800652</v>
      </c>
      <c r="D14" s="623">
        <v>0.5305626721866336</v>
      </c>
      <c r="E14" s="623">
        <v>6.3490221641518465</v>
      </c>
      <c r="F14" s="623">
        <v>6.87958483633848</v>
      </c>
      <c r="G14" s="623">
        <v>2.4948573203063176</v>
      </c>
      <c r="H14" s="623">
        <v>0.03475431158848764</v>
      </c>
      <c r="I14" s="623">
        <v>20.703025420772054</v>
      </c>
      <c r="J14" s="623">
        <v>23.23263705266686</v>
      </c>
      <c r="K14" s="623">
        <v>39.19664173884813</v>
      </c>
      <c r="L14" s="623">
        <v>1.7671529225001728</v>
      </c>
      <c r="M14" s="623">
        <v>0.8643687163698223</v>
      </c>
      <c r="N14" s="623">
        <v>28.05961473327653</v>
      </c>
      <c r="O14" s="624">
        <v>100</v>
      </c>
      <c r="P14" s="522"/>
    </row>
    <row r="15" spans="1:16" s="209" customFormat="1" ht="12.75" customHeight="1">
      <c r="A15" s="308">
        <v>2016</v>
      </c>
      <c r="B15" s="667" t="s">
        <v>140</v>
      </c>
      <c r="C15" s="622">
        <v>4378486.394972267</v>
      </c>
      <c r="D15" s="623">
        <v>0.5392506872981104</v>
      </c>
      <c r="E15" s="623">
        <v>4.978091431830867</v>
      </c>
      <c r="F15" s="623">
        <v>5.517342119128978</v>
      </c>
      <c r="G15" s="623">
        <v>2.511398233224553</v>
      </c>
      <c r="H15" s="623">
        <v>0.030835438839337134</v>
      </c>
      <c r="I15" s="623">
        <v>20.218911693792478</v>
      </c>
      <c r="J15" s="623">
        <v>22.76114536585637</v>
      </c>
      <c r="K15" s="623">
        <v>43.82227576455526</v>
      </c>
      <c r="L15" s="623">
        <v>1.5879608339324396</v>
      </c>
      <c r="M15" s="623">
        <v>0.8840331707799529</v>
      </c>
      <c r="N15" s="623">
        <v>25.427242745747016</v>
      </c>
      <c r="O15" s="624">
        <v>100.00000000000001</v>
      </c>
      <c r="P15" s="522"/>
    </row>
    <row r="16" spans="1:16" s="209" customFormat="1" ht="12.75" customHeight="1">
      <c r="A16" s="308"/>
      <c r="B16" s="667"/>
      <c r="C16" s="622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4"/>
      <c r="P16" s="522"/>
    </row>
    <row r="17" spans="1:16" s="209" customFormat="1" ht="12.75" customHeight="1">
      <c r="A17" s="308">
        <v>2017</v>
      </c>
      <c r="B17" s="667" t="s">
        <v>132</v>
      </c>
      <c r="C17" s="622">
        <v>4399046.836385118</v>
      </c>
      <c r="D17" s="623">
        <v>0.5393038819599473</v>
      </c>
      <c r="E17" s="623">
        <v>4.603696257949119</v>
      </c>
      <c r="F17" s="623">
        <v>5.143000139909066</v>
      </c>
      <c r="G17" s="623">
        <v>2.4910208175663278</v>
      </c>
      <c r="H17" s="623">
        <v>0.02948480631737559</v>
      </c>
      <c r="I17" s="623">
        <v>20.568874931341192</v>
      </c>
      <c r="J17" s="623">
        <v>23.089380555224896</v>
      </c>
      <c r="K17" s="623">
        <v>46.24883519002967</v>
      </c>
      <c r="L17" s="623">
        <v>1.5079406719879411</v>
      </c>
      <c r="M17" s="623">
        <v>0.8118576974693845</v>
      </c>
      <c r="N17" s="623">
        <v>23.19898574537904</v>
      </c>
      <c r="O17" s="624">
        <v>100</v>
      </c>
      <c r="P17" s="522"/>
    </row>
    <row r="18" spans="1:16" s="209" customFormat="1" ht="12.75" customHeight="1">
      <c r="A18" s="308"/>
      <c r="B18" s="667" t="s">
        <v>133</v>
      </c>
      <c r="C18" s="622">
        <v>4450006.77245746</v>
      </c>
      <c r="D18" s="623">
        <v>0.5604018990007901</v>
      </c>
      <c r="E18" s="623">
        <v>4.507516325489092</v>
      </c>
      <c r="F18" s="623">
        <v>5.067918224489882</v>
      </c>
      <c r="G18" s="623">
        <v>2.4624196620623007</v>
      </c>
      <c r="H18" s="623">
        <v>0.029165299047023144</v>
      </c>
      <c r="I18" s="623">
        <v>20.451367183074076</v>
      </c>
      <c r="J18" s="623">
        <v>22.9429521441834</v>
      </c>
      <c r="K18" s="623">
        <v>45.59640095582861</v>
      </c>
      <c r="L18" s="623">
        <v>1.483721598067549</v>
      </c>
      <c r="M18" s="623">
        <v>0.8155802302836085</v>
      </c>
      <c r="N18" s="623">
        <v>24.09342684714696</v>
      </c>
      <c r="O18" s="624">
        <v>100</v>
      </c>
      <c r="P18" s="522"/>
    </row>
    <row r="19" spans="1:16" s="209" customFormat="1" ht="12.75" customHeight="1">
      <c r="A19" s="308"/>
      <c r="B19" s="667" t="s">
        <v>134</v>
      </c>
      <c r="C19" s="622">
        <v>4527003.453129834</v>
      </c>
      <c r="D19" s="623">
        <v>0.5891935245865704</v>
      </c>
      <c r="E19" s="623">
        <v>4.599012499954208</v>
      </c>
      <c r="F19" s="623">
        <v>5.188206024540778</v>
      </c>
      <c r="G19" s="623">
        <v>2.434562942531578</v>
      </c>
      <c r="H19" s="623">
        <v>0.028568617660891093</v>
      </c>
      <c r="I19" s="623">
        <v>20.503026846493462</v>
      </c>
      <c r="J19" s="623">
        <v>22.96615840668593</v>
      </c>
      <c r="K19" s="623">
        <v>44.58863415309489</v>
      </c>
      <c r="L19" s="623">
        <v>1.4815909295383611</v>
      </c>
      <c r="M19" s="623">
        <v>0.8321258139321969</v>
      </c>
      <c r="N19" s="623">
        <v>24.943284672207845</v>
      </c>
      <c r="O19" s="624">
        <v>100</v>
      </c>
      <c r="P19" s="522"/>
    </row>
    <row r="20" spans="1:16" s="209" customFormat="1" ht="12.75" customHeight="1">
      <c r="A20" s="308"/>
      <c r="B20" s="667" t="s">
        <v>135</v>
      </c>
      <c r="C20" s="622">
        <v>4547705.0487462375</v>
      </c>
      <c r="D20" s="623">
        <v>0.6505187453053615</v>
      </c>
      <c r="E20" s="623">
        <v>4.615438973816725</v>
      </c>
      <c r="F20" s="623">
        <v>5.2659577191220865</v>
      </c>
      <c r="G20" s="623">
        <v>2.3839961417547233</v>
      </c>
      <c r="H20" s="623">
        <v>0.028132642284325746</v>
      </c>
      <c r="I20" s="623">
        <v>20.688884877046128</v>
      </c>
      <c r="J20" s="623">
        <v>23.101013661085176</v>
      </c>
      <c r="K20" s="623">
        <v>45.09558792860748</v>
      </c>
      <c r="L20" s="623">
        <v>1.4591004058973358</v>
      </c>
      <c r="M20" s="623">
        <v>0.8255800469957728</v>
      </c>
      <c r="N20" s="623">
        <v>24.252760238292154</v>
      </c>
      <c r="O20" s="624">
        <v>100.00000000000001</v>
      </c>
      <c r="P20" s="522"/>
    </row>
    <row r="21" spans="1:16" s="209" customFormat="1" ht="12.75" customHeight="1">
      <c r="A21" s="308"/>
      <c r="B21" s="667" t="s">
        <v>136</v>
      </c>
      <c r="C21" s="622">
        <v>4633516.799255542</v>
      </c>
      <c r="D21" s="623">
        <v>0.6740995188129522</v>
      </c>
      <c r="E21" s="623">
        <v>4.633403417134312</v>
      </c>
      <c r="F21" s="623">
        <v>5.307502935947264</v>
      </c>
      <c r="G21" s="623">
        <v>2.325190402663098</v>
      </c>
      <c r="H21" s="623">
        <v>0.027307266321626156</v>
      </c>
      <c r="I21" s="623">
        <v>19.296227831399477</v>
      </c>
      <c r="J21" s="623">
        <v>21.648725500384202</v>
      </c>
      <c r="K21" s="623">
        <v>46.19035746703658</v>
      </c>
      <c r="L21" s="623">
        <v>1.4542101471954516</v>
      </c>
      <c r="M21" s="623">
        <v>0.8214768960277576</v>
      </c>
      <c r="N21" s="623">
        <v>24.57772705340876</v>
      </c>
      <c r="O21" s="624">
        <v>100.00000000000003</v>
      </c>
      <c r="P21" s="522"/>
    </row>
    <row r="22" spans="1:16" s="209" customFormat="1" ht="12.75" customHeight="1">
      <c r="A22" s="308"/>
      <c r="B22" s="667" t="s">
        <v>137</v>
      </c>
      <c r="C22" s="622">
        <v>4674598.719164045</v>
      </c>
      <c r="D22" s="623">
        <v>0.7125278265584378</v>
      </c>
      <c r="E22" s="623">
        <v>4.631079185563739</v>
      </c>
      <c r="F22" s="623">
        <v>5.3436070121221775</v>
      </c>
      <c r="G22" s="623">
        <v>2.3040720927205762</v>
      </c>
      <c r="H22" s="623">
        <v>0.026812073501447795</v>
      </c>
      <c r="I22" s="623">
        <v>19.52053347609099</v>
      </c>
      <c r="J22" s="623">
        <v>21.851417642313013</v>
      </c>
      <c r="K22" s="623">
        <v>45.30739923916074</v>
      </c>
      <c r="L22" s="623">
        <v>1.4428704747365302</v>
      </c>
      <c r="M22" s="623">
        <v>0.8271829029598973</v>
      </c>
      <c r="N22" s="623">
        <v>25.227522728707648</v>
      </c>
      <c r="O22" s="624">
        <v>100</v>
      </c>
      <c r="P22" s="522"/>
    </row>
    <row r="23" spans="1:16" s="209" customFormat="1" ht="12.75" customHeight="1">
      <c r="A23" s="308"/>
      <c r="B23" s="667" t="s">
        <v>138</v>
      </c>
      <c r="C23" s="622">
        <v>4722126.383566126</v>
      </c>
      <c r="D23" s="623">
        <v>0.6928309211828718</v>
      </c>
      <c r="E23" s="623">
        <v>4.348295737654125</v>
      </c>
      <c r="F23" s="623">
        <v>5.041126658836997</v>
      </c>
      <c r="G23" s="623">
        <v>1.9797697620055996</v>
      </c>
      <c r="H23" s="623">
        <v>0.02631719404239019</v>
      </c>
      <c r="I23" s="623">
        <v>19.54165539989639</v>
      </c>
      <c r="J23" s="623">
        <v>21.54774235594438</v>
      </c>
      <c r="K23" s="623">
        <v>46.98388285901019</v>
      </c>
      <c r="L23" s="623">
        <v>1.3709476966309035</v>
      </c>
      <c r="M23" s="623">
        <v>0.7696820019429714</v>
      </c>
      <c r="N23" s="623">
        <v>24.28661842763456</v>
      </c>
      <c r="O23" s="624">
        <v>100</v>
      </c>
      <c r="P23" s="522"/>
    </row>
    <row r="24" spans="1:16" s="209" customFormat="1" ht="12.75" customHeight="1">
      <c r="A24" s="308"/>
      <c r="B24" s="667" t="s">
        <v>139</v>
      </c>
      <c r="C24" s="622">
        <v>4768883.308341596</v>
      </c>
      <c r="D24" s="623">
        <v>0.7130222626161223</v>
      </c>
      <c r="E24" s="623">
        <v>4.336747332453598</v>
      </c>
      <c r="F24" s="623">
        <v>5.04976959506972</v>
      </c>
      <c r="G24" s="623">
        <v>1.9537493550144984</v>
      </c>
      <c r="H24" s="623">
        <v>0.026012277952579797</v>
      </c>
      <c r="I24" s="623">
        <v>19.314765404748968</v>
      </c>
      <c r="J24" s="623">
        <v>21.294527037716048</v>
      </c>
      <c r="K24" s="623">
        <v>46.62173329162217</v>
      </c>
      <c r="L24" s="623">
        <v>1.362635785983574</v>
      </c>
      <c r="M24" s="623">
        <v>0.770521991202748</v>
      </c>
      <c r="N24" s="623">
        <v>24.900812298405754</v>
      </c>
      <c r="O24" s="624">
        <v>100.00000000000001</v>
      </c>
      <c r="P24" s="522"/>
    </row>
    <row r="25" spans="1:16" s="209" customFormat="1" ht="12.75" customHeight="1">
      <c r="A25" s="308"/>
      <c r="B25" s="667" t="s">
        <v>153</v>
      </c>
      <c r="C25" s="622">
        <v>4789341.586558151</v>
      </c>
      <c r="D25" s="623">
        <v>0.7342673609048966</v>
      </c>
      <c r="E25" s="623">
        <v>4.348206736751812</v>
      </c>
      <c r="F25" s="623">
        <v>5.082474097656709</v>
      </c>
      <c r="G25" s="623">
        <v>1.9673194405151375</v>
      </c>
      <c r="H25" s="623">
        <v>0.025955136439815674</v>
      </c>
      <c r="I25" s="623">
        <v>19.390331809353142</v>
      </c>
      <c r="J25" s="623">
        <v>21.383606386308095</v>
      </c>
      <c r="K25" s="623">
        <v>45.8252451803647</v>
      </c>
      <c r="L25" s="623">
        <v>1.3590311625735552</v>
      </c>
      <c r="M25" s="623">
        <v>0.7750102908209425</v>
      </c>
      <c r="N25" s="623">
        <v>25.574632882276006</v>
      </c>
      <c r="O25" s="624">
        <v>100.00000000000001</v>
      </c>
      <c r="P25" s="522"/>
    </row>
    <row r="26" spans="1:16" s="209" customFormat="1" ht="12.75" customHeight="1">
      <c r="A26" s="308"/>
      <c r="B26" s="667" t="s">
        <v>154</v>
      </c>
      <c r="C26" s="622">
        <v>4837222.055522732</v>
      </c>
      <c r="D26" s="623">
        <v>0.7665752912808765</v>
      </c>
      <c r="E26" s="623">
        <v>4.557328918588387</v>
      </c>
      <c r="F26" s="623">
        <v>5.323904209869263</v>
      </c>
      <c r="G26" s="623">
        <v>1.9472303610833828</v>
      </c>
      <c r="H26" s="623">
        <v>0.02572840009172393</v>
      </c>
      <c r="I26" s="623">
        <v>19.450245559780836</v>
      </c>
      <c r="J26" s="623">
        <v>21.423204320955943</v>
      </c>
      <c r="K26" s="623">
        <v>46.493016436251835</v>
      </c>
      <c r="L26" s="623">
        <v>1.3465415869383983</v>
      </c>
      <c r="M26" s="623">
        <v>0.7754251586079625</v>
      </c>
      <c r="N26" s="623">
        <v>24.637908287376586</v>
      </c>
      <c r="O26" s="624">
        <v>99.99999999999999</v>
      </c>
      <c r="P26" s="522"/>
    </row>
    <row r="27" spans="1:16" s="209" customFormat="1" ht="12.75" customHeight="1">
      <c r="A27" s="308"/>
      <c r="B27" s="667" t="s">
        <v>155</v>
      </c>
      <c r="C27" s="622">
        <v>4852557.490543548</v>
      </c>
      <c r="D27" s="623">
        <v>0.7804452367240164</v>
      </c>
      <c r="E27" s="623">
        <v>4.420201273625306</v>
      </c>
      <c r="F27" s="623">
        <v>5.200646510349323</v>
      </c>
      <c r="G27" s="623">
        <v>1.9577505917554816</v>
      </c>
      <c r="H27" s="623">
        <v>0.025700019641813805</v>
      </c>
      <c r="I27" s="623">
        <v>19.486003091246065</v>
      </c>
      <c r="J27" s="623">
        <v>21.46945370264336</v>
      </c>
      <c r="K27" s="623">
        <v>45.872115769012034</v>
      </c>
      <c r="L27" s="623">
        <v>1.347732685076842</v>
      </c>
      <c r="M27" s="623">
        <v>0.7767205987605994</v>
      </c>
      <c r="N27" s="623">
        <v>25.333330734157844</v>
      </c>
      <c r="O27" s="624">
        <v>100</v>
      </c>
      <c r="P27" s="522"/>
    </row>
    <row r="28" spans="1:16" s="209" customFormat="1" ht="12.75" customHeight="1">
      <c r="A28" s="308"/>
      <c r="B28" s="667" t="s">
        <v>140</v>
      </c>
      <c r="C28" s="622">
        <v>4854678.586473126</v>
      </c>
      <c r="D28" s="623">
        <v>0.8341902589205249</v>
      </c>
      <c r="E28" s="623">
        <v>4.490193710519838</v>
      </c>
      <c r="F28" s="623">
        <v>5.324383969440363</v>
      </c>
      <c r="G28" s="623">
        <v>2.079358327563912</v>
      </c>
      <c r="H28" s="623">
        <v>0.025834859362361264</v>
      </c>
      <c r="I28" s="623">
        <v>19.673113881995523</v>
      </c>
      <c r="J28" s="623">
        <v>21.778307068921798</v>
      </c>
      <c r="K28" s="623">
        <v>44.84550205132972</v>
      </c>
      <c r="L28" s="623">
        <v>1.3528129641662232</v>
      </c>
      <c r="M28" s="623">
        <v>0.7677197173068261</v>
      </c>
      <c r="N28" s="623">
        <v>25.931274228835072</v>
      </c>
      <c r="O28" s="624">
        <v>100</v>
      </c>
      <c r="P28" s="522"/>
    </row>
    <row r="29" spans="1:16" s="209" customFormat="1" ht="12.75" customHeight="1">
      <c r="A29" s="308"/>
      <c r="B29" s="667"/>
      <c r="C29" s="622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4"/>
      <c r="P29" s="522"/>
    </row>
    <row r="30" spans="1:16" s="209" customFormat="1" ht="12.75" customHeight="1">
      <c r="A30" s="308">
        <v>2018</v>
      </c>
      <c r="B30" s="667" t="s">
        <v>132</v>
      </c>
      <c r="C30" s="622">
        <v>4904275.227973069</v>
      </c>
      <c r="D30" s="623">
        <v>0.8050005830927591</v>
      </c>
      <c r="E30" s="623">
        <v>4.346310172816859</v>
      </c>
      <c r="F30" s="623">
        <v>5.151310755909618</v>
      </c>
      <c r="G30" s="623">
        <v>2.029153641979184</v>
      </c>
      <c r="H30" s="623">
        <v>0.024492422965756835</v>
      </c>
      <c r="I30" s="623">
        <v>19.76261827802017</v>
      </c>
      <c r="J30" s="623">
        <v>21.816264342965113</v>
      </c>
      <c r="K30" s="623">
        <v>46.69107542436554</v>
      </c>
      <c r="L30" s="623">
        <v>1.2407532779560009</v>
      </c>
      <c r="M30" s="623">
        <v>0.7185317990078678</v>
      </c>
      <c r="N30" s="623">
        <v>24.382064399795873</v>
      </c>
      <c r="O30" s="624">
        <v>100.00000000000003</v>
      </c>
      <c r="P30" s="522"/>
    </row>
    <row r="31" spans="1:16" s="209" customFormat="1" ht="12.75" customHeight="1">
      <c r="A31" s="308"/>
      <c r="B31" s="667" t="s">
        <v>133</v>
      </c>
      <c r="C31" s="622">
        <v>4957219.322605008</v>
      </c>
      <c r="D31" s="623">
        <v>0.8389106745381696</v>
      </c>
      <c r="E31" s="623">
        <v>4.388095574128523</v>
      </c>
      <c r="F31" s="623">
        <v>5.227006248666693</v>
      </c>
      <c r="G31" s="623">
        <v>2.0194244143275415</v>
      </c>
      <c r="H31" s="623">
        <v>0.024236144064504403</v>
      </c>
      <c r="I31" s="623">
        <v>19.500189630801223</v>
      </c>
      <c r="J31" s="623">
        <v>21.543850189193268</v>
      </c>
      <c r="K31" s="623">
        <v>46.367676328591486</v>
      </c>
      <c r="L31" s="623">
        <v>1.2813250696969642</v>
      </c>
      <c r="M31" s="623">
        <v>0.7103775241912883</v>
      </c>
      <c r="N31" s="623">
        <v>24.869764639660293</v>
      </c>
      <c r="O31" s="624">
        <v>99.99999999999999</v>
      </c>
      <c r="P31" s="522"/>
    </row>
    <row r="32" spans="1:15" s="209" customFormat="1" ht="12.75" customHeight="1">
      <c r="A32" s="395"/>
      <c r="B32" s="259"/>
      <c r="C32" s="396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8"/>
    </row>
    <row r="33" spans="1:14" s="209" customFormat="1" ht="7.5" customHeight="1">
      <c r="A33" s="818"/>
      <c r="B33" s="237"/>
      <c r="C33" s="318"/>
      <c r="D33" s="298"/>
      <c r="E33" s="298"/>
      <c r="F33" s="298"/>
      <c r="G33" s="299"/>
      <c r="H33" s="299"/>
      <c r="I33" s="299"/>
      <c r="J33" s="299"/>
      <c r="K33" s="299"/>
      <c r="L33" s="299"/>
      <c r="M33" s="299"/>
      <c r="N33" s="299"/>
    </row>
    <row r="34" spans="1:14" s="209" customFormat="1" ht="10.5" customHeight="1">
      <c r="A34" s="804" t="s">
        <v>347</v>
      </c>
      <c r="B34" s="206"/>
      <c r="C34" s="298"/>
      <c r="D34" s="298"/>
      <c r="E34" s="298"/>
      <c r="F34" s="298"/>
      <c r="G34" s="299"/>
      <c r="H34" s="299"/>
      <c r="I34" s="300"/>
      <c r="J34" s="300"/>
      <c r="K34" s="299"/>
      <c r="L34" s="299"/>
      <c r="M34" s="299"/>
      <c r="N34" s="301"/>
    </row>
    <row r="35" spans="1:14" s="209" customFormat="1" ht="10.5" customHeight="1">
      <c r="A35" s="806" t="s">
        <v>358</v>
      </c>
      <c r="B35" s="206"/>
      <c r="C35" s="298"/>
      <c r="D35" s="298"/>
      <c r="E35" s="298"/>
      <c r="F35" s="298"/>
      <c r="G35" s="299"/>
      <c r="H35" s="299"/>
      <c r="I35" s="300"/>
      <c r="J35" s="300"/>
      <c r="K35" s="299"/>
      <c r="L35" s="299"/>
      <c r="M35" s="299"/>
      <c r="N35" s="301"/>
    </row>
    <row r="36" spans="1:14" s="209" customFormat="1" ht="10.5" customHeight="1">
      <c r="A36" s="806" t="s">
        <v>359</v>
      </c>
      <c r="B36" s="206"/>
      <c r="C36" s="298"/>
      <c r="D36" s="298"/>
      <c r="E36" s="298"/>
      <c r="F36" s="298"/>
      <c r="G36" s="299"/>
      <c r="H36" s="299"/>
      <c r="I36" s="300"/>
      <c r="J36" s="300"/>
      <c r="K36" s="299"/>
      <c r="L36" s="299"/>
      <c r="M36" s="299"/>
      <c r="N36" s="301"/>
    </row>
    <row r="37" spans="1:14" s="209" customFormat="1" ht="10.5" customHeight="1">
      <c r="A37" s="806" t="s">
        <v>361</v>
      </c>
      <c r="B37" s="206"/>
      <c r="C37" s="298"/>
      <c r="D37" s="298"/>
      <c r="E37" s="298"/>
      <c r="F37" s="298"/>
      <c r="G37" s="299"/>
      <c r="H37" s="299"/>
      <c r="I37" s="300"/>
      <c r="J37" s="300"/>
      <c r="K37" s="299"/>
      <c r="L37" s="299"/>
      <c r="M37" s="299"/>
      <c r="N37" s="301"/>
    </row>
    <row r="38" spans="1:14" s="209" customFormat="1" ht="10.5" customHeight="1">
      <c r="A38" s="806" t="s">
        <v>341</v>
      </c>
      <c r="B38" s="206"/>
      <c r="C38" s="298"/>
      <c r="D38" s="298"/>
      <c r="E38" s="298"/>
      <c r="F38" s="298"/>
      <c r="G38" s="299"/>
      <c r="H38" s="299"/>
      <c r="I38" s="300"/>
      <c r="J38" s="300"/>
      <c r="K38" s="299"/>
      <c r="L38" s="299"/>
      <c r="M38" s="299"/>
      <c r="N38" s="301"/>
    </row>
    <row r="39" spans="1:14" s="209" customFormat="1" ht="10.5" customHeight="1">
      <c r="A39" s="806" t="s">
        <v>369</v>
      </c>
      <c r="B39" s="206"/>
      <c r="C39" s="298"/>
      <c r="D39" s="298"/>
      <c r="E39" s="298"/>
      <c r="F39" s="298"/>
      <c r="G39" s="299"/>
      <c r="H39" s="299"/>
      <c r="I39" s="300"/>
      <c r="J39" s="300"/>
      <c r="K39" s="299"/>
      <c r="L39" s="299"/>
      <c r="M39" s="299"/>
      <c r="N39" s="301"/>
    </row>
    <row r="40" spans="1:14" s="209" customFormat="1" ht="10.5" customHeight="1">
      <c r="A40" s="806" t="s">
        <v>46</v>
      </c>
      <c r="B40" s="206"/>
      <c r="C40" s="298"/>
      <c r="D40" s="298"/>
      <c r="E40" s="298"/>
      <c r="F40" s="298"/>
      <c r="G40" s="299"/>
      <c r="H40" s="299"/>
      <c r="I40" s="300"/>
      <c r="J40" s="300"/>
      <c r="K40" s="299"/>
      <c r="L40" s="299"/>
      <c r="M40" s="299"/>
      <c r="N40" s="301"/>
    </row>
    <row r="41" spans="1:14" s="209" customFormat="1" ht="10.5" customHeight="1">
      <c r="A41" s="806" t="s">
        <v>465</v>
      </c>
      <c r="B41" s="206"/>
      <c r="C41" s="298"/>
      <c r="D41" s="298"/>
      <c r="E41" s="298"/>
      <c r="F41" s="298"/>
      <c r="G41" s="299"/>
      <c r="H41" s="299"/>
      <c r="I41" s="300"/>
      <c r="J41" s="300"/>
      <c r="K41" s="299"/>
      <c r="L41" s="299"/>
      <c r="M41" s="299"/>
      <c r="N41" s="301"/>
    </row>
    <row r="42" spans="1:14" s="209" customFormat="1" ht="10.5" customHeight="1">
      <c r="A42" s="806" t="s">
        <v>360</v>
      </c>
      <c r="B42" s="206"/>
      <c r="C42" s="298"/>
      <c r="D42" s="298"/>
      <c r="E42" s="298"/>
      <c r="F42" s="298"/>
      <c r="G42" s="299"/>
      <c r="H42" s="299"/>
      <c r="I42" s="300"/>
      <c r="J42" s="300"/>
      <c r="K42" s="299"/>
      <c r="L42" s="299"/>
      <c r="M42" s="299"/>
      <c r="N42" s="301"/>
    </row>
    <row r="43" spans="1:14" s="209" customFormat="1" ht="10.5" customHeight="1">
      <c r="A43" s="806" t="s">
        <v>108</v>
      </c>
      <c r="B43" s="206"/>
      <c r="C43" s="298"/>
      <c r="D43" s="298"/>
      <c r="E43" s="298"/>
      <c r="F43" s="298"/>
      <c r="G43" s="299"/>
      <c r="H43" s="299"/>
      <c r="I43" s="300"/>
      <c r="J43" s="300"/>
      <c r="K43" s="299"/>
      <c r="L43" s="299"/>
      <c r="M43" s="299"/>
      <c r="N43" s="301"/>
    </row>
    <row r="44" spans="1:15" s="209" customFormat="1" ht="12" customHeight="1">
      <c r="A44" s="807"/>
      <c r="B44" s="206"/>
      <c r="C44" s="312"/>
      <c r="D44" s="312"/>
      <c r="E44" s="312"/>
      <c r="F44" s="312"/>
      <c r="G44" s="302"/>
      <c r="H44" s="302"/>
      <c r="I44" s="302"/>
      <c r="J44" s="302"/>
      <c r="K44" s="302"/>
      <c r="L44" s="302"/>
      <c r="M44" s="302"/>
      <c r="N44" s="302"/>
      <c r="O44" s="302"/>
    </row>
    <row r="45" spans="1:15" s="209" customFormat="1" ht="12" customHeight="1">
      <c r="A45" s="807"/>
      <c r="B45" s="206"/>
      <c r="C45" s="315"/>
      <c r="D45" s="303"/>
      <c r="E45" s="303"/>
      <c r="F45" s="303"/>
      <c r="G45" s="302"/>
      <c r="H45" s="302"/>
      <c r="I45" s="302"/>
      <c r="J45" s="302"/>
      <c r="K45" s="302"/>
      <c r="L45" s="302"/>
      <c r="M45" s="302"/>
      <c r="N45" s="302"/>
      <c r="O45" s="302"/>
    </row>
    <row r="46" spans="1:15" s="209" customFormat="1" ht="12" customHeight="1">
      <c r="A46" s="807"/>
      <c r="B46" s="206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</row>
    <row r="47" spans="1:15" s="209" customFormat="1" ht="12" customHeight="1">
      <c r="A47" s="807"/>
      <c r="B47" s="206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</row>
    <row r="48" spans="1:15" s="209" customFormat="1" ht="12" customHeight="1">
      <c r="A48" s="807"/>
      <c r="B48" s="206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</row>
    <row r="49" spans="1:15" s="209" customFormat="1" ht="12" customHeight="1">
      <c r="A49" s="807"/>
      <c r="B49" s="206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</row>
    <row r="50" spans="1:15" s="209" customFormat="1" ht="12" customHeight="1">
      <c r="A50" s="807"/>
      <c r="B50" s="206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</row>
    <row r="51" spans="1:15" s="209" customFormat="1" ht="12" customHeight="1">
      <c r="A51" s="807"/>
      <c r="B51" s="206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</row>
    <row r="52" spans="1:15" s="209" customFormat="1" ht="12" customHeight="1">
      <c r="A52" s="808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</row>
    <row r="53" spans="1:15" s="209" customFormat="1" ht="12" customHeight="1">
      <c r="A53" s="808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</row>
    <row r="54" spans="1:15" s="209" customFormat="1" ht="12" customHeight="1">
      <c r="A54" s="808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</row>
    <row r="55" spans="1:15" s="209" customFormat="1" ht="12" customHeight="1">
      <c r="A55" s="808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</row>
    <row r="56" spans="1:15" s="209" customFormat="1" ht="12" customHeight="1">
      <c r="A56" s="808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</row>
    <row r="57" spans="1:15" s="209" customFormat="1" ht="12" customHeight="1">
      <c r="A57" s="808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209" customFormat="1" ht="12" customHeight="1">
      <c r="A58" s="808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</row>
    <row r="59" spans="1:15" s="209" customFormat="1" ht="12" customHeight="1">
      <c r="A59" s="808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</row>
    <row r="60" spans="1:15" s="209" customFormat="1" ht="12" customHeight="1">
      <c r="A60" s="808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</row>
    <row r="61" spans="1:15" s="209" customFormat="1" ht="12" customHeight="1">
      <c r="A61" s="808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</row>
    <row r="62" spans="1:15" s="209" customFormat="1" ht="12" customHeight="1">
      <c r="A62" s="808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</row>
    <row r="63" spans="1:15" s="209" customFormat="1" ht="12" customHeight="1">
      <c r="A63" s="808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</row>
    <row r="64" spans="1:15" s="209" customFormat="1" ht="12" customHeight="1">
      <c r="A64" s="808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</row>
    <row r="65" spans="1:15" s="209" customFormat="1" ht="12" customHeight="1">
      <c r="A65" s="808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</row>
    <row r="66" spans="1:15" s="209" customFormat="1" ht="12" customHeight="1">
      <c r="A66" s="808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</row>
    <row r="67" spans="1:15" s="209" customFormat="1" ht="12" customHeight="1">
      <c r="A67" s="808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</row>
    <row r="68" spans="1:15" s="209" customFormat="1" ht="12" customHeight="1">
      <c r="A68" s="808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</row>
    <row r="69" spans="1:15" s="209" customFormat="1" ht="12" customHeight="1">
      <c r="A69" s="808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</row>
    <row r="70" spans="1:15" s="209" customFormat="1" ht="12" customHeight="1">
      <c r="A70" s="808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</row>
    <row r="71" spans="1:15" s="209" customFormat="1" ht="12" customHeight="1">
      <c r="A71" s="808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</row>
    <row r="72" spans="1:15" s="209" customFormat="1" ht="12" customHeight="1">
      <c r="A72" s="808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</row>
    <row r="73" s="209" customFormat="1" ht="12" customHeight="1">
      <c r="A73" s="808"/>
    </row>
    <row r="74" s="209" customFormat="1" ht="12" customHeight="1">
      <c r="A74" s="808"/>
    </row>
    <row r="75" s="209" customFormat="1" ht="12" customHeight="1">
      <c r="A75" s="808"/>
    </row>
    <row r="76" s="209" customFormat="1" ht="12" customHeight="1">
      <c r="A76" s="808"/>
    </row>
    <row r="77" s="209" customFormat="1" ht="12" customHeight="1">
      <c r="A77" s="808"/>
    </row>
    <row r="78" s="209" customFormat="1" ht="12" customHeight="1">
      <c r="A78" s="808"/>
    </row>
    <row r="79" s="209" customFormat="1" ht="12" customHeight="1">
      <c r="A79" s="808"/>
    </row>
    <row r="80" s="209" customFormat="1" ht="12" customHeight="1">
      <c r="A80" s="808"/>
    </row>
    <row r="81" s="209" customFormat="1" ht="12" customHeight="1">
      <c r="A81" s="808"/>
    </row>
    <row r="82" s="209" customFormat="1" ht="12" customHeight="1">
      <c r="A82" s="808"/>
    </row>
    <row r="83" s="209" customFormat="1" ht="12" customHeight="1">
      <c r="A83" s="808"/>
    </row>
    <row r="84" s="209" customFormat="1" ht="12" customHeight="1">
      <c r="A84" s="808"/>
    </row>
    <row r="85" s="209" customFormat="1" ht="12" customHeight="1">
      <c r="A85" s="808"/>
    </row>
    <row r="86" s="209" customFormat="1" ht="12" customHeight="1">
      <c r="A86" s="808"/>
    </row>
    <row r="87" s="209" customFormat="1" ht="12" customHeight="1">
      <c r="A87" s="808"/>
    </row>
    <row r="88" s="209" customFormat="1" ht="12" customHeight="1">
      <c r="A88" s="808"/>
    </row>
    <row r="89" s="209" customFormat="1" ht="12" customHeight="1">
      <c r="A89" s="808"/>
    </row>
    <row r="90" s="209" customFormat="1" ht="12" customHeight="1">
      <c r="A90" s="808"/>
    </row>
    <row r="91" s="209" customFormat="1" ht="12" customHeight="1">
      <c r="A91" s="808"/>
    </row>
    <row r="92" s="209" customFormat="1" ht="12" customHeight="1">
      <c r="A92" s="808"/>
    </row>
    <row r="93" s="209" customFormat="1" ht="12" customHeight="1">
      <c r="A93" s="808"/>
    </row>
    <row r="94" s="209" customFormat="1" ht="12" customHeight="1">
      <c r="A94" s="808"/>
    </row>
    <row r="95" s="209" customFormat="1" ht="12" customHeight="1">
      <c r="A95" s="808"/>
    </row>
    <row r="96" s="209" customFormat="1" ht="12" customHeight="1">
      <c r="A96" s="808"/>
    </row>
    <row r="97" s="209" customFormat="1" ht="12" customHeight="1">
      <c r="A97" s="808"/>
    </row>
    <row r="98" s="209" customFormat="1" ht="12" customHeight="1">
      <c r="A98" s="808"/>
    </row>
    <row r="99" s="209" customFormat="1" ht="12" customHeight="1">
      <c r="A99" s="808"/>
    </row>
    <row r="100" s="209" customFormat="1" ht="12" customHeight="1">
      <c r="A100" s="808"/>
    </row>
    <row r="101" s="209" customFormat="1" ht="12" customHeight="1">
      <c r="A101" s="808"/>
    </row>
    <row r="102" s="209" customFormat="1" ht="12" customHeight="1">
      <c r="A102" s="808"/>
    </row>
    <row r="103" s="209" customFormat="1" ht="12" customHeight="1">
      <c r="A103" s="808"/>
    </row>
    <row r="104" s="209" customFormat="1" ht="12" customHeight="1">
      <c r="A104" s="808"/>
    </row>
    <row r="105" s="209" customFormat="1" ht="12" customHeight="1">
      <c r="A105" s="808"/>
    </row>
    <row r="106" s="209" customFormat="1" ht="12" customHeight="1">
      <c r="A106" s="808"/>
    </row>
    <row r="107" s="209" customFormat="1" ht="12" customHeight="1">
      <c r="A107" s="808"/>
    </row>
    <row r="108" s="209" customFormat="1" ht="12" customHeight="1">
      <c r="A108" s="808"/>
    </row>
    <row r="109" s="209" customFormat="1" ht="12" customHeight="1">
      <c r="A109" s="808"/>
    </row>
    <row r="110" s="209" customFormat="1" ht="12" customHeight="1">
      <c r="A110" s="808"/>
    </row>
    <row r="111" s="209" customFormat="1" ht="12" customHeight="1">
      <c r="A111" s="808"/>
    </row>
    <row r="112" s="209" customFormat="1" ht="12" customHeight="1">
      <c r="A112" s="808"/>
    </row>
    <row r="113" s="209" customFormat="1" ht="12" customHeight="1">
      <c r="A113" s="808"/>
    </row>
    <row r="114" s="209" customFormat="1" ht="12" customHeight="1">
      <c r="A114" s="808"/>
    </row>
    <row r="115" s="209" customFormat="1" ht="12" customHeight="1">
      <c r="A115" s="808"/>
    </row>
    <row r="116" s="209" customFormat="1" ht="12" customHeight="1">
      <c r="A116" s="808"/>
    </row>
    <row r="117" s="209" customFormat="1" ht="12" customHeight="1">
      <c r="A117" s="808"/>
    </row>
    <row r="118" s="209" customFormat="1" ht="12" customHeight="1">
      <c r="A118" s="808"/>
    </row>
    <row r="119" s="209" customFormat="1" ht="12" customHeight="1">
      <c r="A119" s="808"/>
    </row>
    <row r="120" s="209" customFormat="1" ht="12" customHeight="1">
      <c r="A120" s="808"/>
    </row>
    <row r="121" s="209" customFormat="1" ht="12" customHeight="1">
      <c r="A121" s="808"/>
    </row>
    <row r="122" s="209" customFormat="1" ht="12" customHeight="1">
      <c r="A122" s="808"/>
    </row>
    <row r="123" s="209" customFormat="1" ht="12" customHeight="1">
      <c r="A123" s="808"/>
    </row>
    <row r="124" s="209" customFormat="1" ht="12" customHeight="1">
      <c r="A124" s="808"/>
    </row>
    <row r="125" s="209" customFormat="1" ht="12" customHeight="1">
      <c r="A125" s="808"/>
    </row>
    <row r="126" s="209" customFormat="1" ht="12" customHeight="1">
      <c r="A126" s="808"/>
    </row>
    <row r="127" s="209" customFormat="1" ht="12" customHeight="1">
      <c r="A127" s="808"/>
    </row>
    <row r="128" s="209" customFormat="1" ht="12" customHeight="1">
      <c r="A128" s="808"/>
    </row>
    <row r="129" s="209" customFormat="1" ht="12" customHeight="1">
      <c r="A129" s="808"/>
    </row>
    <row r="130" s="209" customFormat="1" ht="12" customHeight="1">
      <c r="A130" s="808"/>
    </row>
    <row r="131" s="209" customFormat="1" ht="12" customHeight="1">
      <c r="A131" s="808"/>
    </row>
    <row r="132" s="209" customFormat="1" ht="12" customHeight="1">
      <c r="A132" s="808"/>
    </row>
    <row r="133" s="209" customFormat="1" ht="12" customHeight="1">
      <c r="A133" s="808"/>
    </row>
    <row r="134" s="209" customFormat="1" ht="12" customHeight="1">
      <c r="A134" s="808"/>
    </row>
    <row r="135" s="209" customFormat="1" ht="12" customHeight="1">
      <c r="A135" s="808"/>
    </row>
    <row r="136" s="209" customFormat="1" ht="12" customHeight="1">
      <c r="A136" s="808"/>
    </row>
    <row r="137" s="209" customFormat="1" ht="12" customHeight="1">
      <c r="A137" s="808"/>
    </row>
    <row r="138" s="209" customFormat="1" ht="12" customHeight="1">
      <c r="A138" s="808"/>
    </row>
    <row r="139" s="209" customFormat="1" ht="12" customHeight="1">
      <c r="A139" s="808"/>
    </row>
    <row r="140" s="209" customFormat="1" ht="12" customHeight="1">
      <c r="A140" s="808"/>
    </row>
    <row r="141" s="209" customFormat="1" ht="12" customHeight="1">
      <c r="A141" s="808"/>
    </row>
    <row r="142" s="209" customFormat="1" ht="12" customHeight="1">
      <c r="A142" s="808"/>
    </row>
    <row r="143" s="209" customFormat="1" ht="12" customHeight="1">
      <c r="A143" s="808"/>
    </row>
    <row r="144" s="209" customFormat="1" ht="12" customHeight="1">
      <c r="A144" s="808"/>
    </row>
    <row r="145" s="209" customFormat="1" ht="12" customHeight="1">
      <c r="A145" s="808"/>
    </row>
    <row r="146" s="209" customFormat="1" ht="12" customHeight="1">
      <c r="A146" s="808"/>
    </row>
    <row r="147" s="209" customFormat="1" ht="12" customHeight="1">
      <c r="A147" s="808"/>
    </row>
    <row r="148" s="209" customFormat="1" ht="12" customHeight="1">
      <c r="A148" s="808"/>
    </row>
    <row r="149" s="209" customFormat="1" ht="12" customHeight="1">
      <c r="A149" s="808"/>
    </row>
    <row r="150" s="209" customFormat="1" ht="12" customHeight="1">
      <c r="A150" s="808"/>
    </row>
    <row r="151" s="209" customFormat="1" ht="12" customHeight="1">
      <c r="A151" s="808"/>
    </row>
    <row r="152" s="209" customFormat="1" ht="12" customHeight="1">
      <c r="A152" s="808"/>
    </row>
    <row r="153" s="209" customFormat="1" ht="12" customHeight="1">
      <c r="A153" s="808"/>
    </row>
    <row r="154" s="209" customFormat="1" ht="12" customHeight="1">
      <c r="A154" s="808"/>
    </row>
    <row r="155" s="209" customFormat="1" ht="12" customHeight="1">
      <c r="A155" s="808"/>
    </row>
    <row r="156" s="209" customFormat="1" ht="12" customHeight="1">
      <c r="A156" s="808"/>
    </row>
    <row r="157" s="209" customFormat="1" ht="12" customHeight="1">
      <c r="A157" s="808"/>
    </row>
    <row r="158" s="209" customFormat="1" ht="12" customHeight="1">
      <c r="A158" s="808"/>
    </row>
    <row r="159" s="209" customFormat="1" ht="12" customHeight="1">
      <c r="A159" s="808"/>
    </row>
    <row r="160" s="209" customFormat="1" ht="12" customHeight="1">
      <c r="A160" s="808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R619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4.421875" style="828" customWidth="1"/>
    <col min="2" max="2" width="2.421875" style="177" customWidth="1"/>
    <col min="3" max="9" width="8.8515625" style="177" customWidth="1"/>
    <col min="10" max="10" width="12.421875" style="177" customWidth="1"/>
    <col min="11" max="16" width="4.7109375" style="177" customWidth="1"/>
    <col min="17" max="16384" width="12.421875" style="177" customWidth="1"/>
  </cols>
  <sheetData>
    <row r="1" spans="1:9" ht="21" customHeight="1">
      <c r="A1" s="820" t="s">
        <v>577</v>
      </c>
      <c r="B1" s="359"/>
      <c r="C1" s="175"/>
      <c r="D1" s="175"/>
      <c r="E1" s="175"/>
      <c r="F1" s="175"/>
      <c r="G1" s="175"/>
      <c r="H1" s="175"/>
      <c r="I1" s="176"/>
    </row>
    <row r="2" spans="1:9" ht="16.5" customHeight="1">
      <c r="A2" s="829"/>
      <c r="B2" s="178" t="s">
        <v>107</v>
      </c>
      <c r="C2" s="178"/>
      <c r="D2" s="178"/>
      <c r="E2" s="178"/>
      <c r="F2" s="178"/>
      <c r="G2" s="178"/>
      <c r="H2" s="178"/>
      <c r="I2" s="179"/>
    </row>
    <row r="3" spans="1:9" ht="13.5" customHeight="1">
      <c r="A3" s="822"/>
      <c r="B3" s="180"/>
      <c r="I3" s="179"/>
    </row>
    <row r="4" spans="1:9" ht="12.75" customHeight="1">
      <c r="A4" s="822"/>
      <c r="B4" s="180"/>
      <c r="C4" s="180"/>
      <c r="D4" s="180"/>
      <c r="E4" s="180"/>
      <c r="F4" s="180"/>
      <c r="G4" s="180"/>
      <c r="H4" s="180"/>
      <c r="I4" s="181"/>
    </row>
    <row r="5" spans="1:9" ht="12.75" customHeight="1">
      <c r="A5" s="823" t="s">
        <v>131</v>
      </c>
      <c r="B5" s="193"/>
      <c r="C5" s="322">
        <v>2017</v>
      </c>
      <c r="D5" s="327" t="s">
        <v>322</v>
      </c>
      <c r="E5" s="327" t="s">
        <v>322</v>
      </c>
      <c r="F5" s="327" t="s">
        <v>322</v>
      </c>
      <c r="G5" s="327" t="s">
        <v>322</v>
      </c>
      <c r="H5" s="327">
        <v>2018</v>
      </c>
      <c r="I5" s="323" t="s">
        <v>322</v>
      </c>
    </row>
    <row r="6" spans="1:11" ht="12.75" customHeight="1">
      <c r="A6" s="822"/>
      <c r="B6" s="180"/>
      <c r="C6" s="281"/>
      <c r="D6" s="326"/>
      <c r="E6" s="474"/>
      <c r="F6" s="474"/>
      <c r="G6" s="474"/>
      <c r="H6" s="474"/>
      <c r="I6" s="475"/>
      <c r="K6" s="13"/>
    </row>
    <row r="7" spans="1:16" ht="12.75" customHeight="1">
      <c r="A7" s="822"/>
      <c r="B7" s="180"/>
      <c r="C7" s="194" t="s">
        <v>319</v>
      </c>
      <c r="D7" s="194" t="s">
        <v>320</v>
      </c>
      <c r="E7" s="194" t="s">
        <v>321</v>
      </c>
      <c r="F7" s="194" t="s">
        <v>325</v>
      </c>
      <c r="G7" s="470" t="s">
        <v>185</v>
      </c>
      <c r="H7" s="194" t="s">
        <v>323</v>
      </c>
      <c r="I7" s="195" t="s">
        <v>324</v>
      </c>
      <c r="K7" s="13"/>
      <c r="M7" s="936"/>
      <c r="N7" s="936"/>
      <c r="O7" s="936"/>
      <c r="P7" s="936"/>
    </row>
    <row r="8" spans="1:16" ht="12.75" customHeight="1">
      <c r="A8" s="824"/>
      <c r="B8" s="473"/>
      <c r="C8" s="471"/>
      <c r="D8" s="471"/>
      <c r="E8" s="471"/>
      <c r="F8" s="471"/>
      <c r="G8" s="471"/>
      <c r="H8" s="471"/>
      <c r="I8" s="472"/>
      <c r="K8" s="13"/>
      <c r="P8" s="483"/>
    </row>
    <row r="9" spans="1:11" ht="6" customHeight="1">
      <c r="A9" s="830"/>
      <c r="B9" s="360"/>
      <c r="C9" s="369"/>
      <c r="D9" s="197"/>
      <c r="E9" s="196"/>
      <c r="F9" s="198"/>
      <c r="G9" s="198"/>
      <c r="H9" s="198"/>
      <c r="I9" s="469"/>
      <c r="K9" s="410"/>
    </row>
    <row r="10" spans="1:16" ht="12.75" customHeight="1">
      <c r="A10" s="826" t="s">
        <v>521</v>
      </c>
      <c r="B10" s="361"/>
      <c r="C10" s="627">
        <v>0.8299549888746816</v>
      </c>
      <c r="D10" s="628">
        <v>0.7432846876295862</v>
      </c>
      <c r="E10" s="627">
        <v>0.743139481231192</v>
      </c>
      <c r="F10" s="628">
        <v>0.701397632873868</v>
      </c>
      <c r="G10" s="628">
        <v>0.7328459632006235</v>
      </c>
      <c r="H10" s="628">
        <v>0.7240271159225875</v>
      </c>
      <c r="I10" s="629">
        <v>0.6035892108279262</v>
      </c>
      <c r="K10" s="480"/>
      <c r="L10" s="480"/>
      <c r="M10" s="480"/>
      <c r="N10" s="480"/>
      <c r="O10" s="480"/>
      <c r="P10" s="480"/>
    </row>
    <row r="11" spans="1:15" ht="12.75" customHeight="1">
      <c r="A11" s="822" t="s">
        <v>69</v>
      </c>
      <c r="B11" s="180"/>
      <c r="C11" s="627">
        <v>0.8470269383199946</v>
      </c>
      <c r="D11" s="628">
        <v>0.7576999736257584</v>
      </c>
      <c r="E11" s="627">
        <v>0.7572472507317629</v>
      </c>
      <c r="F11" s="628">
        <v>0.7143565695612697</v>
      </c>
      <c r="G11" s="628">
        <v>0.7496808089457296</v>
      </c>
      <c r="H11" s="628">
        <v>0.7397949374732704</v>
      </c>
      <c r="I11" s="629">
        <v>0.6108476213586123</v>
      </c>
      <c r="K11" s="480"/>
      <c r="L11" s="480"/>
      <c r="M11" s="480"/>
      <c r="N11" s="480"/>
      <c r="O11" s="480"/>
    </row>
    <row r="12" spans="1:16" ht="12.75" customHeight="1">
      <c r="A12" s="825" t="s">
        <v>163</v>
      </c>
      <c r="B12" s="362"/>
      <c r="C12" s="627">
        <v>0.5262829857127338</v>
      </c>
      <c r="D12" s="628">
        <v>0.48466329186007684</v>
      </c>
      <c r="E12" s="627">
        <v>0.4890949928970212</v>
      </c>
      <c r="F12" s="628">
        <v>0.4649409949189165</v>
      </c>
      <c r="G12" s="628">
        <v>0.43278450458488216</v>
      </c>
      <c r="H12" s="628">
        <v>0.44705255470591787</v>
      </c>
      <c r="I12" s="629">
        <v>0.4703200941522434</v>
      </c>
      <c r="K12" s="480"/>
      <c r="L12" s="480"/>
      <c r="M12" s="480"/>
      <c r="N12" s="480"/>
      <c r="O12" s="480"/>
      <c r="P12" s="672"/>
    </row>
    <row r="13" spans="1:16" ht="12.75" customHeight="1">
      <c r="A13" s="825" t="s">
        <v>164</v>
      </c>
      <c r="B13" s="362"/>
      <c r="C13" s="627">
        <v>0.5284525210978774</v>
      </c>
      <c r="D13" s="628">
        <v>0.5071550805029856</v>
      </c>
      <c r="E13" s="627">
        <v>0.539442401087209</v>
      </c>
      <c r="F13" s="628">
        <v>0.5546076725739146</v>
      </c>
      <c r="G13" s="628">
        <v>0.5326757642238222</v>
      </c>
      <c r="H13" s="628">
        <v>0.5066394547155406</v>
      </c>
      <c r="I13" s="629">
        <v>0.5320259563130314</v>
      </c>
      <c r="K13" s="480"/>
      <c r="L13" s="480"/>
      <c r="M13" s="480"/>
      <c r="N13" s="480"/>
      <c r="O13" s="480"/>
      <c r="P13" s="672"/>
    </row>
    <row r="14" spans="1:18" ht="12.75" customHeight="1">
      <c r="A14" s="825"/>
      <c r="B14" s="362"/>
      <c r="C14" s="419"/>
      <c r="D14" s="420"/>
      <c r="E14" s="419"/>
      <c r="F14" s="420"/>
      <c r="G14" s="420"/>
      <c r="H14" s="420"/>
      <c r="I14" s="332"/>
      <c r="K14" s="480"/>
      <c r="L14" s="480"/>
      <c r="M14" s="480"/>
      <c r="N14" s="480"/>
      <c r="O14" s="480"/>
      <c r="P14" s="672"/>
      <c r="Q14" s="672"/>
      <c r="R14" s="672"/>
    </row>
    <row r="15" spans="1:18" ht="12.75" customHeight="1">
      <c r="A15" s="825" t="s">
        <v>520</v>
      </c>
      <c r="B15" s="362"/>
      <c r="C15" s="627">
        <v>0.8518903839284553</v>
      </c>
      <c r="D15" s="628">
        <v>0.7634077672943773</v>
      </c>
      <c r="E15" s="627">
        <v>0.726283176678244</v>
      </c>
      <c r="F15" s="628">
        <v>0.7184395206168981</v>
      </c>
      <c r="G15" s="628">
        <v>0.7531251167086639</v>
      </c>
      <c r="H15" s="628">
        <v>0.7302111683823886</v>
      </c>
      <c r="I15" s="629">
        <v>0.6051308661865651</v>
      </c>
      <c r="K15" s="480"/>
      <c r="L15" s="480"/>
      <c r="M15" s="480"/>
      <c r="N15" s="480"/>
      <c r="O15" s="480"/>
      <c r="P15" s="672"/>
      <c r="Q15" s="672"/>
      <c r="R15" s="672"/>
    </row>
    <row r="16" spans="1:18" ht="12.75" customHeight="1">
      <c r="A16" s="822" t="s">
        <v>69</v>
      </c>
      <c r="B16" s="180"/>
      <c r="C16" s="627">
        <v>0.856528601359452</v>
      </c>
      <c r="D16" s="628">
        <v>0.766675947614015</v>
      </c>
      <c r="E16" s="627">
        <v>0.7281435456515384</v>
      </c>
      <c r="F16" s="628">
        <v>0.7207809292083533</v>
      </c>
      <c r="G16" s="628">
        <v>0.7568025673912793</v>
      </c>
      <c r="H16" s="628">
        <v>0.7335954940464129</v>
      </c>
      <c r="I16" s="629">
        <v>0.6047652746679733</v>
      </c>
      <c r="K16" s="480"/>
      <c r="L16" s="480"/>
      <c r="M16" s="480"/>
      <c r="N16" s="480"/>
      <c r="O16" s="480"/>
      <c r="P16" s="672"/>
      <c r="Q16" s="672"/>
      <c r="R16" s="672"/>
    </row>
    <row r="17" spans="1:18" ht="12.75" customHeight="1">
      <c r="A17" s="825" t="s">
        <v>163</v>
      </c>
      <c r="B17" s="362"/>
      <c r="C17" s="627">
        <v>0.7261539408793372</v>
      </c>
      <c r="D17" s="628">
        <v>0.6723681277888582</v>
      </c>
      <c r="E17" s="627">
        <v>0.6737194045368211</v>
      </c>
      <c r="F17" s="628">
        <v>0.6511822830909342</v>
      </c>
      <c r="G17" s="628">
        <v>0.6461062291888142</v>
      </c>
      <c r="H17" s="628">
        <v>0.6328720246877362</v>
      </c>
      <c r="I17" s="629">
        <v>0.6108958642468298</v>
      </c>
      <c r="K17" s="480"/>
      <c r="L17" s="480"/>
      <c r="M17" s="480"/>
      <c r="N17" s="480"/>
      <c r="O17" s="480"/>
      <c r="P17" s="672"/>
      <c r="Q17" s="672"/>
      <c r="R17" s="672"/>
    </row>
    <row r="18" spans="1:18" ht="12.75" customHeight="1">
      <c r="A18" s="825" t="s">
        <v>164</v>
      </c>
      <c r="B18" s="362"/>
      <c r="C18" s="627">
        <v>0.6531006632616521</v>
      </c>
      <c r="D18" s="628">
        <v>0.6377103850090826</v>
      </c>
      <c r="E18" s="627">
        <v>0.6617075281334373</v>
      </c>
      <c r="F18" s="628">
        <v>0.6480764326878719</v>
      </c>
      <c r="G18" s="628">
        <v>0.6627721161141187</v>
      </c>
      <c r="H18" s="628">
        <v>0.6459723382286287</v>
      </c>
      <c r="I18" s="629">
        <v>0.6396859554460788</v>
      </c>
      <c r="K18" s="480"/>
      <c r="L18" s="480"/>
      <c r="M18" s="480"/>
      <c r="N18" s="480"/>
      <c r="O18" s="480"/>
      <c r="P18" s="672"/>
      <c r="Q18" s="672"/>
      <c r="R18" s="672"/>
    </row>
    <row r="19" spans="1:15" ht="12.75" customHeight="1">
      <c r="A19" s="825"/>
      <c r="B19" s="362"/>
      <c r="C19" s="419"/>
      <c r="D19" s="420"/>
      <c r="E19" s="419"/>
      <c r="F19" s="420"/>
      <c r="G19" s="420"/>
      <c r="H19" s="420"/>
      <c r="I19" s="332"/>
      <c r="K19" s="480"/>
      <c r="L19" s="480"/>
      <c r="M19" s="480"/>
      <c r="N19" s="480"/>
      <c r="O19" s="480"/>
    </row>
    <row r="20" spans="1:15" ht="12.75" customHeight="1">
      <c r="A20" s="825" t="s">
        <v>519</v>
      </c>
      <c r="B20" s="362"/>
      <c r="C20" s="627">
        <v>0.3716143558061269</v>
      </c>
      <c r="D20" s="628">
        <v>0.3225799679755337</v>
      </c>
      <c r="E20" s="627">
        <v>1.0883043008447446</v>
      </c>
      <c r="F20" s="628">
        <v>0.3563735321655992</v>
      </c>
      <c r="G20" s="628">
        <v>0.3192782265394767</v>
      </c>
      <c r="H20" s="628">
        <v>0.5966322493786258</v>
      </c>
      <c r="I20" s="630">
        <v>0.5714281411086874</v>
      </c>
      <c r="K20" s="480"/>
      <c r="L20" s="480"/>
      <c r="M20" s="480"/>
      <c r="N20" s="480"/>
      <c r="O20" s="480"/>
    </row>
    <row r="21" spans="1:15" ht="12.75" customHeight="1">
      <c r="A21" s="822" t="s">
        <v>69</v>
      </c>
      <c r="B21" s="362"/>
      <c r="C21" s="631">
        <v>0.4735104554551395</v>
      </c>
      <c r="D21" s="632">
        <v>0.40453960992206106</v>
      </c>
      <c r="E21" s="631">
        <v>1.8732567294392766</v>
      </c>
      <c r="F21" s="632">
        <v>0.47069926913814175</v>
      </c>
      <c r="G21" s="631">
        <v>0.4732121300219827</v>
      </c>
      <c r="H21" s="631">
        <v>0.9812967445284926</v>
      </c>
      <c r="I21" s="630">
        <v>0.8485969886890654</v>
      </c>
      <c r="K21" s="480"/>
      <c r="L21" s="480"/>
      <c r="M21" s="480"/>
      <c r="N21" s="480"/>
      <c r="O21" s="480"/>
    </row>
    <row r="22" spans="1:15" ht="12.75" customHeight="1">
      <c r="A22" s="825" t="s">
        <v>163</v>
      </c>
      <c r="B22" s="362"/>
      <c r="C22" s="627">
        <v>0.2668746421331747</v>
      </c>
      <c r="D22" s="628">
        <v>0.23958586993926279</v>
      </c>
      <c r="E22" s="627">
        <v>0.24957783133756628</v>
      </c>
      <c r="F22" s="628">
        <v>0.22318750209950888</v>
      </c>
      <c r="G22" s="628">
        <v>0.15234295912949225</v>
      </c>
      <c r="H22" s="628">
        <v>0.19611242706378818</v>
      </c>
      <c r="I22" s="629">
        <v>0.27641396231163906</v>
      </c>
      <c r="K22" s="480"/>
      <c r="L22" s="480"/>
      <c r="M22" s="480"/>
      <c r="N22" s="480"/>
      <c r="O22" s="480"/>
    </row>
    <row r="23" spans="1:15" ht="12.75" customHeight="1">
      <c r="A23" s="825" t="s">
        <v>164</v>
      </c>
      <c r="B23" s="362"/>
      <c r="C23" s="627">
        <v>0.23495196743905655</v>
      </c>
      <c r="D23" s="628">
        <v>0.20194034910767655</v>
      </c>
      <c r="E23" s="627">
        <v>0.25559590282182576</v>
      </c>
      <c r="F23" s="628">
        <v>0.33878058708971537</v>
      </c>
      <c r="G23" s="628">
        <v>0.23687333468891403</v>
      </c>
      <c r="H23" s="628">
        <v>0.18649023522927521</v>
      </c>
      <c r="I23" s="629">
        <v>0.27870642885481356</v>
      </c>
      <c r="K23" s="480"/>
      <c r="L23" s="480"/>
      <c r="M23" s="480"/>
      <c r="N23" s="480"/>
      <c r="O23" s="480"/>
    </row>
    <row r="24" spans="1:9" ht="9.75" customHeight="1">
      <c r="A24" s="827"/>
      <c r="B24" s="202"/>
      <c r="C24" s="200"/>
      <c r="D24" s="200"/>
      <c r="E24" s="200"/>
      <c r="F24" s="200"/>
      <c r="G24" s="200"/>
      <c r="H24" s="199"/>
      <c r="I24" s="201"/>
    </row>
    <row r="25" ht="12.75">
      <c r="H25" s="203"/>
    </row>
    <row r="26" spans="3:9" ht="12.75">
      <c r="C26" s="204"/>
      <c r="D26" s="204"/>
      <c r="E26" s="204"/>
      <c r="F26" s="204"/>
      <c r="G26" s="204"/>
      <c r="H26" s="681"/>
      <c r="I26" s="204"/>
    </row>
    <row r="27" ht="12.75">
      <c r="H27" s="205"/>
    </row>
    <row r="28" ht="12.75">
      <c r="H28" s="205"/>
    </row>
    <row r="29" ht="12.75">
      <c r="H29" s="205"/>
    </row>
    <row r="30" ht="12.75">
      <c r="H30" s="205"/>
    </row>
    <row r="31" ht="12.75">
      <c r="H31" s="205"/>
    </row>
    <row r="32" ht="12.75">
      <c r="H32" s="205"/>
    </row>
    <row r="33" ht="12.75">
      <c r="H33" s="205"/>
    </row>
    <row r="34" ht="12.75">
      <c r="H34" s="205"/>
    </row>
    <row r="35" ht="12.75">
      <c r="H35" s="205"/>
    </row>
    <row r="36" ht="12.75">
      <c r="H36" s="205"/>
    </row>
    <row r="37" ht="12.75">
      <c r="H37" s="205"/>
    </row>
    <row r="38" ht="12.75">
      <c r="H38" s="205"/>
    </row>
    <row r="39" ht="12.75">
      <c r="H39" s="205"/>
    </row>
    <row r="40" ht="12.75">
      <c r="H40" s="205"/>
    </row>
    <row r="41" ht="12.75">
      <c r="H41" s="205"/>
    </row>
    <row r="42" ht="12.75">
      <c r="H42" s="205"/>
    </row>
    <row r="43" ht="12.75">
      <c r="H43" s="205"/>
    </row>
    <row r="44" ht="12.75">
      <c r="H44" s="205"/>
    </row>
    <row r="45" ht="12.75">
      <c r="H45" s="205"/>
    </row>
    <row r="46" ht="12.75">
      <c r="H46" s="205"/>
    </row>
    <row r="47" ht="12.75">
      <c r="H47" s="205"/>
    </row>
    <row r="48" ht="12.75">
      <c r="H48" s="205"/>
    </row>
    <row r="49" ht="12.75">
      <c r="H49" s="205"/>
    </row>
    <row r="50" ht="12.75">
      <c r="H50" s="205"/>
    </row>
    <row r="51" ht="12.75">
      <c r="H51" s="205"/>
    </row>
    <row r="52" ht="12.75">
      <c r="H52" s="205"/>
    </row>
    <row r="53" ht="12.75">
      <c r="H53" s="205"/>
    </row>
    <row r="54" ht="12.75">
      <c r="H54" s="205"/>
    </row>
    <row r="55" ht="12.75">
      <c r="H55" s="205"/>
    </row>
    <row r="56" ht="12.75">
      <c r="H56" s="205"/>
    </row>
    <row r="57" ht="12.75">
      <c r="H57" s="205"/>
    </row>
    <row r="58" ht="12.75">
      <c r="H58" s="205"/>
    </row>
    <row r="59" ht="12.75">
      <c r="H59" s="205"/>
    </row>
    <row r="60" ht="12.75">
      <c r="H60" s="205"/>
    </row>
    <row r="61" ht="12.75">
      <c r="H61" s="205"/>
    </row>
    <row r="62" ht="12.75">
      <c r="H62" s="205"/>
    </row>
    <row r="63" ht="12.75">
      <c r="H63" s="205"/>
    </row>
    <row r="64" ht="12.75">
      <c r="H64" s="205"/>
    </row>
    <row r="65" ht="12.75">
      <c r="H65" s="205"/>
    </row>
    <row r="66" ht="12.75">
      <c r="H66" s="205"/>
    </row>
    <row r="67" ht="12.75">
      <c r="H67" s="205"/>
    </row>
    <row r="68" ht="12.75">
      <c r="H68" s="205"/>
    </row>
    <row r="69" ht="12.75">
      <c r="H69" s="205"/>
    </row>
    <row r="70" ht="12.75">
      <c r="H70" s="205"/>
    </row>
    <row r="71" ht="12.75">
      <c r="H71" s="205"/>
    </row>
    <row r="72" ht="12.75">
      <c r="H72" s="205"/>
    </row>
    <row r="73" ht="12.75">
      <c r="H73" s="205"/>
    </row>
    <row r="74" ht="12.75">
      <c r="H74" s="205"/>
    </row>
    <row r="75" ht="12.75">
      <c r="H75" s="205"/>
    </row>
    <row r="76" ht="12.75">
      <c r="H76" s="205"/>
    </row>
    <row r="77" ht="12.75">
      <c r="H77" s="205"/>
    </row>
    <row r="78" ht="12.75">
      <c r="H78" s="205"/>
    </row>
    <row r="79" ht="12.75">
      <c r="H79" s="205"/>
    </row>
    <row r="80" ht="12.75">
      <c r="H80" s="205"/>
    </row>
    <row r="81" ht="12.75">
      <c r="H81" s="205"/>
    </row>
    <row r="82" ht="12.75">
      <c r="H82" s="205"/>
    </row>
    <row r="83" ht="12.75">
      <c r="H83" s="205"/>
    </row>
    <row r="84" ht="12.75">
      <c r="H84" s="205"/>
    </row>
    <row r="85" ht="12.75">
      <c r="H85" s="205"/>
    </row>
    <row r="86" ht="12.75">
      <c r="H86" s="205"/>
    </row>
    <row r="87" ht="12.75">
      <c r="H87" s="205"/>
    </row>
    <row r="88" ht="12.75">
      <c r="H88" s="205"/>
    </row>
    <row r="89" ht="12.75">
      <c r="H89" s="205"/>
    </row>
    <row r="90" ht="12.75">
      <c r="H90" s="205"/>
    </row>
    <row r="91" ht="12.75">
      <c r="H91" s="205"/>
    </row>
    <row r="92" ht="12.75">
      <c r="H92" s="205"/>
    </row>
    <row r="93" ht="12.75">
      <c r="H93" s="205"/>
    </row>
    <row r="94" ht="12.75">
      <c r="H94" s="205"/>
    </row>
    <row r="95" ht="12.75">
      <c r="H95" s="205"/>
    </row>
    <row r="96" ht="12.75">
      <c r="H96" s="205"/>
    </row>
    <row r="97" ht="12.75">
      <c r="H97" s="205"/>
    </row>
    <row r="98" ht="12.75">
      <c r="H98" s="205"/>
    </row>
    <row r="99" ht="12.75">
      <c r="H99" s="205"/>
    </row>
    <row r="100" ht="12.75">
      <c r="H100" s="205"/>
    </row>
    <row r="101" ht="12.75">
      <c r="H101" s="205"/>
    </row>
    <row r="102" ht="12.75">
      <c r="H102" s="205"/>
    </row>
    <row r="103" ht="12.75">
      <c r="H103" s="205"/>
    </row>
    <row r="104" ht="12.75">
      <c r="H104" s="205"/>
    </row>
    <row r="105" ht="12.75">
      <c r="H105" s="205"/>
    </row>
    <row r="106" ht="12.75">
      <c r="H106" s="205"/>
    </row>
    <row r="107" ht="12.75">
      <c r="H107" s="205"/>
    </row>
    <row r="108" ht="12.75">
      <c r="H108" s="205"/>
    </row>
    <row r="109" ht="12.75">
      <c r="H109" s="205"/>
    </row>
    <row r="110" ht="12.75">
      <c r="H110" s="205"/>
    </row>
    <row r="111" ht="12.75">
      <c r="H111" s="205"/>
    </row>
    <row r="112" ht="12.75">
      <c r="H112" s="205"/>
    </row>
    <row r="113" ht="12.75">
      <c r="H113" s="205"/>
    </row>
    <row r="114" ht="12.75">
      <c r="H114" s="205"/>
    </row>
    <row r="115" ht="12.75">
      <c r="H115" s="205"/>
    </row>
    <row r="116" ht="12.75">
      <c r="H116" s="205"/>
    </row>
    <row r="117" ht="12.75">
      <c r="H117" s="205"/>
    </row>
    <row r="118" ht="12.75">
      <c r="H118" s="205"/>
    </row>
    <row r="119" ht="12.75">
      <c r="H119" s="205"/>
    </row>
    <row r="120" ht="12.75">
      <c r="H120" s="205"/>
    </row>
    <row r="121" ht="12.75">
      <c r="H121" s="205"/>
    </row>
    <row r="122" ht="12.75">
      <c r="H122" s="205"/>
    </row>
    <row r="123" ht="12.75">
      <c r="H123" s="205"/>
    </row>
    <row r="124" ht="12.75">
      <c r="H124" s="205"/>
    </row>
    <row r="125" ht="12.75">
      <c r="H125" s="205"/>
    </row>
    <row r="126" ht="12.75">
      <c r="H126" s="205"/>
    </row>
    <row r="127" ht="12.75">
      <c r="H127" s="205"/>
    </row>
    <row r="128" ht="12.75">
      <c r="H128" s="205"/>
    </row>
    <row r="129" ht="12.75">
      <c r="H129" s="205"/>
    </row>
    <row r="130" ht="12.75">
      <c r="H130" s="205"/>
    </row>
    <row r="131" ht="12.75">
      <c r="H131" s="205"/>
    </row>
    <row r="132" ht="12.75">
      <c r="H132" s="205"/>
    </row>
    <row r="133" ht="12.75">
      <c r="H133" s="205"/>
    </row>
    <row r="134" ht="12.75">
      <c r="H134" s="205"/>
    </row>
    <row r="135" ht="12.75">
      <c r="H135" s="205"/>
    </row>
    <row r="136" ht="12.75">
      <c r="H136" s="205"/>
    </row>
    <row r="137" ht="12.75">
      <c r="H137" s="205"/>
    </row>
    <row r="138" ht="12.75">
      <c r="H138" s="205"/>
    </row>
    <row r="139" ht="12.75">
      <c r="H139" s="205"/>
    </row>
    <row r="140" ht="12.75">
      <c r="H140" s="205"/>
    </row>
    <row r="141" ht="12.75">
      <c r="H141" s="205"/>
    </row>
    <row r="142" ht="12.75">
      <c r="H142" s="205"/>
    </row>
    <row r="143" ht="12.75">
      <c r="H143" s="205"/>
    </row>
    <row r="144" ht="12.75">
      <c r="H144" s="205"/>
    </row>
    <row r="145" ht="12.75">
      <c r="H145" s="205"/>
    </row>
    <row r="146" ht="12.75">
      <c r="H146" s="205"/>
    </row>
    <row r="147" ht="12.75">
      <c r="H147" s="205"/>
    </row>
    <row r="148" ht="12.75">
      <c r="H148" s="205"/>
    </row>
    <row r="149" ht="12.75">
      <c r="H149" s="205"/>
    </row>
    <row r="150" ht="12.75">
      <c r="H150" s="205"/>
    </row>
    <row r="151" ht="12.75">
      <c r="H151" s="205"/>
    </row>
    <row r="152" ht="12.75">
      <c r="H152" s="205"/>
    </row>
    <row r="153" ht="12.75">
      <c r="H153" s="205"/>
    </row>
    <row r="154" ht="12.75">
      <c r="H154" s="205"/>
    </row>
    <row r="155" ht="12.75">
      <c r="H155" s="205"/>
    </row>
    <row r="156" ht="12.75">
      <c r="H156" s="205"/>
    </row>
    <row r="157" ht="12.75">
      <c r="H157" s="205"/>
    </row>
    <row r="158" ht="12.75">
      <c r="H158" s="205"/>
    </row>
    <row r="159" ht="12.75">
      <c r="H159" s="205"/>
    </row>
    <row r="160" ht="12.75">
      <c r="H160" s="205"/>
    </row>
    <row r="161" ht="12.75">
      <c r="H161" s="205"/>
    </row>
    <row r="162" ht="12.75">
      <c r="H162" s="205"/>
    </row>
    <row r="163" ht="12.75">
      <c r="H163" s="205"/>
    </row>
    <row r="164" ht="12.75">
      <c r="H164" s="205"/>
    </row>
    <row r="165" ht="12.75">
      <c r="H165" s="205"/>
    </row>
    <row r="166" ht="12.75">
      <c r="H166" s="205"/>
    </row>
    <row r="167" ht="12.75">
      <c r="H167" s="205"/>
    </row>
    <row r="168" ht="12.75">
      <c r="H168" s="205"/>
    </row>
    <row r="169" ht="12.75">
      <c r="H169" s="205"/>
    </row>
    <row r="170" ht="12.75">
      <c r="H170" s="205"/>
    </row>
    <row r="171" ht="12.75">
      <c r="H171" s="205"/>
    </row>
    <row r="172" ht="12.75">
      <c r="H172" s="205"/>
    </row>
    <row r="173" ht="12.75">
      <c r="H173" s="205"/>
    </row>
    <row r="174" ht="12.75">
      <c r="H174" s="205"/>
    </row>
    <row r="175" ht="12.75">
      <c r="H175" s="205"/>
    </row>
    <row r="176" ht="12.75">
      <c r="H176" s="205"/>
    </row>
    <row r="177" ht="12.75">
      <c r="H177" s="205"/>
    </row>
    <row r="178" ht="12.75">
      <c r="H178" s="205"/>
    </row>
    <row r="179" ht="12.75">
      <c r="H179" s="205"/>
    </row>
    <row r="180" ht="12.75">
      <c r="H180" s="205"/>
    </row>
    <row r="181" ht="12.75">
      <c r="H181" s="205"/>
    </row>
    <row r="182" ht="12.75">
      <c r="H182" s="205"/>
    </row>
    <row r="183" ht="12.75">
      <c r="H183" s="205"/>
    </row>
    <row r="184" ht="12.75">
      <c r="H184" s="205"/>
    </row>
    <row r="185" ht="12.75">
      <c r="H185" s="205"/>
    </row>
    <row r="186" ht="12.75">
      <c r="H186" s="205"/>
    </row>
    <row r="187" ht="12.75">
      <c r="H187" s="205"/>
    </row>
    <row r="188" ht="12.75">
      <c r="H188" s="205"/>
    </row>
    <row r="189" ht="12.75">
      <c r="H189" s="205"/>
    </row>
    <row r="190" ht="12.75">
      <c r="H190" s="205"/>
    </row>
    <row r="191" ht="12.75">
      <c r="H191" s="205"/>
    </row>
    <row r="192" ht="12.75">
      <c r="H192" s="205"/>
    </row>
    <row r="193" ht="12.75">
      <c r="H193" s="205"/>
    </row>
    <row r="194" ht="12.75">
      <c r="H194" s="205"/>
    </row>
    <row r="195" ht="12.75">
      <c r="H195" s="205"/>
    </row>
    <row r="196" ht="12.75">
      <c r="H196" s="205"/>
    </row>
    <row r="197" ht="12.75">
      <c r="H197" s="205"/>
    </row>
    <row r="198" ht="12.75">
      <c r="H198" s="205"/>
    </row>
    <row r="199" ht="12.75">
      <c r="H199" s="205"/>
    </row>
    <row r="200" ht="12.75">
      <c r="H200" s="205"/>
    </row>
    <row r="201" ht="12.75">
      <c r="H201" s="205"/>
    </row>
    <row r="202" ht="12.75">
      <c r="H202" s="205"/>
    </row>
    <row r="203" ht="12.75">
      <c r="H203" s="205"/>
    </row>
    <row r="204" ht="12.75">
      <c r="H204" s="205"/>
    </row>
    <row r="205" ht="12.75">
      <c r="H205" s="205"/>
    </row>
    <row r="206" ht="12.75">
      <c r="H206" s="205"/>
    </row>
    <row r="207" ht="12.75">
      <c r="H207" s="205"/>
    </row>
    <row r="208" ht="12.75">
      <c r="H208" s="205"/>
    </row>
    <row r="209" ht="12.75">
      <c r="H209" s="205"/>
    </row>
    <row r="210" ht="12.75">
      <c r="H210" s="205"/>
    </row>
    <row r="211" ht="12.75">
      <c r="H211" s="205"/>
    </row>
    <row r="212" ht="12.75">
      <c r="H212" s="205"/>
    </row>
    <row r="213" ht="12.75">
      <c r="H213" s="205"/>
    </row>
    <row r="214" ht="12.75">
      <c r="H214" s="205"/>
    </row>
    <row r="215" ht="12.75">
      <c r="H215" s="205"/>
    </row>
    <row r="216" ht="12.75">
      <c r="H216" s="205"/>
    </row>
    <row r="217" ht="12.75">
      <c r="H217" s="205"/>
    </row>
    <row r="218" ht="12.75">
      <c r="H218" s="205"/>
    </row>
    <row r="219" ht="12.75">
      <c r="H219" s="205"/>
    </row>
    <row r="220" ht="12.75">
      <c r="H220" s="205"/>
    </row>
    <row r="221" ht="12.75">
      <c r="H221" s="205"/>
    </row>
    <row r="222" ht="12.75">
      <c r="H222" s="205"/>
    </row>
    <row r="223" ht="12.75">
      <c r="H223" s="205"/>
    </row>
    <row r="224" ht="12.75">
      <c r="H224" s="205"/>
    </row>
    <row r="225" ht="12.75">
      <c r="H225" s="205"/>
    </row>
    <row r="226" ht="12.75">
      <c r="H226" s="205"/>
    </row>
    <row r="227" ht="12.75">
      <c r="H227" s="205"/>
    </row>
    <row r="228" ht="12.75">
      <c r="H228" s="205"/>
    </row>
    <row r="229" ht="12.75">
      <c r="H229" s="205"/>
    </row>
    <row r="230" ht="12.75">
      <c r="H230" s="205"/>
    </row>
    <row r="231" ht="12.75">
      <c r="H231" s="205"/>
    </row>
    <row r="232" ht="12.75">
      <c r="H232" s="205"/>
    </row>
    <row r="233" ht="12.75">
      <c r="H233" s="205"/>
    </row>
    <row r="234" ht="12.75">
      <c r="H234" s="205"/>
    </row>
    <row r="235" ht="12.75">
      <c r="H235" s="205"/>
    </row>
    <row r="236" ht="12.75">
      <c r="H236" s="205"/>
    </row>
    <row r="237" ht="12.75">
      <c r="H237" s="205"/>
    </row>
    <row r="238" ht="12.75">
      <c r="H238" s="205"/>
    </row>
    <row r="239" ht="12.75">
      <c r="H239" s="205"/>
    </row>
    <row r="240" ht="12.75">
      <c r="H240" s="205"/>
    </row>
    <row r="241" ht="12.75">
      <c r="H241" s="205"/>
    </row>
    <row r="242" ht="12.75">
      <c r="H242" s="205"/>
    </row>
    <row r="243" ht="12.75">
      <c r="H243" s="205"/>
    </row>
    <row r="244" ht="12.75">
      <c r="H244" s="205"/>
    </row>
    <row r="245" ht="12.75">
      <c r="H245" s="205"/>
    </row>
    <row r="246" ht="12.75">
      <c r="H246" s="205"/>
    </row>
    <row r="247" ht="12.75">
      <c r="H247" s="205"/>
    </row>
    <row r="248" ht="12.75">
      <c r="H248" s="205"/>
    </row>
    <row r="249" ht="12.75">
      <c r="H249" s="205"/>
    </row>
    <row r="250" ht="12.75">
      <c r="H250" s="205"/>
    </row>
    <row r="251" ht="12.75">
      <c r="H251" s="205"/>
    </row>
    <row r="252" ht="12.75">
      <c r="H252" s="205"/>
    </row>
    <row r="253" ht="12.75">
      <c r="H253" s="205"/>
    </row>
    <row r="254" ht="12.75">
      <c r="H254" s="205"/>
    </row>
    <row r="255" ht="12.75">
      <c r="H255" s="205"/>
    </row>
    <row r="256" ht="12.75">
      <c r="H256" s="205"/>
    </row>
    <row r="257" ht="12.75">
      <c r="H257" s="205"/>
    </row>
    <row r="258" ht="12.75">
      <c r="H258" s="205"/>
    </row>
    <row r="259" ht="12.75">
      <c r="H259" s="205"/>
    </row>
    <row r="260" ht="12.75">
      <c r="H260" s="205"/>
    </row>
    <row r="261" ht="12.75">
      <c r="H261" s="205"/>
    </row>
    <row r="262" ht="12.75">
      <c r="H262" s="205"/>
    </row>
    <row r="263" ht="12.75">
      <c r="H263" s="205"/>
    </row>
    <row r="264" ht="12.75">
      <c r="H264" s="205"/>
    </row>
    <row r="265" ht="12.75">
      <c r="H265" s="205"/>
    </row>
    <row r="266" ht="12.75">
      <c r="H266" s="205"/>
    </row>
    <row r="267" ht="12.75">
      <c r="H267" s="205"/>
    </row>
    <row r="268" ht="12.75">
      <c r="H268" s="205"/>
    </row>
    <row r="269" ht="12.75">
      <c r="H269" s="205"/>
    </row>
    <row r="270" ht="12.75">
      <c r="H270" s="205"/>
    </row>
    <row r="271" ht="12.75">
      <c r="H271" s="205"/>
    </row>
    <row r="272" ht="12.75">
      <c r="H272" s="205"/>
    </row>
    <row r="273" ht="12.75">
      <c r="H273" s="205"/>
    </row>
    <row r="274" ht="12.75">
      <c r="H274" s="205"/>
    </row>
    <row r="275" ht="12.75">
      <c r="H275" s="205"/>
    </row>
    <row r="276" ht="12.75">
      <c r="H276" s="205"/>
    </row>
    <row r="277" ht="12.75">
      <c r="H277" s="205"/>
    </row>
    <row r="278" ht="12.75">
      <c r="H278" s="205"/>
    </row>
    <row r="279" ht="12.75">
      <c r="H279" s="205"/>
    </row>
    <row r="280" ht="12.75">
      <c r="H280" s="205"/>
    </row>
    <row r="281" ht="12.75">
      <c r="H281" s="205"/>
    </row>
    <row r="282" ht="12.75">
      <c r="H282" s="205"/>
    </row>
    <row r="283" ht="12.75">
      <c r="H283" s="205"/>
    </row>
    <row r="284" ht="12.75">
      <c r="H284" s="205"/>
    </row>
    <row r="285" ht="12.75">
      <c r="H285" s="205"/>
    </row>
    <row r="286" ht="12.75">
      <c r="H286" s="205"/>
    </row>
    <row r="287" ht="12.75">
      <c r="H287" s="205"/>
    </row>
    <row r="288" ht="12.75">
      <c r="H288" s="205"/>
    </row>
    <row r="289" ht="12.75">
      <c r="H289" s="205"/>
    </row>
    <row r="290" ht="12.75">
      <c r="H290" s="205"/>
    </row>
    <row r="291" ht="12.75">
      <c r="H291" s="205"/>
    </row>
    <row r="292" ht="12.75">
      <c r="H292" s="205"/>
    </row>
    <row r="293" ht="12.75">
      <c r="H293" s="205"/>
    </row>
    <row r="294" ht="12.75">
      <c r="H294" s="205"/>
    </row>
    <row r="295" ht="12.75">
      <c r="H295" s="205"/>
    </row>
    <row r="296" ht="12.75">
      <c r="H296" s="205"/>
    </row>
    <row r="297" ht="12.75">
      <c r="H297" s="205"/>
    </row>
    <row r="298" ht="12.75">
      <c r="H298" s="205"/>
    </row>
    <row r="299" ht="12.75">
      <c r="H299" s="205"/>
    </row>
    <row r="300" ht="12.75">
      <c r="H300" s="205"/>
    </row>
    <row r="301" ht="12.75">
      <c r="H301" s="205"/>
    </row>
    <row r="302" ht="12.75">
      <c r="H302" s="205"/>
    </row>
    <row r="303" ht="12.75">
      <c r="H303" s="205"/>
    </row>
    <row r="304" ht="12.75">
      <c r="H304" s="205"/>
    </row>
    <row r="305" ht="12.75">
      <c r="H305" s="205"/>
    </row>
    <row r="306" ht="12.75">
      <c r="H306" s="205"/>
    </row>
    <row r="307" ht="12.75">
      <c r="H307" s="205"/>
    </row>
    <row r="308" ht="12.75">
      <c r="H308" s="205"/>
    </row>
    <row r="309" ht="12.75">
      <c r="H309" s="205"/>
    </row>
    <row r="310" ht="12.75">
      <c r="H310" s="205"/>
    </row>
    <row r="311" ht="12.75">
      <c r="H311" s="205"/>
    </row>
    <row r="312" ht="12.75">
      <c r="H312" s="205"/>
    </row>
    <row r="313" ht="12.75">
      <c r="H313" s="205"/>
    </row>
    <row r="314" ht="12.75">
      <c r="H314" s="205"/>
    </row>
    <row r="315" ht="12.75">
      <c r="H315" s="205"/>
    </row>
    <row r="316" ht="12.75">
      <c r="H316" s="205"/>
    </row>
    <row r="317" ht="12.75">
      <c r="H317" s="205"/>
    </row>
    <row r="318" ht="12.75">
      <c r="H318" s="205"/>
    </row>
    <row r="319" ht="12.75">
      <c r="H319" s="205"/>
    </row>
    <row r="320" ht="12.75">
      <c r="H320" s="205"/>
    </row>
    <row r="321" ht="12.75">
      <c r="H321" s="205"/>
    </row>
    <row r="322" ht="12.75">
      <c r="H322" s="205"/>
    </row>
    <row r="323" ht="12.75">
      <c r="H323" s="205"/>
    </row>
    <row r="324" ht="12.75">
      <c r="H324" s="205"/>
    </row>
    <row r="325" ht="12.75">
      <c r="H325" s="205"/>
    </row>
    <row r="326" ht="12.75">
      <c r="H326" s="205"/>
    </row>
    <row r="327" ht="12.75">
      <c r="H327" s="205"/>
    </row>
    <row r="328" ht="12.75">
      <c r="H328" s="205"/>
    </row>
    <row r="329" ht="12.75">
      <c r="H329" s="205"/>
    </row>
    <row r="330" ht="12.75">
      <c r="H330" s="205"/>
    </row>
    <row r="331" ht="12.75">
      <c r="H331" s="205"/>
    </row>
    <row r="332" ht="12.75">
      <c r="H332" s="205"/>
    </row>
    <row r="333" ht="12.75">
      <c r="H333" s="205"/>
    </row>
    <row r="334" ht="12.75">
      <c r="H334" s="205"/>
    </row>
    <row r="335" ht="12.75">
      <c r="H335" s="205"/>
    </row>
    <row r="336" ht="12.75">
      <c r="H336" s="205"/>
    </row>
    <row r="337" ht="12.75">
      <c r="H337" s="205"/>
    </row>
    <row r="338" ht="12.75">
      <c r="H338" s="205"/>
    </row>
    <row r="339" ht="12.75">
      <c r="H339" s="205"/>
    </row>
    <row r="340" ht="12.75">
      <c r="H340" s="205"/>
    </row>
    <row r="341" ht="12.75">
      <c r="H341" s="205"/>
    </row>
    <row r="342" ht="12.75">
      <c r="H342" s="205"/>
    </row>
    <row r="343" ht="12.75">
      <c r="H343" s="205"/>
    </row>
    <row r="344" ht="12.75">
      <c r="H344" s="205"/>
    </row>
    <row r="345" ht="12.75">
      <c r="H345" s="205"/>
    </row>
    <row r="346" ht="12.75">
      <c r="H346" s="205"/>
    </row>
    <row r="347" ht="12.75">
      <c r="H347" s="205"/>
    </row>
    <row r="348" ht="12.75">
      <c r="H348" s="205"/>
    </row>
    <row r="349" ht="12.75">
      <c r="H349" s="205"/>
    </row>
    <row r="350" ht="12.75">
      <c r="H350" s="205"/>
    </row>
    <row r="351" ht="12.75">
      <c r="H351" s="205"/>
    </row>
    <row r="352" ht="12.75">
      <c r="H352" s="205"/>
    </row>
    <row r="353" ht="12.75">
      <c r="H353" s="205"/>
    </row>
    <row r="354" ht="12.75">
      <c r="H354" s="205"/>
    </row>
    <row r="355" ht="12.75">
      <c r="H355" s="205"/>
    </row>
    <row r="356" ht="12.75">
      <c r="H356" s="205"/>
    </row>
    <row r="357" ht="12.75">
      <c r="H357" s="205"/>
    </row>
    <row r="358" ht="12.75">
      <c r="H358" s="205"/>
    </row>
    <row r="359" ht="12.75">
      <c r="H359" s="205"/>
    </row>
    <row r="360" ht="12.75">
      <c r="H360" s="205"/>
    </row>
    <row r="361" ht="12.75">
      <c r="H361" s="205"/>
    </row>
    <row r="362" ht="12.75">
      <c r="H362" s="205"/>
    </row>
    <row r="363" ht="12.75">
      <c r="H363" s="205"/>
    </row>
    <row r="364" ht="12.75">
      <c r="H364" s="205"/>
    </row>
    <row r="365" ht="12.75">
      <c r="H365" s="205"/>
    </row>
    <row r="366" ht="12.75">
      <c r="H366" s="205"/>
    </row>
    <row r="367" ht="12.75">
      <c r="H367" s="205"/>
    </row>
    <row r="368" ht="12.75">
      <c r="H368" s="205"/>
    </row>
    <row r="369" ht="12.75">
      <c r="H369" s="205"/>
    </row>
    <row r="370" ht="12.75">
      <c r="H370" s="205"/>
    </row>
    <row r="371" ht="12.75">
      <c r="H371" s="205"/>
    </row>
    <row r="372" ht="12.75">
      <c r="H372" s="205"/>
    </row>
    <row r="373" ht="12.75">
      <c r="H373" s="205"/>
    </row>
    <row r="374" ht="12.75">
      <c r="H374" s="205"/>
    </row>
    <row r="375" ht="12.75">
      <c r="H375" s="205"/>
    </row>
    <row r="376" ht="12.75">
      <c r="H376" s="205"/>
    </row>
    <row r="377" ht="12.75">
      <c r="H377" s="205"/>
    </row>
    <row r="378" ht="12.75">
      <c r="H378" s="205"/>
    </row>
    <row r="379" ht="12.75">
      <c r="H379" s="205"/>
    </row>
    <row r="380" ht="12.75">
      <c r="H380" s="205"/>
    </row>
    <row r="381" ht="12.75">
      <c r="H381" s="205"/>
    </row>
    <row r="382" ht="12.75">
      <c r="H382" s="205"/>
    </row>
    <row r="383" ht="12.75">
      <c r="H383" s="205"/>
    </row>
    <row r="384" ht="12.75">
      <c r="H384" s="205"/>
    </row>
    <row r="385" ht="12.75">
      <c r="H385" s="205"/>
    </row>
    <row r="386" ht="12.75">
      <c r="H386" s="205"/>
    </row>
    <row r="387" ht="12.75">
      <c r="H387" s="205"/>
    </row>
    <row r="388" ht="12.75">
      <c r="H388" s="205"/>
    </row>
    <row r="389" ht="12.75">
      <c r="H389" s="205"/>
    </row>
    <row r="390" ht="12.75">
      <c r="H390" s="205"/>
    </row>
    <row r="391" ht="12.75">
      <c r="H391" s="205"/>
    </row>
    <row r="392" ht="12.75">
      <c r="H392" s="205"/>
    </row>
    <row r="393" ht="12.75">
      <c r="H393" s="205"/>
    </row>
    <row r="394" ht="12.75">
      <c r="H394" s="205"/>
    </row>
    <row r="395" ht="12.75">
      <c r="H395" s="205"/>
    </row>
    <row r="396" ht="12.75">
      <c r="H396" s="205"/>
    </row>
    <row r="397" ht="12.75">
      <c r="H397" s="205"/>
    </row>
    <row r="398" ht="12.75">
      <c r="H398" s="205"/>
    </row>
    <row r="399" ht="12.75">
      <c r="H399" s="205"/>
    </row>
    <row r="400" ht="12.75">
      <c r="H400" s="205"/>
    </row>
    <row r="401" ht="12.75">
      <c r="H401" s="205"/>
    </row>
    <row r="402" ht="12.75">
      <c r="H402" s="205"/>
    </row>
    <row r="403" ht="12.75">
      <c r="H403" s="205"/>
    </row>
    <row r="404" ht="12.75">
      <c r="H404" s="205"/>
    </row>
    <row r="405" ht="12.75">
      <c r="H405" s="205"/>
    </row>
    <row r="406" ht="12.75">
      <c r="H406" s="205"/>
    </row>
    <row r="407" ht="12.75">
      <c r="H407" s="205"/>
    </row>
    <row r="408" ht="12.75">
      <c r="H408" s="205"/>
    </row>
    <row r="409" ht="12.75">
      <c r="H409" s="205"/>
    </row>
    <row r="410" ht="12.75">
      <c r="H410" s="205"/>
    </row>
    <row r="411" ht="12.75">
      <c r="H411" s="205"/>
    </row>
    <row r="412" ht="12.75">
      <c r="H412" s="205"/>
    </row>
    <row r="413" ht="12.75">
      <c r="H413" s="205"/>
    </row>
    <row r="414" ht="12.75">
      <c r="H414" s="205"/>
    </row>
    <row r="415" ht="12.75">
      <c r="H415" s="205"/>
    </row>
    <row r="416" ht="12.75">
      <c r="H416" s="205"/>
    </row>
    <row r="417" ht="12.75">
      <c r="H417" s="205"/>
    </row>
    <row r="418" ht="12.75">
      <c r="H418" s="205"/>
    </row>
    <row r="419" ht="12.75">
      <c r="H419" s="205"/>
    </row>
    <row r="420" ht="12.75">
      <c r="H420" s="205"/>
    </row>
    <row r="421" ht="12.75">
      <c r="H421" s="205"/>
    </row>
    <row r="422" ht="12.75">
      <c r="H422" s="205"/>
    </row>
    <row r="423" ht="12.75">
      <c r="H423" s="205"/>
    </row>
    <row r="424" ht="12.75">
      <c r="H424" s="205"/>
    </row>
    <row r="425" ht="12.75">
      <c r="H425" s="205"/>
    </row>
    <row r="426" ht="12.75">
      <c r="H426" s="205"/>
    </row>
    <row r="427" ht="12.75">
      <c r="H427" s="205"/>
    </row>
    <row r="428" ht="12.75">
      <c r="H428" s="205"/>
    </row>
    <row r="429" ht="12.75">
      <c r="H429" s="205"/>
    </row>
    <row r="430" ht="12.75">
      <c r="H430" s="205"/>
    </row>
    <row r="431" ht="12.75">
      <c r="H431" s="205"/>
    </row>
    <row r="432" ht="12.75">
      <c r="H432" s="205"/>
    </row>
    <row r="433" ht="12.75">
      <c r="H433" s="205"/>
    </row>
    <row r="434" ht="12.75">
      <c r="H434" s="205"/>
    </row>
    <row r="435" ht="12.75">
      <c r="H435" s="205"/>
    </row>
    <row r="436" ht="12.75">
      <c r="H436" s="205"/>
    </row>
    <row r="437" ht="12.75">
      <c r="H437" s="205"/>
    </row>
    <row r="438" ht="12.75">
      <c r="H438" s="205"/>
    </row>
    <row r="439" ht="12.75">
      <c r="H439" s="205"/>
    </row>
    <row r="440" ht="12.75">
      <c r="H440" s="205"/>
    </row>
    <row r="441" ht="12.75">
      <c r="H441" s="205"/>
    </row>
    <row r="442" ht="12.75">
      <c r="H442" s="205"/>
    </row>
    <row r="443" ht="12.75">
      <c r="H443" s="205"/>
    </row>
    <row r="444" ht="12.75">
      <c r="H444" s="205"/>
    </row>
    <row r="445" ht="12.75">
      <c r="H445" s="205"/>
    </row>
    <row r="446" ht="12.75">
      <c r="H446" s="205"/>
    </row>
    <row r="447" ht="12.75">
      <c r="H447" s="205"/>
    </row>
    <row r="448" ht="12.75">
      <c r="H448" s="205"/>
    </row>
    <row r="449" ht="12.75">
      <c r="H449" s="205"/>
    </row>
    <row r="450" ht="12.75">
      <c r="H450" s="205"/>
    </row>
    <row r="451" ht="12.75">
      <c r="H451" s="205"/>
    </row>
    <row r="452" ht="12.75">
      <c r="H452" s="205"/>
    </row>
    <row r="453" ht="12.75">
      <c r="H453" s="205"/>
    </row>
    <row r="454" ht="12.75">
      <c r="H454" s="205"/>
    </row>
    <row r="455" ht="12.75">
      <c r="H455" s="205"/>
    </row>
    <row r="456" ht="12.75">
      <c r="H456" s="205"/>
    </row>
    <row r="457" ht="12.75">
      <c r="H457" s="205"/>
    </row>
    <row r="458" ht="12.75">
      <c r="H458" s="205"/>
    </row>
    <row r="459" ht="12.75">
      <c r="H459" s="205"/>
    </row>
    <row r="460" ht="12.75">
      <c r="H460" s="205"/>
    </row>
    <row r="461" ht="12.75">
      <c r="H461" s="205"/>
    </row>
    <row r="462" ht="12.75">
      <c r="H462" s="205"/>
    </row>
    <row r="463" ht="12.75">
      <c r="H463" s="205"/>
    </row>
    <row r="464" ht="12.75">
      <c r="H464" s="205"/>
    </row>
    <row r="465" ht="12.75">
      <c r="H465" s="205"/>
    </row>
    <row r="466" ht="12.75">
      <c r="H466" s="205"/>
    </row>
    <row r="467" ht="12.75">
      <c r="H467" s="205"/>
    </row>
    <row r="468" ht="12.75">
      <c r="H468" s="205"/>
    </row>
    <row r="469" ht="12.75">
      <c r="H469" s="205"/>
    </row>
    <row r="470" ht="12.75">
      <c r="H470" s="205"/>
    </row>
    <row r="471" ht="12.75">
      <c r="H471" s="205"/>
    </row>
    <row r="472" ht="12.75">
      <c r="H472" s="205"/>
    </row>
    <row r="473" ht="12.75">
      <c r="H473" s="205"/>
    </row>
    <row r="474" ht="12.75">
      <c r="H474" s="205"/>
    </row>
    <row r="475" ht="12.75">
      <c r="H475" s="205"/>
    </row>
    <row r="476" ht="12.75">
      <c r="H476" s="205"/>
    </row>
    <row r="477" ht="12.75">
      <c r="H477" s="205"/>
    </row>
    <row r="478" ht="12.75">
      <c r="H478" s="205"/>
    </row>
    <row r="479" ht="12.75">
      <c r="H479" s="205"/>
    </row>
    <row r="480" ht="12.75">
      <c r="H480" s="205"/>
    </row>
    <row r="481" ht="12.75">
      <c r="H481" s="205"/>
    </row>
    <row r="482" ht="12.75">
      <c r="H482" s="205"/>
    </row>
    <row r="483" ht="12.75">
      <c r="H483" s="205"/>
    </row>
    <row r="484" ht="12.75">
      <c r="H484" s="205"/>
    </row>
    <row r="485" ht="12.75">
      <c r="H485" s="205"/>
    </row>
    <row r="486" ht="12.75">
      <c r="H486" s="205"/>
    </row>
    <row r="487" ht="12.75">
      <c r="H487" s="205"/>
    </row>
    <row r="488" ht="12.75">
      <c r="H488" s="205"/>
    </row>
    <row r="489" ht="12.75">
      <c r="H489" s="205"/>
    </row>
    <row r="490" ht="12.75">
      <c r="H490" s="205"/>
    </row>
    <row r="491" ht="12.75">
      <c r="H491" s="205"/>
    </row>
    <row r="492" ht="12.75">
      <c r="H492" s="205"/>
    </row>
    <row r="493" ht="12.75">
      <c r="H493" s="205"/>
    </row>
    <row r="494" ht="12.75">
      <c r="H494" s="205"/>
    </row>
    <row r="495" ht="12.75">
      <c r="H495" s="205"/>
    </row>
    <row r="496" ht="12.75">
      <c r="H496" s="205"/>
    </row>
    <row r="497" ht="12.75">
      <c r="H497" s="205"/>
    </row>
    <row r="498" ht="12.75">
      <c r="H498" s="205"/>
    </row>
    <row r="499" ht="12.75">
      <c r="H499" s="205"/>
    </row>
    <row r="500" ht="12.75">
      <c r="H500" s="205"/>
    </row>
    <row r="501" ht="12.75">
      <c r="H501" s="205"/>
    </row>
    <row r="502" ht="12.75">
      <c r="H502" s="205"/>
    </row>
    <row r="503" ht="12.75">
      <c r="H503" s="205"/>
    </row>
    <row r="504" ht="12.75">
      <c r="H504" s="205"/>
    </row>
    <row r="505" ht="12.75">
      <c r="H505" s="205"/>
    </row>
    <row r="506" ht="12.75">
      <c r="H506" s="205"/>
    </row>
    <row r="507" ht="12.75">
      <c r="H507" s="205"/>
    </row>
    <row r="508" ht="12.75">
      <c r="H508" s="205"/>
    </row>
    <row r="509" ht="12.75">
      <c r="H509" s="205"/>
    </row>
    <row r="510" ht="12.75">
      <c r="H510" s="205"/>
    </row>
    <row r="511" ht="12.75">
      <c r="H511" s="205"/>
    </row>
    <row r="512" ht="12.75">
      <c r="H512" s="205"/>
    </row>
    <row r="513" ht="12.75">
      <c r="H513" s="205"/>
    </row>
    <row r="514" ht="12.75">
      <c r="H514" s="205"/>
    </row>
    <row r="515" ht="12.75">
      <c r="H515" s="205"/>
    </row>
    <row r="516" ht="12.75">
      <c r="H516" s="205"/>
    </row>
    <row r="517" ht="12.75">
      <c r="H517" s="205"/>
    </row>
    <row r="518" ht="12.75">
      <c r="H518" s="205"/>
    </row>
    <row r="519" ht="12.75">
      <c r="H519" s="205"/>
    </row>
    <row r="520" ht="12.75">
      <c r="H520" s="205"/>
    </row>
    <row r="521" ht="12.75">
      <c r="H521" s="205"/>
    </row>
    <row r="522" ht="12.75">
      <c r="H522" s="205"/>
    </row>
    <row r="523" ht="12.75">
      <c r="H523" s="205"/>
    </row>
    <row r="524" ht="12.75">
      <c r="H524" s="205"/>
    </row>
    <row r="525" ht="12.75">
      <c r="H525" s="205"/>
    </row>
    <row r="526" ht="12.75">
      <c r="H526" s="205"/>
    </row>
    <row r="527" ht="12.75">
      <c r="H527" s="205"/>
    </row>
    <row r="528" ht="12.75">
      <c r="H528" s="205"/>
    </row>
    <row r="529" ht="12.75">
      <c r="H529" s="205"/>
    </row>
    <row r="530" ht="12.75">
      <c r="H530" s="205"/>
    </row>
    <row r="531" ht="12.75">
      <c r="H531" s="205"/>
    </row>
    <row r="532" ht="12.75">
      <c r="H532" s="205"/>
    </row>
    <row r="533" ht="12.75">
      <c r="H533" s="205"/>
    </row>
    <row r="534" ht="12.75">
      <c r="H534" s="205"/>
    </row>
    <row r="535" ht="12.75">
      <c r="H535" s="205"/>
    </row>
    <row r="536" ht="12.75">
      <c r="H536" s="205"/>
    </row>
    <row r="537" ht="12.75">
      <c r="H537" s="205"/>
    </row>
    <row r="538" ht="12.75">
      <c r="H538" s="205"/>
    </row>
    <row r="539" ht="12.75">
      <c r="H539" s="205"/>
    </row>
    <row r="540" ht="12.75">
      <c r="H540" s="205"/>
    </row>
    <row r="541" ht="12.75">
      <c r="H541" s="205"/>
    </row>
    <row r="542" ht="12.75">
      <c r="H542" s="205"/>
    </row>
    <row r="543" ht="12.75">
      <c r="H543" s="205"/>
    </row>
    <row r="544" ht="12.75">
      <c r="H544" s="205"/>
    </row>
    <row r="545" ht="12.75">
      <c r="H545" s="205"/>
    </row>
    <row r="546" ht="12.75">
      <c r="H546" s="205"/>
    </row>
    <row r="547" ht="12.75">
      <c r="H547" s="205"/>
    </row>
    <row r="548" ht="12.75">
      <c r="H548" s="205"/>
    </row>
    <row r="549" ht="12.75">
      <c r="H549" s="205"/>
    </row>
    <row r="550" ht="12.75">
      <c r="H550" s="205"/>
    </row>
    <row r="551" ht="12.75">
      <c r="H551" s="205"/>
    </row>
    <row r="552" ht="12.75">
      <c r="H552" s="205"/>
    </row>
    <row r="553" ht="12.75">
      <c r="H553" s="205"/>
    </row>
    <row r="554" ht="12.75">
      <c r="H554" s="205"/>
    </row>
    <row r="555" ht="12.75">
      <c r="H555" s="205"/>
    </row>
    <row r="556" ht="12.75">
      <c r="H556" s="205"/>
    </row>
    <row r="557" ht="12.75">
      <c r="H557" s="205"/>
    </row>
    <row r="558" ht="12.75">
      <c r="H558" s="205"/>
    </row>
    <row r="559" ht="12.75">
      <c r="H559" s="205"/>
    </row>
    <row r="560" ht="12.75">
      <c r="H560" s="205"/>
    </row>
    <row r="561" ht="12.75">
      <c r="H561" s="205"/>
    </row>
    <row r="562" ht="12.75">
      <c r="H562" s="205"/>
    </row>
    <row r="563" ht="12.75">
      <c r="H563" s="205"/>
    </row>
    <row r="564" ht="12.75">
      <c r="H564" s="205"/>
    </row>
    <row r="565" ht="12.75">
      <c r="H565" s="205"/>
    </row>
    <row r="566" ht="12.75">
      <c r="H566" s="205"/>
    </row>
    <row r="567" ht="12.75">
      <c r="H567" s="205"/>
    </row>
    <row r="568" ht="12.75">
      <c r="H568" s="205"/>
    </row>
    <row r="569" ht="12.75">
      <c r="H569" s="205"/>
    </row>
    <row r="570" ht="12.75">
      <c r="H570" s="205"/>
    </row>
    <row r="571" ht="12.75">
      <c r="H571" s="205"/>
    </row>
    <row r="572" ht="12.75">
      <c r="H572" s="205"/>
    </row>
    <row r="573" ht="12.75">
      <c r="H573" s="205"/>
    </row>
    <row r="574" ht="12.75">
      <c r="H574" s="205"/>
    </row>
    <row r="575" ht="12.75">
      <c r="H575" s="205"/>
    </row>
    <row r="576" ht="12.75">
      <c r="H576" s="205"/>
    </row>
    <row r="577" ht="12.75">
      <c r="H577" s="205"/>
    </row>
    <row r="578" ht="12.75">
      <c r="H578" s="205"/>
    </row>
    <row r="579" ht="12.75">
      <c r="H579" s="205"/>
    </row>
    <row r="580" ht="12.75">
      <c r="H580" s="205"/>
    </row>
    <row r="581" ht="12.75">
      <c r="H581" s="205"/>
    </row>
    <row r="582" ht="12.75">
      <c r="H582" s="205"/>
    </row>
    <row r="583" ht="12.75">
      <c r="H583" s="205"/>
    </row>
    <row r="584" ht="12.75">
      <c r="H584" s="205"/>
    </row>
    <row r="585" ht="12.75">
      <c r="H585" s="205"/>
    </row>
    <row r="586" ht="12.75">
      <c r="H586" s="205"/>
    </row>
    <row r="587" ht="12.75">
      <c r="H587" s="205"/>
    </row>
    <row r="588" ht="12.75">
      <c r="H588" s="205"/>
    </row>
    <row r="589" ht="12.75">
      <c r="H589" s="205"/>
    </row>
    <row r="590" ht="12.75">
      <c r="H590" s="205"/>
    </row>
    <row r="591" ht="12.75">
      <c r="H591" s="205"/>
    </row>
    <row r="592" ht="12.75">
      <c r="H592" s="205"/>
    </row>
    <row r="593" ht="12.75">
      <c r="H593" s="205"/>
    </row>
    <row r="594" ht="12.75">
      <c r="H594" s="205"/>
    </row>
    <row r="595" ht="12.75">
      <c r="H595" s="205"/>
    </row>
    <row r="596" ht="12.75">
      <c r="H596" s="205"/>
    </row>
    <row r="597" ht="12.75">
      <c r="H597" s="205"/>
    </row>
    <row r="598" ht="12.75">
      <c r="H598" s="205"/>
    </row>
    <row r="599" ht="12.75">
      <c r="H599" s="205"/>
    </row>
    <row r="600" ht="12.75">
      <c r="H600" s="205"/>
    </row>
    <row r="601" ht="12.75">
      <c r="H601" s="205"/>
    </row>
    <row r="602" ht="12.75">
      <c r="H602" s="205"/>
    </row>
    <row r="603" ht="12.75">
      <c r="H603" s="205"/>
    </row>
    <row r="604" ht="12.75">
      <c r="H604" s="205"/>
    </row>
    <row r="605" ht="12.75">
      <c r="H605" s="205"/>
    </row>
    <row r="606" ht="12.75">
      <c r="H606" s="205"/>
    </row>
    <row r="607" ht="12.75">
      <c r="H607" s="205"/>
    </row>
    <row r="608" ht="12.75">
      <c r="H608" s="205"/>
    </row>
    <row r="609" ht="12.75">
      <c r="H609" s="205"/>
    </row>
    <row r="610" ht="12.75">
      <c r="H610" s="205"/>
    </row>
    <row r="611" ht="12.75">
      <c r="H611" s="205"/>
    </row>
    <row r="612" ht="12.75">
      <c r="H612" s="205"/>
    </row>
    <row r="613" ht="12.75">
      <c r="H613" s="205"/>
    </row>
    <row r="614" ht="12.75">
      <c r="H614" s="205"/>
    </row>
    <row r="615" ht="12.75">
      <c r="H615" s="205"/>
    </row>
    <row r="616" ht="12.75">
      <c r="H616" s="205"/>
    </row>
    <row r="617" ht="12.75">
      <c r="H617" s="205"/>
    </row>
    <row r="618" ht="12.75">
      <c r="H618" s="205"/>
    </row>
    <row r="619" ht="12.75">
      <c r="H619" s="205"/>
    </row>
  </sheetData>
  <sheetProtection/>
  <mergeCells count="1">
    <mergeCell ref="M7:P7"/>
  </mergeCells>
  <conditionalFormatting sqref="C5:I6">
    <cfRule type="expression" priority="1" dxfId="98" stopIfTrue="1">
      <formula>C$7="Janeiro"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619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4.421875" style="828" customWidth="1"/>
    <col min="2" max="2" width="2.421875" style="177" customWidth="1"/>
    <col min="3" max="9" width="8.8515625" style="177" customWidth="1"/>
    <col min="10" max="16384" width="12.421875" style="177" customWidth="1"/>
  </cols>
  <sheetData>
    <row r="1" spans="1:9" ht="21" customHeight="1">
      <c r="A1" s="820" t="s">
        <v>578</v>
      </c>
      <c r="B1" s="359"/>
      <c r="C1" s="175"/>
      <c r="D1" s="175"/>
      <c r="E1" s="175"/>
      <c r="F1" s="175"/>
      <c r="G1" s="175"/>
      <c r="H1" s="175"/>
      <c r="I1" s="176"/>
    </row>
    <row r="2" spans="1:9" ht="16.5" customHeight="1">
      <c r="A2" s="829"/>
      <c r="B2" s="178" t="s">
        <v>51</v>
      </c>
      <c r="C2" s="178"/>
      <c r="D2" s="178"/>
      <c r="E2" s="178"/>
      <c r="F2" s="178"/>
      <c r="G2" s="178"/>
      <c r="H2" s="178"/>
      <c r="I2" s="179"/>
    </row>
    <row r="3" spans="1:9" ht="13.5" customHeight="1">
      <c r="A3" s="822"/>
      <c r="B3" s="180"/>
      <c r="I3" s="179"/>
    </row>
    <row r="4" spans="1:9" ht="12.75" customHeight="1">
      <c r="A4" s="822"/>
      <c r="B4" s="180"/>
      <c r="C4" s="180"/>
      <c r="D4" s="180"/>
      <c r="E4" s="180"/>
      <c r="F4" s="180"/>
      <c r="G4" s="180"/>
      <c r="H4" s="180"/>
      <c r="I4" s="181"/>
    </row>
    <row r="5" spans="1:9" ht="12.75" customHeight="1">
      <c r="A5" s="823" t="s">
        <v>131</v>
      </c>
      <c r="B5" s="193"/>
      <c r="C5" s="322">
        <v>2015</v>
      </c>
      <c r="D5" s="327" t="s">
        <v>322</v>
      </c>
      <c r="E5" s="322">
        <v>2016</v>
      </c>
      <c r="F5" s="327" t="s">
        <v>322</v>
      </c>
      <c r="G5" s="322">
        <v>2017</v>
      </c>
      <c r="H5" s="327" t="s">
        <v>322</v>
      </c>
      <c r="I5" s="477">
        <v>2018</v>
      </c>
    </row>
    <row r="6" spans="1:9" ht="12.75" customHeight="1">
      <c r="A6" s="822"/>
      <c r="B6" s="180"/>
      <c r="C6" s="281"/>
      <c r="D6" s="474"/>
      <c r="E6" s="476"/>
      <c r="F6" s="474"/>
      <c r="G6" s="476"/>
      <c r="H6" s="474"/>
      <c r="I6" s="478"/>
    </row>
    <row r="7" spans="1:9" ht="12.75" customHeight="1">
      <c r="A7" s="822"/>
      <c r="B7" s="180"/>
      <c r="C7" s="194" t="s">
        <v>543</v>
      </c>
      <c r="D7" s="47" t="s">
        <v>151</v>
      </c>
      <c r="E7" s="194" t="s">
        <v>543</v>
      </c>
      <c r="F7" s="47" t="s">
        <v>151</v>
      </c>
      <c r="G7" s="470" t="s">
        <v>543</v>
      </c>
      <c r="H7" s="47" t="s">
        <v>151</v>
      </c>
      <c r="I7" s="195" t="s">
        <v>543</v>
      </c>
    </row>
    <row r="8" spans="1:9" ht="12.75" customHeight="1">
      <c r="A8" s="824"/>
      <c r="B8" s="473"/>
      <c r="C8" s="471"/>
      <c r="D8" s="471"/>
      <c r="E8" s="471"/>
      <c r="F8" s="471"/>
      <c r="G8" s="471"/>
      <c r="H8" s="471"/>
      <c r="I8" s="472"/>
    </row>
    <row r="9" spans="1:9" ht="6" customHeight="1">
      <c r="A9" s="830"/>
      <c r="B9" s="360"/>
      <c r="C9" s="369"/>
      <c r="D9" s="197"/>
      <c r="E9" s="196"/>
      <c r="F9" s="198"/>
      <c r="G9" s="198"/>
      <c r="H9" s="198"/>
      <c r="I9" s="469"/>
    </row>
    <row r="10" spans="1:9" ht="12.75" customHeight="1">
      <c r="A10" s="826" t="s">
        <v>521</v>
      </c>
      <c r="B10" s="361"/>
      <c r="C10" s="673">
        <v>1.9342018047141085</v>
      </c>
      <c r="D10" s="673">
        <v>13.196018522356145</v>
      </c>
      <c r="E10" s="674">
        <v>2.2136183787623054</v>
      </c>
      <c r="F10" s="674">
        <v>13.083291543297172</v>
      </c>
      <c r="G10" s="674">
        <v>1.7825417758676076</v>
      </c>
      <c r="H10" s="674">
        <v>9.942015949215088</v>
      </c>
      <c r="I10" s="675">
        <v>1.33198647630568</v>
      </c>
    </row>
    <row r="11" spans="1:9" ht="12.75" customHeight="1">
      <c r="A11" s="822" t="s">
        <v>69</v>
      </c>
      <c r="B11" s="180"/>
      <c r="C11" s="673">
        <v>1.9909679169652472</v>
      </c>
      <c r="D11" s="673">
        <v>13.61901900611886</v>
      </c>
      <c r="E11" s="674">
        <v>2.293866333070471</v>
      </c>
      <c r="F11" s="674">
        <v>13.47160891250969</v>
      </c>
      <c r="G11" s="674">
        <v>1.821563514084601</v>
      </c>
      <c r="H11" s="674">
        <v>10.155654888806499</v>
      </c>
      <c r="I11" s="675">
        <v>1.3551615786103755</v>
      </c>
    </row>
    <row r="12" spans="1:9" ht="12.75" customHeight="1">
      <c r="A12" s="825" t="s">
        <v>163</v>
      </c>
      <c r="B12" s="362"/>
      <c r="C12" s="673">
        <v>0.9887369719742134</v>
      </c>
      <c r="D12" s="673">
        <v>6.846629407986704</v>
      </c>
      <c r="E12" s="674">
        <v>1.0399594043512428</v>
      </c>
      <c r="F12" s="674">
        <v>7.145820139107806</v>
      </c>
      <c r="G12" s="674">
        <v>1.1254585925781546</v>
      </c>
      <c r="H12" s="674">
        <v>6.256009715542787</v>
      </c>
      <c r="I12" s="675">
        <v>0.9194752268543605</v>
      </c>
    </row>
    <row r="13" spans="1:9" ht="12.75" customHeight="1">
      <c r="A13" s="825" t="s">
        <v>164</v>
      </c>
      <c r="B13" s="362"/>
      <c r="C13" s="673">
        <v>0.9857082523274885</v>
      </c>
      <c r="D13" s="673">
        <v>6.53376620730326</v>
      </c>
      <c r="E13" s="674">
        <v>1.1061445855137464</v>
      </c>
      <c r="F13" s="674">
        <v>7.122125592716411</v>
      </c>
      <c r="G13" s="674">
        <v>1.1519449919692448</v>
      </c>
      <c r="H13" s="674">
        <v>6.727921885225663</v>
      </c>
      <c r="I13" s="675">
        <v>1.0413608644325834</v>
      </c>
    </row>
    <row r="14" spans="1:9" ht="12.75" customHeight="1">
      <c r="A14" s="825"/>
      <c r="B14" s="362"/>
      <c r="C14" s="419"/>
      <c r="D14" s="419"/>
      <c r="E14" s="420"/>
      <c r="F14" s="420"/>
      <c r="G14" s="420"/>
      <c r="H14" s="420"/>
      <c r="I14" s="332"/>
    </row>
    <row r="15" spans="1:9" ht="12.75" customHeight="1">
      <c r="A15" s="825" t="s">
        <v>520</v>
      </c>
      <c r="B15" s="362"/>
      <c r="C15" s="673">
        <v>2.010139384047882</v>
      </c>
      <c r="D15" s="673">
        <v>13.807064748753838</v>
      </c>
      <c r="E15" s="674">
        <v>2.292399155464442</v>
      </c>
      <c r="F15" s="674">
        <v>13.600838101340628</v>
      </c>
      <c r="G15" s="674">
        <v>1.8262700753512773</v>
      </c>
      <c r="H15" s="674">
        <v>10.148182481968139</v>
      </c>
      <c r="I15" s="675">
        <v>1.3397607677371859</v>
      </c>
    </row>
    <row r="16" spans="1:9" ht="12.75" customHeight="1">
      <c r="A16" s="822" t="s">
        <v>69</v>
      </c>
      <c r="B16" s="180"/>
      <c r="C16" s="673">
        <v>2.022115546542236</v>
      </c>
      <c r="D16" s="673">
        <v>13.888423064005728</v>
      </c>
      <c r="E16" s="674">
        <v>2.3061815717950296</v>
      </c>
      <c r="F16" s="674">
        <v>13.670749607394894</v>
      </c>
      <c r="G16" s="674">
        <v>1.8313022149971658</v>
      </c>
      <c r="H16" s="674">
        <v>10.182728833374632</v>
      </c>
      <c r="I16" s="675">
        <v>1.3427972995189164</v>
      </c>
    </row>
    <row r="17" spans="1:9" ht="12.75" customHeight="1">
      <c r="A17" s="825" t="s">
        <v>163</v>
      </c>
      <c r="B17" s="362"/>
      <c r="C17" s="673">
        <v>1.7097186418759236</v>
      </c>
      <c r="D17" s="673">
        <v>11.875936787802699</v>
      </c>
      <c r="E17" s="674">
        <v>1.9574008938436194</v>
      </c>
      <c r="F17" s="674">
        <v>12.023306787126774</v>
      </c>
      <c r="G17" s="674">
        <v>1.726233002831279</v>
      </c>
      <c r="H17" s="674">
        <v>9.289321813709318</v>
      </c>
      <c r="I17" s="675">
        <v>1.2476340779593587</v>
      </c>
    </row>
    <row r="18" spans="1:9" ht="12.75" customHeight="1">
      <c r="A18" s="825" t="s">
        <v>164</v>
      </c>
      <c r="B18" s="362"/>
      <c r="C18" s="673">
        <v>1.3532384723071278</v>
      </c>
      <c r="D18" s="673">
        <v>9.127512143402017</v>
      </c>
      <c r="E18" s="674">
        <v>1.580835700267036</v>
      </c>
      <c r="F18" s="674">
        <v>9.52806449692012</v>
      </c>
      <c r="G18" s="674">
        <v>1.4733411103798444</v>
      </c>
      <c r="H18" s="674">
        <v>8.459081512946675</v>
      </c>
      <c r="I18" s="675">
        <v>1.2897904879984212</v>
      </c>
    </row>
    <row r="19" spans="1:9" ht="12.75" customHeight="1">
      <c r="A19" s="825"/>
      <c r="B19" s="362"/>
      <c r="C19" s="419"/>
      <c r="D19" s="419"/>
      <c r="E19" s="420"/>
      <c r="F19" s="420"/>
      <c r="G19" s="420"/>
      <c r="H19" s="420"/>
      <c r="I19" s="332"/>
    </row>
    <row r="20" spans="1:11" ht="12.75" customHeight="1">
      <c r="A20" s="825" t="s">
        <v>519</v>
      </c>
      <c r="B20" s="362"/>
      <c r="C20" s="673">
        <v>0.7124202988430639</v>
      </c>
      <c r="D20" s="631">
        <v>4.550883389586025</v>
      </c>
      <c r="E20" s="676">
        <v>1.11486525470319</v>
      </c>
      <c r="F20" s="674">
        <v>4.910858340233837</v>
      </c>
      <c r="G20" s="674">
        <v>0.9350049163496355</v>
      </c>
      <c r="H20" s="674">
        <v>5.903061784915464</v>
      </c>
      <c r="I20" s="675">
        <v>1.1714697150591924</v>
      </c>
      <c r="K20" s="665"/>
    </row>
    <row r="21" spans="1:9" ht="12.75" customHeight="1">
      <c r="A21" s="822" t="s">
        <v>69</v>
      </c>
      <c r="B21" s="362"/>
      <c r="C21" s="676">
        <v>1.124705098398593</v>
      </c>
      <c r="D21" s="631">
        <v>6.722207202004471</v>
      </c>
      <c r="E21" s="676">
        <v>1.9649642116367216</v>
      </c>
      <c r="F21" s="676">
        <v>7.519276496843275</v>
      </c>
      <c r="G21" s="677">
        <v>1.4579447119363875</v>
      </c>
      <c r="H21" s="677">
        <v>9.152410076418693</v>
      </c>
      <c r="I21" s="675">
        <v>1.838220987841721</v>
      </c>
    </row>
    <row r="22" spans="1:9" ht="12.75" customHeight="1">
      <c r="A22" s="825" t="s">
        <v>163</v>
      </c>
      <c r="B22" s="362"/>
      <c r="C22" s="673">
        <v>0.17328297637093648</v>
      </c>
      <c r="D22" s="673">
        <v>2.006386475338484</v>
      </c>
      <c r="E22" s="674">
        <v>0.1985084874045473</v>
      </c>
      <c r="F22" s="674">
        <v>2.0588496091891395</v>
      </c>
      <c r="G22" s="674">
        <v>0.3747060104030364</v>
      </c>
      <c r="H22" s="674">
        <v>2.509073200043721</v>
      </c>
      <c r="I22" s="675">
        <v>0.47306847150565545</v>
      </c>
    </row>
    <row r="23" spans="1:9" ht="12.75" customHeight="1">
      <c r="A23" s="825" t="s">
        <v>164</v>
      </c>
      <c r="B23" s="362"/>
      <c r="C23" s="673">
        <v>0.31639312269975406</v>
      </c>
      <c r="D23" s="673">
        <v>2.461350189303979</v>
      </c>
      <c r="E23" s="674">
        <v>0.3879000842647029</v>
      </c>
      <c r="F23" s="674">
        <v>2.7635153251017064</v>
      </c>
      <c r="G23" s="674">
        <v>0.4129223927514136</v>
      </c>
      <c r="H23" s="674">
        <v>2.83246455467705</v>
      </c>
      <c r="I23" s="675">
        <v>0.46571642435886407</v>
      </c>
    </row>
    <row r="24" spans="1:9" ht="9.75" customHeight="1">
      <c r="A24" s="827"/>
      <c r="B24" s="202"/>
      <c r="C24" s="200"/>
      <c r="D24" s="200"/>
      <c r="E24" s="200"/>
      <c r="F24" s="200"/>
      <c r="G24" s="200"/>
      <c r="H24" s="199"/>
      <c r="I24" s="201"/>
    </row>
    <row r="25" ht="12.75">
      <c r="H25" s="203"/>
    </row>
    <row r="26" spans="3:9" ht="12.75">
      <c r="C26" s="204"/>
      <c r="D26" s="204"/>
      <c r="E26" s="204"/>
      <c r="F26" s="204"/>
      <c r="G26" s="204"/>
      <c r="H26" s="204"/>
      <c r="I26" s="204"/>
    </row>
    <row r="27" ht="12.75">
      <c r="H27" s="205"/>
    </row>
    <row r="28" ht="12.75">
      <c r="H28" s="205"/>
    </row>
    <row r="29" ht="12.75">
      <c r="H29" s="205"/>
    </row>
    <row r="30" ht="12.75">
      <c r="H30" s="205"/>
    </row>
    <row r="31" ht="12.75">
      <c r="H31" s="205"/>
    </row>
    <row r="32" ht="12.75">
      <c r="H32" s="205"/>
    </row>
    <row r="33" ht="12.75">
      <c r="H33" s="205"/>
    </row>
    <row r="34" ht="12.75">
      <c r="H34" s="205"/>
    </row>
    <row r="35" ht="12.75">
      <c r="H35" s="205"/>
    </row>
    <row r="36" ht="12.75">
      <c r="H36" s="205"/>
    </row>
    <row r="37" ht="12.75">
      <c r="H37" s="205"/>
    </row>
    <row r="38" ht="12.75">
      <c r="H38" s="205"/>
    </row>
    <row r="39" ht="12.75">
      <c r="H39" s="205"/>
    </row>
    <row r="40" ht="12.75">
      <c r="H40" s="205"/>
    </row>
    <row r="41" ht="12.75">
      <c r="H41" s="205"/>
    </row>
    <row r="42" ht="12.75">
      <c r="H42" s="205"/>
    </row>
    <row r="43" ht="12.75">
      <c r="H43" s="205"/>
    </row>
    <row r="44" ht="12.75">
      <c r="H44" s="205"/>
    </row>
    <row r="45" ht="12.75">
      <c r="H45" s="205"/>
    </row>
    <row r="46" ht="12.75">
      <c r="H46" s="205"/>
    </row>
    <row r="47" ht="12.75">
      <c r="H47" s="205"/>
    </row>
    <row r="48" ht="12.75">
      <c r="H48" s="205"/>
    </row>
    <row r="49" ht="12.75">
      <c r="H49" s="205"/>
    </row>
    <row r="50" ht="12.75">
      <c r="H50" s="205"/>
    </row>
    <row r="51" ht="12.75">
      <c r="H51" s="205"/>
    </row>
    <row r="52" ht="12.75">
      <c r="H52" s="205"/>
    </row>
    <row r="53" ht="12.75">
      <c r="H53" s="205"/>
    </row>
    <row r="54" ht="12.75">
      <c r="H54" s="205"/>
    </row>
    <row r="55" ht="12.75">
      <c r="H55" s="205"/>
    </row>
    <row r="56" ht="12.75">
      <c r="H56" s="205"/>
    </row>
    <row r="57" ht="12.75">
      <c r="H57" s="205"/>
    </row>
    <row r="58" ht="12.75">
      <c r="H58" s="205"/>
    </row>
    <row r="59" ht="12.75">
      <c r="H59" s="205"/>
    </row>
    <row r="60" ht="12.75">
      <c r="H60" s="205"/>
    </row>
    <row r="61" ht="12.75">
      <c r="H61" s="205"/>
    </row>
    <row r="62" ht="12.75">
      <c r="H62" s="205"/>
    </row>
    <row r="63" ht="12.75">
      <c r="H63" s="205"/>
    </row>
    <row r="64" ht="12.75">
      <c r="H64" s="205"/>
    </row>
    <row r="65" ht="12.75">
      <c r="H65" s="205"/>
    </row>
    <row r="66" ht="12.75">
      <c r="H66" s="205"/>
    </row>
    <row r="67" ht="12.75">
      <c r="H67" s="205"/>
    </row>
    <row r="68" ht="12.75">
      <c r="H68" s="205"/>
    </row>
    <row r="69" ht="12.75">
      <c r="H69" s="205"/>
    </row>
    <row r="70" ht="12.75">
      <c r="H70" s="205"/>
    </row>
    <row r="71" ht="12.75">
      <c r="H71" s="205"/>
    </row>
    <row r="72" ht="12.75">
      <c r="H72" s="205"/>
    </row>
    <row r="73" ht="12.75">
      <c r="H73" s="205"/>
    </row>
    <row r="74" ht="12.75">
      <c r="H74" s="205"/>
    </row>
    <row r="75" ht="12.75">
      <c r="H75" s="205"/>
    </row>
    <row r="76" ht="12.75">
      <c r="H76" s="205"/>
    </row>
    <row r="77" ht="12.75">
      <c r="H77" s="205"/>
    </row>
    <row r="78" ht="12.75">
      <c r="H78" s="205"/>
    </row>
    <row r="79" ht="12.75">
      <c r="H79" s="205"/>
    </row>
    <row r="80" ht="12.75">
      <c r="H80" s="205"/>
    </row>
    <row r="81" ht="12.75">
      <c r="H81" s="205"/>
    </row>
    <row r="82" ht="12.75">
      <c r="H82" s="205"/>
    </row>
    <row r="83" ht="12.75">
      <c r="H83" s="205"/>
    </row>
    <row r="84" ht="12.75">
      <c r="H84" s="205"/>
    </row>
    <row r="85" ht="12.75">
      <c r="H85" s="205"/>
    </row>
    <row r="86" ht="12.75">
      <c r="H86" s="205"/>
    </row>
    <row r="87" ht="12.75">
      <c r="H87" s="205"/>
    </row>
    <row r="88" ht="12.75">
      <c r="H88" s="205"/>
    </row>
    <row r="89" ht="12.75">
      <c r="H89" s="205"/>
    </row>
    <row r="90" ht="12.75">
      <c r="H90" s="205"/>
    </row>
    <row r="91" ht="12.75">
      <c r="H91" s="205"/>
    </row>
    <row r="92" ht="12.75">
      <c r="H92" s="205"/>
    </row>
    <row r="93" ht="12.75">
      <c r="H93" s="205"/>
    </row>
    <row r="94" ht="12.75">
      <c r="H94" s="205"/>
    </row>
    <row r="95" ht="12.75">
      <c r="H95" s="205"/>
    </row>
    <row r="96" ht="12.75">
      <c r="H96" s="205"/>
    </row>
    <row r="97" ht="12.75">
      <c r="H97" s="205"/>
    </row>
    <row r="98" ht="12.75">
      <c r="H98" s="205"/>
    </row>
    <row r="99" ht="12.75">
      <c r="H99" s="205"/>
    </row>
    <row r="100" ht="12.75">
      <c r="H100" s="205"/>
    </row>
    <row r="101" ht="12.75">
      <c r="H101" s="205"/>
    </row>
    <row r="102" ht="12.75">
      <c r="H102" s="205"/>
    </row>
    <row r="103" ht="12.75">
      <c r="H103" s="205"/>
    </row>
    <row r="104" ht="12.75">
      <c r="H104" s="205"/>
    </row>
    <row r="105" ht="12.75">
      <c r="H105" s="205"/>
    </row>
    <row r="106" ht="12.75">
      <c r="H106" s="205"/>
    </row>
    <row r="107" ht="12.75">
      <c r="H107" s="205"/>
    </row>
    <row r="108" ht="12.75">
      <c r="H108" s="205"/>
    </row>
    <row r="109" ht="12.75">
      <c r="H109" s="205"/>
    </row>
    <row r="110" ht="12.75">
      <c r="H110" s="205"/>
    </row>
    <row r="111" ht="12.75">
      <c r="H111" s="205"/>
    </row>
    <row r="112" ht="12.75">
      <c r="H112" s="205"/>
    </row>
    <row r="113" ht="12.75">
      <c r="H113" s="205"/>
    </row>
    <row r="114" ht="12.75">
      <c r="H114" s="205"/>
    </row>
    <row r="115" ht="12.75">
      <c r="H115" s="205"/>
    </row>
    <row r="116" ht="12.75">
      <c r="H116" s="205"/>
    </row>
    <row r="117" ht="12.75">
      <c r="H117" s="205"/>
    </row>
    <row r="118" ht="12.75">
      <c r="H118" s="205"/>
    </row>
    <row r="119" ht="12.75">
      <c r="H119" s="205"/>
    </row>
    <row r="120" ht="12.75">
      <c r="H120" s="205"/>
    </row>
    <row r="121" ht="12.75">
      <c r="H121" s="205"/>
    </row>
    <row r="122" ht="12.75">
      <c r="H122" s="205"/>
    </row>
    <row r="123" ht="12.75">
      <c r="H123" s="205"/>
    </row>
    <row r="124" ht="12.75">
      <c r="H124" s="205"/>
    </row>
    <row r="125" ht="12.75">
      <c r="H125" s="205"/>
    </row>
    <row r="126" ht="12.75">
      <c r="H126" s="205"/>
    </row>
    <row r="127" ht="12.75">
      <c r="H127" s="205"/>
    </row>
    <row r="128" ht="12.75">
      <c r="H128" s="205"/>
    </row>
    <row r="129" ht="12.75">
      <c r="H129" s="205"/>
    </row>
    <row r="130" ht="12.75">
      <c r="H130" s="205"/>
    </row>
    <row r="131" ht="12.75">
      <c r="H131" s="205"/>
    </row>
    <row r="132" ht="12.75">
      <c r="H132" s="205"/>
    </row>
    <row r="133" ht="12.75">
      <c r="H133" s="205"/>
    </row>
    <row r="134" ht="12.75">
      <c r="H134" s="205"/>
    </row>
    <row r="135" ht="12.75">
      <c r="H135" s="205"/>
    </row>
    <row r="136" ht="12.75">
      <c r="H136" s="205"/>
    </row>
    <row r="137" ht="12.75">
      <c r="H137" s="205"/>
    </row>
    <row r="138" ht="12.75">
      <c r="H138" s="205"/>
    </row>
    <row r="139" ht="12.75">
      <c r="H139" s="205"/>
    </row>
    <row r="140" ht="12.75">
      <c r="H140" s="205"/>
    </row>
    <row r="141" ht="12.75">
      <c r="H141" s="205"/>
    </row>
    <row r="142" ht="12.75">
      <c r="H142" s="205"/>
    </row>
    <row r="143" ht="12.75">
      <c r="H143" s="205"/>
    </row>
    <row r="144" ht="12.75">
      <c r="H144" s="205"/>
    </row>
    <row r="145" ht="12.75">
      <c r="H145" s="205"/>
    </row>
    <row r="146" ht="12.75">
      <c r="H146" s="205"/>
    </row>
    <row r="147" ht="12.75">
      <c r="H147" s="205"/>
    </row>
    <row r="148" ht="12.75">
      <c r="H148" s="205"/>
    </row>
    <row r="149" ht="12.75">
      <c r="H149" s="205"/>
    </row>
    <row r="150" ht="12.75">
      <c r="H150" s="205"/>
    </row>
    <row r="151" ht="12.75">
      <c r="H151" s="205"/>
    </row>
    <row r="152" ht="12.75">
      <c r="H152" s="205"/>
    </row>
    <row r="153" ht="12.75">
      <c r="H153" s="205"/>
    </row>
    <row r="154" ht="12.75">
      <c r="H154" s="205"/>
    </row>
    <row r="155" ht="12.75">
      <c r="H155" s="205"/>
    </row>
    <row r="156" ht="12.75">
      <c r="H156" s="205"/>
    </row>
    <row r="157" ht="12.75">
      <c r="H157" s="205"/>
    </row>
    <row r="158" ht="12.75">
      <c r="H158" s="205"/>
    </row>
    <row r="159" ht="12.75">
      <c r="H159" s="205"/>
    </row>
    <row r="160" ht="12.75">
      <c r="H160" s="205"/>
    </row>
    <row r="161" ht="12.75">
      <c r="H161" s="205"/>
    </row>
    <row r="162" ht="12.75">
      <c r="H162" s="205"/>
    </row>
    <row r="163" ht="12.75">
      <c r="H163" s="205"/>
    </row>
    <row r="164" ht="12.75">
      <c r="H164" s="205"/>
    </row>
    <row r="165" ht="12.75">
      <c r="H165" s="205"/>
    </row>
    <row r="166" ht="12.75">
      <c r="H166" s="205"/>
    </row>
    <row r="167" ht="12.75">
      <c r="H167" s="205"/>
    </row>
    <row r="168" ht="12.75">
      <c r="H168" s="205"/>
    </row>
    <row r="169" ht="12.75">
      <c r="H169" s="205"/>
    </row>
    <row r="170" ht="12.75">
      <c r="H170" s="205"/>
    </row>
    <row r="171" ht="12.75">
      <c r="H171" s="205"/>
    </row>
    <row r="172" ht="12.75">
      <c r="H172" s="205"/>
    </row>
    <row r="173" ht="12.75">
      <c r="H173" s="205"/>
    </row>
    <row r="174" ht="12.75">
      <c r="H174" s="205"/>
    </row>
    <row r="175" ht="12.75">
      <c r="H175" s="205"/>
    </row>
    <row r="176" ht="12.75">
      <c r="H176" s="205"/>
    </row>
    <row r="177" ht="12.75">
      <c r="H177" s="205"/>
    </row>
    <row r="178" ht="12.75">
      <c r="H178" s="205"/>
    </row>
    <row r="179" ht="12.75">
      <c r="H179" s="205"/>
    </row>
    <row r="180" ht="12.75">
      <c r="H180" s="205"/>
    </row>
    <row r="181" ht="12.75">
      <c r="H181" s="205"/>
    </row>
    <row r="182" ht="12.75">
      <c r="H182" s="205"/>
    </row>
    <row r="183" ht="12.75">
      <c r="H183" s="205"/>
    </row>
    <row r="184" ht="12.75">
      <c r="H184" s="205"/>
    </row>
    <row r="185" ht="12.75">
      <c r="H185" s="205"/>
    </row>
    <row r="186" ht="12.75">
      <c r="H186" s="205"/>
    </row>
    <row r="187" ht="12.75">
      <c r="H187" s="205"/>
    </row>
    <row r="188" ht="12.75">
      <c r="H188" s="205"/>
    </row>
    <row r="189" ht="12.75">
      <c r="H189" s="205"/>
    </row>
    <row r="190" ht="12.75">
      <c r="H190" s="205"/>
    </row>
    <row r="191" ht="12.75">
      <c r="H191" s="205"/>
    </row>
    <row r="192" ht="12.75">
      <c r="H192" s="205"/>
    </row>
    <row r="193" ht="12.75">
      <c r="H193" s="205"/>
    </row>
    <row r="194" ht="12.75">
      <c r="H194" s="205"/>
    </row>
    <row r="195" ht="12.75">
      <c r="H195" s="205"/>
    </row>
    <row r="196" ht="12.75">
      <c r="H196" s="205"/>
    </row>
    <row r="197" ht="12.75">
      <c r="H197" s="205"/>
    </row>
    <row r="198" ht="12.75">
      <c r="H198" s="205"/>
    </row>
    <row r="199" ht="12.75">
      <c r="H199" s="205"/>
    </row>
    <row r="200" ht="12.75">
      <c r="H200" s="205"/>
    </row>
    <row r="201" ht="12.75">
      <c r="H201" s="205"/>
    </row>
    <row r="202" ht="12.75">
      <c r="H202" s="205"/>
    </row>
    <row r="203" ht="12.75">
      <c r="H203" s="205"/>
    </row>
    <row r="204" ht="12.75">
      <c r="H204" s="205"/>
    </row>
    <row r="205" ht="12.75">
      <c r="H205" s="205"/>
    </row>
    <row r="206" ht="12.75">
      <c r="H206" s="205"/>
    </row>
    <row r="207" ht="12.75">
      <c r="H207" s="205"/>
    </row>
    <row r="208" ht="12.75">
      <c r="H208" s="205"/>
    </row>
    <row r="209" ht="12.75">
      <c r="H209" s="205"/>
    </row>
    <row r="210" ht="12.75">
      <c r="H210" s="205"/>
    </row>
    <row r="211" ht="12.75">
      <c r="H211" s="205"/>
    </row>
    <row r="212" ht="12.75">
      <c r="H212" s="205"/>
    </row>
    <row r="213" ht="12.75">
      <c r="H213" s="205"/>
    </row>
    <row r="214" ht="12.75">
      <c r="H214" s="205"/>
    </row>
    <row r="215" ht="12.75">
      <c r="H215" s="205"/>
    </row>
    <row r="216" ht="12.75">
      <c r="H216" s="205"/>
    </row>
    <row r="217" ht="12.75">
      <c r="H217" s="205"/>
    </row>
    <row r="218" ht="12.75">
      <c r="H218" s="205"/>
    </row>
    <row r="219" ht="12.75">
      <c r="H219" s="205"/>
    </row>
    <row r="220" ht="12.75">
      <c r="H220" s="205"/>
    </row>
    <row r="221" ht="12.75">
      <c r="H221" s="205"/>
    </row>
    <row r="222" ht="12.75">
      <c r="H222" s="205"/>
    </row>
    <row r="223" ht="12.75">
      <c r="H223" s="205"/>
    </row>
    <row r="224" ht="12.75">
      <c r="H224" s="205"/>
    </row>
    <row r="225" ht="12.75">
      <c r="H225" s="205"/>
    </row>
    <row r="226" ht="12.75">
      <c r="H226" s="205"/>
    </row>
    <row r="227" ht="12.75">
      <c r="H227" s="205"/>
    </row>
    <row r="228" ht="12.75">
      <c r="H228" s="205"/>
    </row>
    <row r="229" ht="12.75">
      <c r="H229" s="205"/>
    </row>
    <row r="230" ht="12.75">
      <c r="H230" s="205"/>
    </row>
    <row r="231" ht="12.75">
      <c r="H231" s="205"/>
    </row>
    <row r="232" ht="12.75">
      <c r="H232" s="205"/>
    </row>
    <row r="233" ht="12.75">
      <c r="H233" s="205"/>
    </row>
    <row r="234" ht="12.75">
      <c r="H234" s="205"/>
    </row>
    <row r="235" ht="12.75">
      <c r="H235" s="205"/>
    </row>
    <row r="236" ht="12.75">
      <c r="H236" s="205"/>
    </row>
    <row r="237" ht="12.75">
      <c r="H237" s="205"/>
    </row>
    <row r="238" ht="12.75">
      <c r="H238" s="205"/>
    </row>
    <row r="239" ht="12.75">
      <c r="H239" s="205"/>
    </row>
    <row r="240" ht="12.75">
      <c r="H240" s="205"/>
    </row>
    <row r="241" ht="12.75">
      <c r="H241" s="205"/>
    </row>
    <row r="242" ht="12.75">
      <c r="H242" s="205"/>
    </row>
    <row r="243" ht="12.75">
      <c r="H243" s="205"/>
    </row>
    <row r="244" ht="12.75">
      <c r="H244" s="205"/>
    </row>
    <row r="245" ht="12.75">
      <c r="H245" s="205"/>
    </row>
    <row r="246" ht="12.75">
      <c r="H246" s="205"/>
    </row>
    <row r="247" ht="12.75">
      <c r="H247" s="205"/>
    </row>
    <row r="248" ht="12.75">
      <c r="H248" s="205"/>
    </row>
    <row r="249" ht="12.75">
      <c r="H249" s="205"/>
    </row>
    <row r="250" ht="12.75">
      <c r="H250" s="205"/>
    </row>
    <row r="251" ht="12.75">
      <c r="H251" s="205"/>
    </row>
    <row r="252" ht="12.75">
      <c r="H252" s="205"/>
    </row>
    <row r="253" ht="12.75">
      <c r="H253" s="205"/>
    </row>
    <row r="254" ht="12.75">
      <c r="H254" s="205"/>
    </row>
    <row r="255" ht="12.75">
      <c r="H255" s="205"/>
    </row>
    <row r="256" ht="12.75">
      <c r="H256" s="205"/>
    </row>
    <row r="257" ht="12.75">
      <c r="H257" s="205"/>
    </row>
    <row r="258" ht="12.75">
      <c r="H258" s="205"/>
    </row>
    <row r="259" ht="12.75">
      <c r="H259" s="205"/>
    </row>
    <row r="260" ht="12.75">
      <c r="H260" s="205"/>
    </row>
    <row r="261" ht="12.75">
      <c r="H261" s="205"/>
    </row>
    <row r="262" ht="12.75">
      <c r="H262" s="205"/>
    </row>
    <row r="263" ht="12.75">
      <c r="H263" s="205"/>
    </row>
    <row r="264" ht="12.75">
      <c r="H264" s="205"/>
    </row>
    <row r="265" ht="12.75">
      <c r="H265" s="205"/>
    </row>
    <row r="266" ht="12.75">
      <c r="H266" s="205"/>
    </row>
    <row r="267" ht="12.75">
      <c r="H267" s="205"/>
    </row>
    <row r="268" ht="12.75">
      <c r="H268" s="205"/>
    </row>
    <row r="269" ht="12.75">
      <c r="H269" s="205"/>
    </row>
    <row r="270" ht="12.75">
      <c r="H270" s="205"/>
    </row>
    <row r="271" ht="12.75">
      <c r="H271" s="205"/>
    </row>
    <row r="272" ht="12.75">
      <c r="H272" s="205"/>
    </row>
    <row r="273" ht="12.75">
      <c r="H273" s="205"/>
    </row>
    <row r="274" ht="12.75">
      <c r="H274" s="205"/>
    </row>
    <row r="275" ht="12.75">
      <c r="H275" s="205"/>
    </row>
    <row r="276" ht="12.75">
      <c r="H276" s="205"/>
    </row>
    <row r="277" ht="12.75">
      <c r="H277" s="205"/>
    </row>
    <row r="278" ht="12.75">
      <c r="H278" s="205"/>
    </row>
    <row r="279" ht="12.75">
      <c r="H279" s="205"/>
    </row>
    <row r="280" ht="12.75">
      <c r="H280" s="205"/>
    </row>
    <row r="281" ht="12.75">
      <c r="H281" s="205"/>
    </row>
    <row r="282" ht="12.75">
      <c r="H282" s="205"/>
    </row>
    <row r="283" ht="12.75">
      <c r="H283" s="205"/>
    </row>
    <row r="284" ht="12.75">
      <c r="H284" s="205"/>
    </row>
    <row r="285" ht="12.75">
      <c r="H285" s="205"/>
    </row>
    <row r="286" ht="12.75">
      <c r="H286" s="205"/>
    </row>
    <row r="287" ht="12.75">
      <c r="H287" s="205"/>
    </row>
    <row r="288" ht="12.75">
      <c r="H288" s="205"/>
    </row>
    <row r="289" ht="12.75">
      <c r="H289" s="205"/>
    </row>
    <row r="290" ht="12.75">
      <c r="H290" s="205"/>
    </row>
    <row r="291" ht="12.75">
      <c r="H291" s="205"/>
    </row>
    <row r="292" ht="12.75">
      <c r="H292" s="205"/>
    </row>
    <row r="293" ht="12.75">
      <c r="H293" s="205"/>
    </row>
    <row r="294" ht="12.75">
      <c r="H294" s="205"/>
    </row>
    <row r="295" ht="12.75">
      <c r="H295" s="205"/>
    </row>
    <row r="296" ht="12.75">
      <c r="H296" s="205"/>
    </row>
    <row r="297" ht="12.75">
      <c r="H297" s="205"/>
    </row>
    <row r="298" ht="12.75">
      <c r="H298" s="205"/>
    </row>
    <row r="299" ht="12.75">
      <c r="H299" s="205"/>
    </row>
    <row r="300" ht="12.75">
      <c r="H300" s="205"/>
    </row>
    <row r="301" ht="12.75">
      <c r="H301" s="205"/>
    </row>
    <row r="302" ht="12.75">
      <c r="H302" s="205"/>
    </row>
    <row r="303" ht="12.75">
      <c r="H303" s="205"/>
    </row>
    <row r="304" ht="12.75">
      <c r="H304" s="205"/>
    </row>
    <row r="305" ht="12.75">
      <c r="H305" s="205"/>
    </row>
    <row r="306" ht="12.75">
      <c r="H306" s="205"/>
    </row>
    <row r="307" ht="12.75">
      <c r="H307" s="205"/>
    </row>
    <row r="308" ht="12.75">
      <c r="H308" s="205"/>
    </row>
    <row r="309" ht="12.75">
      <c r="H309" s="205"/>
    </row>
    <row r="310" ht="12.75">
      <c r="H310" s="205"/>
    </row>
    <row r="311" ht="12.75">
      <c r="H311" s="205"/>
    </row>
    <row r="312" ht="12.75">
      <c r="H312" s="205"/>
    </row>
    <row r="313" ht="12.75">
      <c r="H313" s="205"/>
    </row>
    <row r="314" ht="12.75">
      <c r="H314" s="205"/>
    </row>
    <row r="315" ht="12.75">
      <c r="H315" s="205"/>
    </row>
    <row r="316" ht="12.75">
      <c r="H316" s="205"/>
    </row>
    <row r="317" ht="12.75">
      <c r="H317" s="205"/>
    </row>
    <row r="318" ht="12.75">
      <c r="H318" s="205"/>
    </row>
    <row r="319" ht="12.75">
      <c r="H319" s="205"/>
    </row>
    <row r="320" ht="12.75">
      <c r="H320" s="205"/>
    </row>
    <row r="321" ht="12.75">
      <c r="H321" s="205"/>
    </row>
    <row r="322" ht="12.75">
      <c r="H322" s="205"/>
    </row>
    <row r="323" ht="12.75">
      <c r="H323" s="205"/>
    </row>
    <row r="324" ht="12.75">
      <c r="H324" s="205"/>
    </row>
    <row r="325" ht="12.75">
      <c r="H325" s="205"/>
    </row>
    <row r="326" ht="12.75">
      <c r="H326" s="205"/>
    </row>
    <row r="327" ht="12.75">
      <c r="H327" s="205"/>
    </row>
    <row r="328" ht="12.75">
      <c r="H328" s="205"/>
    </row>
    <row r="329" ht="12.75">
      <c r="H329" s="205"/>
    </row>
    <row r="330" ht="12.75">
      <c r="H330" s="205"/>
    </row>
    <row r="331" ht="12.75">
      <c r="H331" s="205"/>
    </row>
    <row r="332" ht="12.75">
      <c r="H332" s="205"/>
    </row>
    <row r="333" ht="12.75">
      <c r="H333" s="205"/>
    </row>
    <row r="334" ht="12.75">
      <c r="H334" s="205"/>
    </row>
    <row r="335" ht="12.75">
      <c r="H335" s="205"/>
    </row>
    <row r="336" ht="12.75">
      <c r="H336" s="205"/>
    </row>
    <row r="337" ht="12.75">
      <c r="H337" s="205"/>
    </row>
    <row r="338" ht="12.75">
      <c r="H338" s="205"/>
    </row>
    <row r="339" ht="12.75">
      <c r="H339" s="205"/>
    </row>
    <row r="340" ht="12.75">
      <c r="H340" s="205"/>
    </row>
    <row r="341" ht="12.75">
      <c r="H341" s="205"/>
    </row>
    <row r="342" ht="12.75">
      <c r="H342" s="205"/>
    </row>
    <row r="343" ht="12.75">
      <c r="H343" s="205"/>
    </row>
    <row r="344" ht="12.75">
      <c r="H344" s="205"/>
    </row>
    <row r="345" ht="12.75">
      <c r="H345" s="205"/>
    </row>
    <row r="346" ht="12.75">
      <c r="H346" s="205"/>
    </row>
    <row r="347" ht="12.75">
      <c r="H347" s="205"/>
    </row>
    <row r="348" ht="12.75">
      <c r="H348" s="205"/>
    </row>
    <row r="349" ht="12.75">
      <c r="H349" s="205"/>
    </row>
    <row r="350" ht="12.75">
      <c r="H350" s="205"/>
    </row>
    <row r="351" ht="12.75">
      <c r="H351" s="205"/>
    </row>
    <row r="352" ht="12.75">
      <c r="H352" s="205"/>
    </row>
    <row r="353" ht="12.75">
      <c r="H353" s="205"/>
    </row>
    <row r="354" ht="12.75">
      <c r="H354" s="205"/>
    </row>
    <row r="355" ht="12.75">
      <c r="H355" s="205"/>
    </row>
    <row r="356" ht="12.75">
      <c r="H356" s="205"/>
    </row>
    <row r="357" ht="12.75">
      <c r="H357" s="205"/>
    </row>
    <row r="358" ht="12.75">
      <c r="H358" s="205"/>
    </row>
    <row r="359" ht="12.75">
      <c r="H359" s="205"/>
    </row>
    <row r="360" ht="12.75">
      <c r="H360" s="205"/>
    </row>
    <row r="361" ht="12.75">
      <c r="H361" s="205"/>
    </row>
    <row r="362" ht="12.75">
      <c r="H362" s="205"/>
    </row>
    <row r="363" ht="12.75">
      <c r="H363" s="205"/>
    </row>
    <row r="364" ht="12.75">
      <c r="H364" s="205"/>
    </row>
    <row r="365" ht="12.75">
      <c r="H365" s="205"/>
    </row>
    <row r="366" ht="12.75">
      <c r="H366" s="205"/>
    </row>
    <row r="367" ht="12.75">
      <c r="H367" s="205"/>
    </row>
    <row r="368" ht="12.75">
      <c r="H368" s="205"/>
    </row>
    <row r="369" ht="12.75">
      <c r="H369" s="205"/>
    </row>
    <row r="370" ht="12.75">
      <c r="H370" s="205"/>
    </row>
    <row r="371" ht="12.75">
      <c r="H371" s="205"/>
    </row>
    <row r="372" ht="12.75">
      <c r="H372" s="205"/>
    </row>
    <row r="373" ht="12.75">
      <c r="H373" s="205"/>
    </row>
    <row r="374" ht="12.75">
      <c r="H374" s="205"/>
    </row>
    <row r="375" ht="12.75">
      <c r="H375" s="205"/>
    </row>
    <row r="376" ht="12.75">
      <c r="H376" s="205"/>
    </row>
    <row r="377" ht="12.75">
      <c r="H377" s="205"/>
    </row>
    <row r="378" ht="12.75">
      <c r="H378" s="205"/>
    </row>
    <row r="379" ht="12.75">
      <c r="H379" s="205"/>
    </row>
    <row r="380" ht="12.75">
      <c r="H380" s="205"/>
    </row>
    <row r="381" ht="12.75">
      <c r="H381" s="205"/>
    </row>
    <row r="382" ht="12.75">
      <c r="H382" s="205"/>
    </row>
    <row r="383" ht="12.75">
      <c r="H383" s="205"/>
    </row>
    <row r="384" ht="12.75">
      <c r="H384" s="205"/>
    </row>
    <row r="385" ht="12.75">
      <c r="H385" s="205"/>
    </row>
    <row r="386" ht="12.75">
      <c r="H386" s="205"/>
    </row>
    <row r="387" ht="12.75">
      <c r="H387" s="205"/>
    </row>
    <row r="388" ht="12.75">
      <c r="H388" s="205"/>
    </row>
    <row r="389" ht="12.75">
      <c r="H389" s="205"/>
    </row>
    <row r="390" ht="12.75">
      <c r="H390" s="205"/>
    </row>
    <row r="391" ht="12.75">
      <c r="H391" s="205"/>
    </row>
    <row r="392" ht="12.75">
      <c r="H392" s="205"/>
    </row>
    <row r="393" ht="12.75">
      <c r="H393" s="205"/>
    </row>
    <row r="394" ht="12.75">
      <c r="H394" s="205"/>
    </row>
    <row r="395" ht="12.75">
      <c r="H395" s="205"/>
    </row>
    <row r="396" ht="12.75">
      <c r="H396" s="205"/>
    </row>
    <row r="397" ht="12.75">
      <c r="H397" s="205"/>
    </row>
    <row r="398" ht="12.75">
      <c r="H398" s="205"/>
    </row>
    <row r="399" ht="12.75">
      <c r="H399" s="205"/>
    </row>
    <row r="400" ht="12.75">
      <c r="H400" s="205"/>
    </row>
    <row r="401" ht="12.75">
      <c r="H401" s="205"/>
    </row>
    <row r="402" ht="12.75">
      <c r="H402" s="205"/>
    </row>
    <row r="403" ht="12.75">
      <c r="H403" s="205"/>
    </row>
    <row r="404" ht="12.75">
      <c r="H404" s="205"/>
    </row>
    <row r="405" ht="12.75">
      <c r="H405" s="205"/>
    </row>
    <row r="406" ht="12.75">
      <c r="H406" s="205"/>
    </row>
    <row r="407" ht="12.75">
      <c r="H407" s="205"/>
    </row>
    <row r="408" ht="12.75">
      <c r="H408" s="205"/>
    </row>
    <row r="409" ht="12.75">
      <c r="H409" s="205"/>
    </row>
    <row r="410" ht="12.75">
      <c r="H410" s="205"/>
    </row>
    <row r="411" ht="12.75">
      <c r="H411" s="205"/>
    </row>
    <row r="412" ht="12.75">
      <c r="H412" s="205"/>
    </row>
    <row r="413" ht="12.75">
      <c r="H413" s="205"/>
    </row>
    <row r="414" ht="12.75">
      <c r="H414" s="205"/>
    </row>
    <row r="415" ht="12.75">
      <c r="H415" s="205"/>
    </row>
    <row r="416" ht="12.75">
      <c r="H416" s="205"/>
    </row>
    <row r="417" ht="12.75">
      <c r="H417" s="205"/>
    </row>
    <row r="418" ht="12.75">
      <c r="H418" s="205"/>
    </row>
    <row r="419" ht="12.75">
      <c r="H419" s="205"/>
    </row>
    <row r="420" ht="12.75">
      <c r="H420" s="205"/>
    </row>
    <row r="421" ht="12.75">
      <c r="H421" s="205"/>
    </row>
    <row r="422" ht="12.75">
      <c r="H422" s="205"/>
    </row>
    <row r="423" ht="12.75">
      <c r="H423" s="205"/>
    </row>
    <row r="424" ht="12.75">
      <c r="H424" s="205"/>
    </row>
    <row r="425" ht="12.75">
      <c r="H425" s="205"/>
    </row>
    <row r="426" ht="12.75">
      <c r="H426" s="205"/>
    </row>
    <row r="427" ht="12.75">
      <c r="H427" s="205"/>
    </row>
    <row r="428" ht="12.75">
      <c r="H428" s="205"/>
    </row>
    <row r="429" ht="12.75">
      <c r="H429" s="205"/>
    </row>
    <row r="430" ht="12.75">
      <c r="H430" s="205"/>
    </row>
    <row r="431" ht="12.75">
      <c r="H431" s="205"/>
    </row>
    <row r="432" ht="12.75">
      <c r="H432" s="205"/>
    </row>
    <row r="433" ht="12.75">
      <c r="H433" s="205"/>
    </row>
    <row r="434" ht="12.75">
      <c r="H434" s="205"/>
    </row>
    <row r="435" ht="12.75">
      <c r="H435" s="205"/>
    </row>
    <row r="436" ht="12.75">
      <c r="H436" s="205"/>
    </row>
    <row r="437" ht="12.75">
      <c r="H437" s="205"/>
    </row>
    <row r="438" ht="12.75">
      <c r="H438" s="205"/>
    </row>
    <row r="439" ht="12.75">
      <c r="H439" s="205"/>
    </row>
    <row r="440" ht="12.75">
      <c r="H440" s="205"/>
    </row>
    <row r="441" ht="12.75">
      <c r="H441" s="205"/>
    </row>
    <row r="442" ht="12.75">
      <c r="H442" s="205"/>
    </row>
    <row r="443" ht="12.75">
      <c r="H443" s="205"/>
    </row>
    <row r="444" ht="12.75">
      <c r="H444" s="205"/>
    </row>
    <row r="445" ht="12.75">
      <c r="H445" s="205"/>
    </row>
    <row r="446" ht="12.75">
      <c r="H446" s="205"/>
    </row>
    <row r="447" ht="12.75">
      <c r="H447" s="205"/>
    </row>
    <row r="448" ht="12.75">
      <c r="H448" s="205"/>
    </row>
    <row r="449" ht="12.75">
      <c r="H449" s="205"/>
    </row>
    <row r="450" ht="12.75">
      <c r="H450" s="205"/>
    </row>
    <row r="451" ht="12.75">
      <c r="H451" s="205"/>
    </row>
    <row r="452" ht="12.75">
      <c r="H452" s="205"/>
    </row>
    <row r="453" ht="12.75">
      <c r="H453" s="205"/>
    </row>
    <row r="454" ht="12.75">
      <c r="H454" s="205"/>
    </row>
    <row r="455" ht="12.75">
      <c r="H455" s="205"/>
    </row>
    <row r="456" ht="12.75">
      <c r="H456" s="205"/>
    </row>
    <row r="457" ht="12.75">
      <c r="H457" s="205"/>
    </row>
    <row r="458" ht="12.75">
      <c r="H458" s="205"/>
    </row>
    <row r="459" ht="12.75">
      <c r="H459" s="205"/>
    </row>
    <row r="460" ht="12.75">
      <c r="H460" s="205"/>
    </row>
    <row r="461" ht="12.75">
      <c r="H461" s="205"/>
    </row>
    <row r="462" ht="12.75">
      <c r="H462" s="205"/>
    </row>
    <row r="463" ht="12.75">
      <c r="H463" s="205"/>
    </row>
    <row r="464" ht="12.75">
      <c r="H464" s="205"/>
    </row>
    <row r="465" ht="12.75">
      <c r="H465" s="205"/>
    </row>
    <row r="466" ht="12.75">
      <c r="H466" s="205"/>
    </row>
    <row r="467" ht="12.75">
      <c r="H467" s="205"/>
    </row>
    <row r="468" ht="12.75">
      <c r="H468" s="205"/>
    </row>
    <row r="469" ht="12.75">
      <c r="H469" s="205"/>
    </row>
    <row r="470" ht="12.75">
      <c r="H470" s="205"/>
    </row>
    <row r="471" ht="12.75">
      <c r="H471" s="205"/>
    </row>
    <row r="472" ht="12.75">
      <c r="H472" s="205"/>
    </row>
    <row r="473" ht="12.75">
      <c r="H473" s="205"/>
    </row>
    <row r="474" ht="12.75">
      <c r="H474" s="205"/>
    </row>
    <row r="475" ht="12.75">
      <c r="H475" s="205"/>
    </row>
    <row r="476" ht="12.75">
      <c r="H476" s="205"/>
    </row>
    <row r="477" ht="12.75">
      <c r="H477" s="205"/>
    </row>
    <row r="478" ht="12.75">
      <c r="H478" s="205"/>
    </row>
    <row r="479" ht="12.75">
      <c r="H479" s="205"/>
    </row>
    <row r="480" ht="12.75">
      <c r="H480" s="205"/>
    </row>
    <row r="481" ht="12.75">
      <c r="H481" s="205"/>
    </row>
    <row r="482" ht="12.75">
      <c r="H482" s="205"/>
    </row>
    <row r="483" ht="12.75">
      <c r="H483" s="205"/>
    </row>
    <row r="484" ht="12.75">
      <c r="H484" s="205"/>
    </row>
    <row r="485" ht="12.75">
      <c r="H485" s="205"/>
    </row>
    <row r="486" ht="12.75">
      <c r="H486" s="205"/>
    </row>
    <row r="487" ht="12.75">
      <c r="H487" s="205"/>
    </row>
    <row r="488" ht="12.75">
      <c r="H488" s="205"/>
    </row>
    <row r="489" ht="12.75">
      <c r="H489" s="205"/>
    </row>
    <row r="490" ht="12.75">
      <c r="H490" s="205"/>
    </row>
    <row r="491" ht="12.75">
      <c r="H491" s="205"/>
    </row>
    <row r="492" ht="12.75">
      <c r="H492" s="205"/>
    </row>
    <row r="493" ht="12.75">
      <c r="H493" s="205"/>
    </row>
    <row r="494" ht="12.75">
      <c r="H494" s="205"/>
    </row>
    <row r="495" ht="12.75">
      <c r="H495" s="205"/>
    </row>
    <row r="496" ht="12.75">
      <c r="H496" s="205"/>
    </row>
    <row r="497" ht="12.75">
      <c r="H497" s="205"/>
    </row>
    <row r="498" ht="12.75">
      <c r="H498" s="205"/>
    </row>
    <row r="499" ht="12.75">
      <c r="H499" s="205"/>
    </row>
    <row r="500" ht="12.75">
      <c r="H500" s="205"/>
    </row>
    <row r="501" ht="12.75">
      <c r="H501" s="205"/>
    </row>
    <row r="502" ht="12.75">
      <c r="H502" s="205"/>
    </row>
    <row r="503" ht="12.75">
      <c r="H503" s="205"/>
    </row>
    <row r="504" ht="12.75">
      <c r="H504" s="205"/>
    </row>
    <row r="505" ht="12.75">
      <c r="H505" s="205"/>
    </row>
    <row r="506" ht="12.75">
      <c r="H506" s="205"/>
    </row>
    <row r="507" ht="12.75">
      <c r="H507" s="205"/>
    </row>
    <row r="508" ht="12.75">
      <c r="H508" s="205"/>
    </row>
    <row r="509" ht="12.75">
      <c r="H509" s="205"/>
    </row>
    <row r="510" ht="12.75">
      <c r="H510" s="205"/>
    </row>
    <row r="511" ht="12.75">
      <c r="H511" s="205"/>
    </row>
    <row r="512" ht="12.75">
      <c r="H512" s="205"/>
    </row>
    <row r="513" ht="12.75">
      <c r="H513" s="205"/>
    </row>
    <row r="514" ht="12.75">
      <c r="H514" s="205"/>
    </row>
    <row r="515" ht="12.75">
      <c r="H515" s="205"/>
    </row>
    <row r="516" ht="12.75">
      <c r="H516" s="205"/>
    </row>
    <row r="517" ht="12.75">
      <c r="H517" s="205"/>
    </row>
    <row r="518" ht="12.75">
      <c r="H518" s="205"/>
    </row>
    <row r="519" ht="12.75">
      <c r="H519" s="205"/>
    </row>
    <row r="520" ht="12.75">
      <c r="H520" s="205"/>
    </row>
    <row r="521" ht="12.75">
      <c r="H521" s="205"/>
    </row>
    <row r="522" ht="12.75">
      <c r="H522" s="205"/>
    </row>
    <row r="523" ht="12.75">
      <c r="H523" s="205"/>
    </row>
    <row r="524" ht="12.75">
      <c r="H524" s="205"/>
    </row>
    <row r="525" ht="12.75">
      <c r="H525" s="205"/>
    </row>
    <row r="526" ht="12.75">
      <c r="H526" s="205"/>
    </row>
    <row r="527" ht="12.75">
      <c r="H527" s="205"/>
    </row>
    <row r="528" ht="12.75">
      <c r="H528" s="205"/>
    </row>
    <row r="529" ht="12.75">
      <c r="H529" s="205"/>
    </row>
    <row r="530" ht="12.75">
      <c r="H530" s="205"/>
    </row>
    <row r="531" ht="12.75">
      <c r="H531" s="205"/>
    </row>
    <row r="532" ht="12.75">
      <c r="H532" s="205"/>
    </row>
    <row r="533" ht="12.75">
      <c r="H533" s="205"/>
    </row>
    <row r="534" ht="12.75">
      <c r="H534" s="205"/>
    </row>
    <row r="535" ht="12.75">
      <c r="H535" s="205"/>
    </row>
    <row r="536" ht="12.75">
      <c r="H536" s="205"/>
    </row>
    <row r="537" ht="12.75">
      <c r="H537" s="205"/>
    </row>
    <row r="538" ht="12.75">
      <c r="H538" s="205"/>
    </row>
    <row r="539" ht="12.75">
      <c r="H539" s="205"/>
    </row>
    <row r="540" ht="12.75">
      <c r="H540" s="205"/>
    </row>
    <row r="541" ht="12.75">
      <c r="H541" s="205"/>
    </row>
    <row r="542" ht="12.75">
      <c r="H542" s="205"/>
    </row>
    <row r="543" ht="12.75">
      <c r="H543" s="205"/>
    </row>
    <row r="544" ht="12.75">
      <c r="H544" s="205"/>
    </row>
    <row r="545" ht="12.75">
      <c r="H545" s="205"/>
    </row>
    <row r="546" ht="12.75">
      <c r="H546" s="205"/>
    </row>
    <row r="547" ht="12.75">
      <c r="H547" s="205"/>
    </row>
    <row r="548" ht="12.75">
      <c r="H548" s="205"/>
    </row>
    <row r="549" ht="12.75">
      <c r="H549" s="205"/>
    </row>
    <row r="550" ht="12.75">
      <c r="H550" s="205"/>
    </row>
    <row r="551" ht="12.75">
      <c r="H551" s="205"/>
    </row>
    <row r="552" ht="12.75">
      <c r="H552" s="205"/>
    </row>
    <row r="553" ht="12.75">
      <c r="H553" s="205"/>
    </row>
    <row r="554" ht="12.75">
      <c r="H554" s="205"/>
    </row>
    <row r="555" ht="12.75">
      <c r="H555" s="205"/>
    </row>
    <row r="556" ht="12.75">
      <c r="H556" s="205"/>
    </row>
    <row r="557" ht="12.75">
      <c r="H557" s="205"/>
    </row>
    <row r="558" ht="12.75">
      <c r="H558" s="205"/>
    </row>
    <row r="559" ht="12.75">
      <c r="H559" s="205"/>
    </row>
    <row r="560" ht="12.75">
      <c r="H560" s="205"/>
    </row>
    <row r="561" ht="12.75">
      <c r="H561" s="205"/>
    </row>
    <row r="562" ht="12.75">
      <c r="H562" s="205"/>
    </row>
    <row r="563" ht="12.75">
      <c r="H563" s="205"/>
    </row>
    <row r="564" ht="12.75">
      <c r="H564" s="205"/>
    </row>
    <row r="565" ht="12.75">
      <c r="H565" s="205"/>
    </row>
    <row r="566" ht="12.75">
      <c r="H566" s="205"/>
    </row>
    <row r="567" ht="12.75">
      <c r="H567" s="205"/>
    </row>
    <row r="568" ht="12.75">
      <c r="H568" s="205"/>
    </row>
    <row r="569" ht="12.75">
      <c r="H569" s="205"/>
    </row>
    <row r="570" ht="12.75">
      <c r="H570" s="205"/>
    </row>
    <row r="571" ht="12.75">
      <c r="H571" s="205"/>
    </row>
    <row r="572" ht="12.75">
      <c r="H572" s="205"/>
    </row>
    <row r="573" ht="12.75">
      <c r="H573" s="205"/>
    </row>
    <row r="574" ht="12.75">
      <c r="H574" s="205"/>
    </row>
    <row r="575" ht="12.75">
      <c r="H575" s="205"/>
    </row>
    <row r="576" ht="12.75">
      <c r="H576" s="205"/>
    </row>
    <row r="577" ht="12.75">
      <c r="H577" s="205"/>
    </row>
    <row r="578" ht="12.75">
      <c r="H578" s="205"/>
    </row>
    <row r="579" ht="12.75">
      <c r="H579" s="205"/>
    </row>
    <row r="580" ht="12.75">
      <c r="H580" s="205"/>
    </row>
    <row r="581" ht="12.75">
      <c r="H581" s="205"/>
    </row>
    <row r="582" ht="12.75">
      <c r="H582" s="205"/>
    </row>
    <row r="583" ht="12.75">
      <c r="H583" s="205"/>
    </row>
    <row r="584" ht="12.75">
      <c r="H584" s="205"/>
    </row>
    <row r="585" ht="12.75">
      <c r="H585" s="205"/>
    </row>
    <row r="586" ht="12.75">
      <c r="H586" s="205"/>
    </row>
    <row r="587" ht="12.75">
      <c r="H587" s="205"/>
    </row>
    <row r="588" ht="12.75">
      <c r="H588" s="205"/>
    </row>
    <row r="589" ht="12.75">
      <c r="H589" s="205"/>
    </row>
    <row r="590" ht="12.75">
      <c r="H590" s="205"/>
    </row>
    <row r="591" ht="12.75">
      <c r="H591" s="205"/>
    </row>
    <row r="592" ht="12.75">
      <c r="H592" s="205"/>
    </row>
    <row r="593" ht="12.75">
      <c r="H593" s="205"/>
    </row>
    <row r="594" ht="12.75">
      <c r="H594" s="205"/>
    </row>
    <row r="595" ht="12.75">
      <c r="H595" s="205"/>
    </row>
    <row r="596" ht="12.75">
      <c r="H596" s="205"/>
    </row>
    <row r="597" ht="12.75">
      <c r="H597" s="205"/>
    </row>
    <row r="598" ht="12.75">
      <c r="H598" s="205"/>
    </row>
    <row r="599" ht="12.75">
      <c r="H599" s="205"/>
    </row>
    <row r="600" ht="12.75">
      <c r="H600" s="205"/>
    </row>
    <row r="601" ht="12.75">
      <c r="H601" s="205"/>
    </row>
    <row r="602" ht="12.75">
      <c r="H602" s="205"/>
    </row>
    <row r="603" ht="12.75">
      <c r="H603" s="205"/>
    </row>
    <row r="604" ht="12.75">
      <c r="H604" s="205"/>
    </row>
    <row r="605" ht="12.75">
      <c r="H605" s="205"/>
    </row>
    <row r="606" ht="12.75">
      <c r="H606" s="205"/>
    </row>
    <row r="607" ht="12.75">
      <c r="H607" s="205"/>
    </row>
    <row r="608" ht="12.75">
      <c r="H608" s="205"/>
    </row>
    <row r="609" ht="12.75">
      <c r="H609" s="205"/>
    </row>
    <row r="610" ht="12.75">
      <c r="H610" s="205"/>
    </row>
    <row r="611" ht="12.75">
      <c r="H611" s="205"/>
    </row>
    <row r="612" ht="12.75">
      <c r="H612" s="205"/>
    </row>
    <row r="613" ht="12.75">
      <c r="H613" s="205"/>
    </row>
    <row r="614" ht="12.75">
      <c r="H614" s="205"/>
    </row>
    <row r="615" ht="12.75">
      <c r="H615" s="205"/>
    </row>
    <row r="616" ht="12.75">
      <c r="H616" s="205"/>
    </row>
    <row r="617" ht="12.75">
      <c r="H617" s="205"/>
    </row>
    <row r="618" ht="12.75">
      <c r="H618" s="205"/>
    </row>
    <row r="619" ht="12.75">
      <c r="H619" s="205"/>
    </row>
  </sheetData>
  <sheetProtection/>
  <conditionalFormatting sqref="H5:H6 F5:F6 D5:D6">
    <cfRule type="expression" priority="1" dxfId="98" stopIfTrue="1">
      <formula>$H$7="Jan-Dez"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619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4.421875" style="828" customWidth="1"/>
    <col min="2" max="2" width="2.421875" style="177" customWidth="1"/>
    <col min="3" max="9" width="8.8515625" style="177" customWidth="1"/>
    <col min="10" max="16384" width="12.421875" style="177" customWidth="1"/>
  </cols>
  <sheetData>
    <row r="1" spans="1:9" ht="21" customHeight="1">
      <c r="A1" s="820" t="s">
        <v>579</v>
      </c>
      <c r="B1" s="359"/>
      <c r="C1" s="175"/>
      <c r="D1" s="175"/>
      <c r="E1" s="175"/>
      <c r="F1" s="175"/>
      <c r="G1" s="175"/>
      <c r="H1" s="175"/>
      <c r="I1" s="176"/>
    </row>
    <row r="2" spans="1:9" ht="16.5" customHeight="1">
      <c r="A2" s="829"/>
      <c r="B2" s="178" t="s">
        <v>30</v>
      </c>
      <c r="C2" s="178"/>
      <c r="D2" s="178"/>
      <c r="E2" s="178"/>
      <c r="F2" s="178"/>
      <c r="G2" s="178"/>
      <c r="H2" s="178"/>
      <c r="I2" s="179"/>
    </row>
    <row r="3" spans="1:9" ht="13.5" customHeight="1">
      <c r="A3" s="822"/>
      <c r="B3" s="180"/>
      <c r="F3" s="497"/>
      <c r="G3" s="497"/>
      <c r="H3" s="497"/>
      <c r="I3" s="179"/>
    </row>
    <row r="4" spans="1:9" ht="12.75" customHeight="1">
      <c r="A4" s="822"/>
      <c r="B4" s="180"/>
      <c r="C4" s="180"/>
      <c r="D4" s="180"/>
      <c r="E4" s="180"/>
      <c r="F4" s="180"/>
      <c r="G4" s="180"/>
      <c r="H4" s="180"/>
      <c r="I4" s="181"/>
    </row>
    <row r="5" spans="1:9" ht="12.75" customHeight="1">
      <c r="A5" s="823" t="s">
        <v>131</v>
      </c>
      <c r="B5" s="193"/>
      <c r="C5" s="322">
        <v>2017</v>
      </c>
      <c r="D5" s="327" t="s">
        <v>322</v>
      </c>
      <c r="E5" s="327" t="s">
        <v>322</v>
      </c>
      <c r="F5" s="327" t="s">
        <v>322</v>
      </c>
      <c r="G5" s="327" t="s">
        <v>322</v>
      </c>
      <c r="H5" s="327">
        <v>2018</v>
      </c>
      <c r="I5" s="323" t="s">
        <v>322</v>
      </c>
    </row>
    <row r="6" spans="1:9" ht="12.75" customHeight="1">
      <c r="A6" s="822"/>
      <c r="B6" s="180"/>
      <c r="C6" s="281"/>
      <c r="D6" s="326"/>
      <c r="E6" s="474"/>
      <c r="F6" s="474"/>
      <c r="G6" s="474"/>
      <c r="H6" s="474"/>
      <c r="I6" s="475"/>
    </row>
    <row r="7" spans="1:9" ht="12.75" customHeight="1">
      <c r="A7" s="822"/>
      <c r="B7" s="180"/>
      <c r="C7" s="194" t="s">
        <v>319</v>
      </c>
      <c r="D7" s="194" t="s">
        <v>320</v>
      </c>
      <c r="E7" s="194" t="s">
        <v>321</v>
      </c>
      <c r="F7" s="194" t="s">
        <v>325</v>
      </c>
      <c r="G7" s="470" t="s">
        <v>185</v>
      </c>
      <c r="H7" s="194" t="s">
        <v>323</v>
      </c>
      <c r="I7" s="195" t="s">
        <v>324</v>
      </c>
    </row>
    <row r="8" spans="1:11" ht="12.75" customHeight="1">
      <c r="A8" s="824"/>
      <c r="B8" s="473"/>
      <c r="C8" s="471"/>
      <c r="D8" s="471"/>
      <c r="E8" s="471"/>
      <c r="F8" s="471"/>
      <c r="G8" s="471"/>
      <c r="H8" s="471"/>
      <c r="I8" s="472"/>
      <c r="K8" s="13"/>
    </row>
    <row r="9" spans="1:9" ht="6" customHeight="1">
      <c r="A9" s="830"/>
      <c r="B9" s="360"/>
      <c r="C9" s="369"/>
      <c r="D9" s="197"/>
      <c r="E9" s="196"/>
      <c r="F9" s="198"/>
      <c r="G9" s="198"/>
      <c r="H9" s="198"/>
      <c r="I9" s="469"/>
    </row>
    <row r="10" spans="1:9" ht="12.75" customHeight="1">
      <c r="A10" s="826" t="s">
        <v>521</v>
      </c>
      <c r="B10" s="361"/>
      <c r="C10" s="627">
        <v>10.883458151112979</v>
      </c>
      <c r="D10" s="628">
        <v>10.607450023688303</v>
      </c>
      <c r="E10" s="627">
        <v>10.441921925122099</v>
      </c>
      <c r="F10" s="628">
        <v>10.222136734883836</v>
      </c>
      <c r="G10" s="628">
        <v>9.942015949215088</v>
      </c>
      <c r="H10" s="628">
        <v>9.670140076857269</v>
      </c>
      <c r="I10" s="629">
        <v>9.455341544487439</v>
      </c>
    </row>
    <row r="11" spans="1:9" ht="12.75" customHeight="1">
      <c r="A11" s="822" t="s">
        <v>69</v>
      </c>
      <c r="B11" s="180"/>
      <c r="C11" s="627">
        <v>11.130666796735111</v>
      </c>
      <c r="D11" s="628">
        <v>10.843535356815948</v>
      </c>
      <c r="E11" s="627">
        <v>10.675281194951115</v>
      </c>
      <c r="F11" s="628">
        <v>10.444583343314395</v>
      </c>
      <c r="G11" s="628">
        <v>10.155654888806499</v>
      </c>
      <c r="H11" s="628">
        <v>9.87617346252414</v>
      </c>
      <c r="I11" s="629">
        <v>9.65107797139877</v>
      </c>
    </row>
    <row r="12" spans="1:9" ht="12.75" customHeight="1">
      <c r="A12" s="825" t="s">
        <v>163</v>
      </c>
      <c r="B12" s="362"/>
      <c r="C12" s="627">
        <v>6.7704535849903325</v>
      </c>
      <c r="D12" s="628">
        <v>6.649237904502736</v>
      </c>
      <c r="E12" s="627">
        <v>6.509103472915623</v>
      </c>
      <c r="F12" s="628">
        <v>6.419947162172379</v>
      </c>
      <c r="G12" s="628">
        <v>6.256009715542787</v>
      </c>
      <c r="H12" s="628">
        <v>6.095299263963105</v>
      </c>
      <c r="I12" s="629">
        <v>6.039575883605663</v>
      </c>
    </row>
    <row r="13" spans="1:9" ht="12.75" customHeight="1">
      <c r="A13" s="825" t="s">
        <v>164</v>
      </c>
      <c r="B13" s="362"/>
      <c r="C13" s="627">
        <v>6.801755142405419</v>
      </c>
      <c r="D13" s="628">
        <v>6.720597867615741</v>
      </c>
      <c r="E13" s="627">
        <v>6.625585092813857</v>
      </c>
      <c r="F13" s="628">
        <v>6.791419128179421</v>
      </c>
      <c r="G13" s="628">
        <v>6.727921885225663</v>
      </c>
      <c r="H13" s="628">
        <v>6.602953930315447</v>
      </c>
      <c r="I13" s="629">
        <v>6.61124183397781</v>
      </c>
    </row>
    <row r="14" spans="1:9" ht="12.75" customHeight="1">
      <c r="A14" s="825"/>
      <c r="B14" s="362"/>
      <c r="C14" s="419"/>
      <c r="D14" s="420"/>
      <c r="E14" s="419"/>
      <c r="F14" s="420"/>
      <c r="G14" s="420"/>
      <c r="H14" s="420"/>
      <c r="I14" s="332"/>
    </row>
    <row r="15" spans="1:9" ht="12.75" customHeight="1">
      <c r="A15" s="825" t="s">
        <v>520</v>
      </c>
      <c r="B15" s="362"/>
      <c r="C15" s="627">
        <v>11.196435654794934</v>
      </c>
      <c r="D15" s="628">
        <v>10.900316274730892</v>
      </c>
      <c r="E15" s="627">
        <v>10.688832195753339</v>
      </c>
      <c r="F15" s="628">
        <v>10.451099096400117</v>
      </c>
      <c r="G15" s="628">
        <v>10.148182481968139</v>
      </c>
      <c r="H15" s="628">
        <v>9.862021201737136</v>
      </c>
      <c r="I15" s="629">
        <v>9.6219124344195</v>
      </c>
    </row>
    <row r="16" spans="1:9" ht="12.75" customHeight="1">
      <c r="A16" s="822" t="s">
        <v>69</v>
      </c>
      <c r="B16" s="180"/>
      <c r="C16" s="627">
        <v>11.234400806619572</v>
      </c>
      <c r="D16" s="628">
        <v>10.937035769463055</v>
      </c>
      <c r="E16" s="627">
        <v>10.726194537383149</v>
      </c>
      <c r="F16" s="628">
        <v>10.486539807220542</v>
      </c>
      <c r="G16" s="628">
        <v>10.182728833374632</v>
      </c>
      <c r="H16" s="628">
        <v>9.895856169838924</v>
      </c>
      <c r="I16" s="629">
        <v>9.654160471140871</v>
      </c>
    </row>
    <row r="17" spans="1:9" ht="12.75" customHeight="1">
      <c r="A17" s="825" t="s">
        <v>163</v>
      </c>
      <c r="B17" s="362"/>
      <c r="C17" s="627">
        <v>10.394173961206388</v>
      </c>
      <c r="D17" s="628">
        <v>10.101844383173631</v>
      </c>
      <c r="E17" s="627">
        <v>9.846691098944916</v>
      </c>
      <c r="F17" s="628">
        <v>9.597557694296398</v>
      </c>
      <c r="G17" s="628">
        <v>9.289321813709318</v>
      </c>
      <c r="H17" s="628">
        <v>8.99858461507912</v>
      </c>
      <c r="I17" s="629">
        <v>8.77514026607875</v>
      </c>
    </row>
    <row r="18" spans="1:9" ht="12.75" customHeight="1">
      <c r="A18" s="825" t="s">
        <v>164</v>
      </c>
      <c r="B18" s="362"/>
      <c r="C18" s="627">
        <v>8.653272553536118</v>
      </c>
      <c r="D18" s="628">
        <v>8.537283070319646</v>
      </c>
      <c r="E18" s="627">
        <v>8.431706605230893</v>
      </c>
      <c r="F18" s="628">
        <v>8.582327323826643</v>
      </c>
      <c r="G18" s="628">
        <v>8.459081512946675</v>
      </c>
      <c r="H18" s="628">
        <v>8.31752534915533</v>
      </c>
      <c r="I18" s="629">
        <v>8.262894694844714</v>
      </c>
    </row>
    <row r="19" spans="1:9" ht="12.75" customHeight="1">
      <c r="A19" s="825"/>
      <c r="B19" s="362"/>
      <c r="C19" s="419"/>
      <c r="D19" s="420"/>
      <c r="E19" s="419"/>
      <c r="F19" s="420"/>
      <c r="G19" s="420"/>
      <c r="H19" s="420"/>
      <c r="I19" s="332"/>
    </row>
    <row r="20" spans="1:9" ht="12.75" customHeight="1">
      <c r="A20" s="825" t="s">
        <v>519</v>
      </c>
      <c r="B20" s="362"/>
      <c r="C20" s="627">
        <v>5.122629053688366</v>
      </c>
      <c r="D20" s="628">
        <v>5.125124611610499</v>
      </c>
      <c r="E20" s="627">
        <v>5.795852409914759</v>
      </c>
      <c r="F20" s="628">
        <v>5.844715270140033</v>
      </c>
      <c r="G20" s="628">
        <v>5.903061784915464</v>
      </c>
      <c r="H20" s="628">
        <v>5.88083647921025</v>
      </c>
      <c r="I20" s="630">
        <v>6.151165465184216</v>
      </c>
    </row>
    <row r="21" spans="1:9" ht="12.75" customHeight="1">
      <c r="A21" s="822" t="s">
        <v>69</v>
      </c>
      <c r="B21" s="362"/>
      <c r="C21" s="631">
        <v>7.636741579637341</v>
      </c>
      <c r="D21" s="632">
        <v>7.610573817740729</v>
      </c>
      <c r="E21" s="631">
        <v>8.978870251136373</v>
      </c>
      <c r="F21" s="632">
        <v>9.003971874063787</v>
      </c>
      <c r="G21" s="631">
        <v>9.152410076418693</v>
      </c>
      <c r="H21" s="631">
        <v>9.156023365490285</v>
      </c>
      <c r="I21" s="630">
        <v>9.56152611092742</v>
      </c>
    </row>
    <row r="22" spans="1:9" ht="12.75" customHeight="1">
      <c r="A22" s="825" t="s">
        <v>163</v>
      </c>
      <c r="B22" s="362"/>
      <c r="C22" s="627">
        <v>2.4479737260081125</v>
      </c>
      <c r="D22" s="628">
        <v>2.496103122597426</v>
      </c>
      <c r="E22" s="627">
        <v>2.469771032591872</v>
      </c>
      <c r="F22" s="628">
        <v>2.5391111320968385</v>
      </c>
      <c r="G22" s="628">
        <v>2.509073200043721</v>
      </c>
      <c r="H22" s="628">
        <v>2.4790915245064937</v>
      </c>
      <c r="I22" s="629">
        <v>2.6095272399714986</v>
      </c>
    </row>
    <row r="23" spans="1:9" ht="12.75" customHeight="1">
      <c r="A23" s="825" t="s">
        <v>164</v>
      </c>
      <c r="B23" s="362"/>
      <c r="C23" s="627">
        <v>2.7695611457556613</v>
      </c>
      <c r="D23" s="628">
        <v>2.719908076377875</v>
      </c>
      <c r="E23" s="627">
        <v>2.619877439679197</v>
      </c>
      <c r="F23" s="628">
        <v>2.7950450876646604</v>
      </c>
      <c r="G23" s="628">
        <v>2.83246455467705</v>
      </c>
      <c r="H23" s="628">
        <v>2.738782201495593</v>
      </c>
      <c r="I23" s="629">
        <v>2.8865307072658553</v>
      </c>
    </row>
    <row r="24" spans="1:9" ht="9.75" customHeight="1">
      <c r="A24" s="827"/>
      <c r="B24" s="202"/>
      <c r="C24" s="200"/>
      <c r="D24" s="200"/>
      <c r="E24" s="200"/>
      <c r="F24" s="200"/>
      <c r="G24" s="200"/>
      <c r="H24" s="199"/>
      <c r="I24" s="201"/>
    </row>
    <row r="25" ht="12.75">
      <c r="H25" s="203"/>
    </row>
    <row r="26" spans="3:9" ht="12.75">
      <c r="C26" s="204"/>
      <c r="D26" s="204"/>
      <c r="E26" s="204"/>
      <c r="F26" s="204"/>
      <c r="G26" s="204"/>
      <c r="H26" s="204"/>
      <c r="I26" s="204"/>
    </row>
    <row r="27" ht="12.75">
      <c r="H27" s="205"/>
    </row>
    <row r="28" ht="12.75">
      <c r="H28" s="205"/>
    </row>
    <row r="29" ht="12.75">
      <c r="H29" s="205"/>
    </row>
    <row r="30" ht="12.75">
      <c r="H30" s="205"/>
    </row>
    <row r="31" ht="12.75">
      <c r="H31" s="205"/>
    </row>
    <row r="32" ht="12.75">
      <c r="H32" s="205"/>
    </row>
    <row r="33" ht="12.75">
      <c r="H33" s="205"/>
    </row>
    <row r="34" ht="12.75">
      <c r="H34" s="205"/>
    </row>
    <row r="35" ht="12.75">
      <c r="H35" s="205"/>
    </row>
    <row r="36" ht="12.75">
      <c r="H36" s="205"/>
    </row>
    <row r="37" ht="12.75">
      <c r="H37" s="205"/>
    </row>
    <row r="38" ht="12.75">
      <c r="H38" s="205"/>
    </row>
    <row r="39" ht="12.75">
      <c r="H39" s="205"/>
    </row>
    <row r="40" ht="12.75">
      <c r="H40" s="205"/>
    </row>
    <row r="41" ht="12.75">
      <c r="H41" s="205"/>
    </row>
    <row r="42" ht="12.75">
      <c r="H42" s="205"/>
    </row>
    <row r="43" ht="12.75">
      <c r="H43" s="205"/>
    </row>
    <row r="44" ht="12.75">
      <c r="H44" s="205"/>
    </row>
    <row r="45" ht="12.75">
      <c r="H45" s="205"/>
    </row>
    <row r="46" ht="12.75">
      <c r="H46" s="205"/>
    </row>
    <row r="47" ht="12.75">
      <c r="H47" s="205"/>
    </row>
    <row r="48" ht="12.75">
      <c r="H48" s="205"/>
    </row>
    <row r="49" ht="12.75">
      <c r="H49" s="205"/>
    </row>
    <row r="50" ht="12.75">
      <c r="H50" s="205"/>
    </row>
    <row r="51" ht="12.75">
      <c r="H51" s="205"/>
    </row>
    <row r="52" ht="12.75">
      <c r="H52" s="205"/>
    </row>
    <row r="53" ht="12.75">
      <c r="H53" s="205"/>
    </row>
    <row r="54" ht="12.75">
      <c r="H54" s="205"/>
    </row>
    <row r="55" ht="12.75">
      <c r="H55" s="205"/>
    </row>
    <row r="56" ht="12.75">
      <c r="H56" s="205"/>
    </row>
    <row r="57" ht="12.75">
      <c r="H57" s="205"/>
    </row>
    <row r="58" ht="12.75">
      <c r="H58" s="205"/>
    </row>
    <row r="59" ht="12.75">
      <c r="H59" s="205"/>
    </row>
    <row r="60" ht="12.75">
      <c r="H60" s="205"/>
    </row>
    <row r="61" ht="12.75">
      <c r="H61" s="205"/>
    </row>
    <row r="62" ht="12.75">
      <c r="H62" s="205"/>
    </row>
    <row r="63" ht="12.75">
      <c r="H63" s="205"/>
    </row>
    <row r="64" ht="12.75">
      <c r="H64" s="205"/>
    </row>
    <row r="65" ht="12.75">
      <c r="H65" s="205"/>
    </row>
    <row r="66" ht="12.75">
      <c r="H66" s="205"/>
    </row>
    <row r="67" ht="12.75">
      <c r="H67" s="205"/>
    </row>
    <row r="68" ht="12.75">
      <c r="H68" s="205"/>
    </row>
    <row r="69" ht="12.75">
      <c r="H69" s="205"/>
    </row>
    <row r="70" ht="12.75">
      <c r="H70" s="205"/>
    </row>
    <row r="71" ht="12.75">
      <c r="H71" s="205"/>
    </row>
    <row r="72" ht="12.75">
      <c r="H72" s="205"/>
    </row>
    <row r="73" ht="12.75">
      <c r="H73" s="205"/>
    </row>
    <row r="74" ht="12.75">
      <c r="H74" s="205"/>
    </row>
    <row r="75" ht="12.75">
      <c r="H75" s="205"/>
    </row>
    <row r="76" ht="12.75">
      <c r="H76" s="205"/>
    </row>
    <row r="77" ht="12.75">
      <c r="H77" s="205"/>
    </row>
    <row r="78" ht="12.75">
      <c r="H78" s="205"/>
    </row>
    <row r="79" ht="12.75">
      <c r="H79" s="205"/>
    </row>
    <row r="80" ht="12.75">
      <c r="H80" s="205"/>
    </row>
    <row r="81" ht="12.75">
      <c r="H81" s="205"/>
    </row>
    <row r="82" ht="12.75">
      <c r="H82" s="205"/>
    </row>
    <row r="83" ht="12.75">
      <c r="H83" s="205"/>
    </row>
    <row r="84" ht="12.75">
      <c r="H84" s="205"/>
    </row>
    <row r="85" ht="12.75">
      <c r="H85" s="205"/>
    </row>
    <row r="86" ht="12.75">
      <c r="H86" s="205"/>
    </row>
    <row r="87" ht="12.75">
      <c r="H87" s="205"/>
    </row>
    <row r="88" ht="12.75">
      <c r="H88" s="205"/>
    </row>
    <row r="89" ht="12.75">
      <c r="H89" s="205"/>
    </row>
    <row r="90" ht="12.75">
      <c r="H90" s="205"/>
    </row>
    <row r="91" ht="12.75">
      <c r="H91" s="205"/>
    </row>
    <row r="92" ht="12.75">
      <c r="H92" s="205"/>
    </row>
    <row r="93" ht="12.75">
      <c r="H93" s="205"/>
    </row>
    <row r="94" ht="12.75">
      <c r="H94" s="205"/>
    </row>
    <row r="95" ht="12.75">
      <c r="H95" s="205"/>
    </row>
    <row r="96" ht="12.75">
      <c r="H96" s="205"/>
    </row>
    <row r="97" ht="12.75">
      <c r="H97" s="205"/>
    </row>
    <row r="98" ht="12.75">
      <c r="H98" s="205"/>
    </row>
    <row r="99" ht="12.75">
      <c r="H99" s="205"/>
    </row>
    <row r="100" ht="12.75">
      <c r="H100" s="205"/>
    </row>
    <row r="101" ht="12.75">
      <c r="H101" s="205"/>
    </row>
    <row r="102" ht="12.75">
      <c r="H102" s="205"/>
    </row>
    <row r="103" ht="12.75">
      <c r="H103" s="205"/>
    </row>
    <row r="104" ht="12.75">
      <c r="H104" s="205"/>
    </row>
    <row r="105" ht="12.75">
      <c r="H105" s="205"/>
    </row>
    <row r="106" ht="12.75">
      <c r="H106" s="205"/>
    </row>
    <row r="107" ht="12.75">
      <c r="H107" s="205"/>
    </row>
    <row r="108" ht="12.75">
      <c r="H108" s="205"/>
    </row>
    <row r="109" ht="12.75">
      <c r="H109" s="205"/>
    </row>
    <row r="110" ht="12.75">
      <c r="H110" s="205"/>
    </row>
    <row r="111" ht="12.75">
      <c r="H111" s="205"/>
    </row>
    <row r="112" ht="12.75">
      <c r="H112" s="205"/>
    </row>
    <row r="113" ht="12.75">
      <c r="H113" s="205"/>
    </row>
    <row r="114" ht="12.75">
      <c r="H114" s="205"/>
    </row>
    <row r="115" ht="12.75">
      <c r="H115" s="205"/>
    </row>
    <row r="116" ht="12.75">
      <c r="H116" s="205"/>
    </row>
    <row r="117" ht="12.75">
      <c r="H117" s="205"/>
    </row>
    <row r="118" ht="12.75">
      <c r="H118" s="205"/>
    </row>
    <row r="119" ht="12.75">
      <c r="H119" s="205"/>
    </row>
    <row r="120" ht="12.75">
      <c r="H120" s="205"/>
    </row>
    <row r="121" ht="12.75">
      <c r="H121" s="205"/>
    </row>
    <row r="122" ht="12.75">
      <c r="H122" s="205"/>
    </row>
    <row r="123" ht="12.75">
      <c r="H123" s="205"/>
    </row>
    <row r="124" ht="12.75">
      <c r="H124" s="205"/>
    </row>
    <row r="125" ht="12.75">
      <c r="H125" s="205"/>
    </row>
    <row r="126" ht="12.75">
      <c r="H126" s="205"/>
    </row>
    <row r="127" ht="12.75">
      <c r="H127" s="205"/>
    </row>
    <row r="128" ht="12.75">
      <c r="H128" s="205"/>
    </row>
    <row r="129" ht="12.75">
      <c r="H129" s="205"/>
    </row>
    <row r="130" ht="12.75">
      <c r="H130" s="205"/>
    </row>
    <row r="131" ht="12.75">
      <c r="H131" s="205"/>
    </row>
    <row r="132" ht="12.75">
      <c r="H132" s="205"/>
    </row>
    <row r="133" ht="12.75">
      <c r="H133" s="205"/>
    </row>
    <row r="134" ht="12.75">
      <c r="H134" s="205"/>
    </row>
    <row r="135" ht="12.75">
      <c r="H135" s="205"/>
    </row>
    <row r="136" ht="12.75">
      <c r="H136" s="205"/>
    </row>
    <row r="137" ht="12.75">
      <c r="H137" s="205"/>
    </row>
    <row r="138" ht="12.75">
      <c r="H138" s="205"/>
    </row>
    <row r="139" ht="12.75">
      <c r="H139" s="205"/>
    </row>
    <row r="140" ht="12.75">
      <c r="H140" s="205"/>
    </row>
    <row r="141" ht="12.75">
      <c r="H141" s="205"/>
    </row>
    <row r="142" ht="12.75">
      <c r="H142" s="205"/>
    </row>
    <row r="143" ht="12.75">
      <c r="H143" s="205"/>
    </row>
    <row r="144" ht="12.75">
      <c r="H144" s="205"/>
    </row>
    <row r="145" ht="12.75">
      <c r="H145" s="205"/>
    </row>
    <row r="146" ht="12.75">
      <c r="H146" s="205"/>
    </row>
    <row r="147" ht="12.75">
      <c r="H147" s="205"/>
    </row>
    <row r="148" ht="12.75">
      <c r="H148" s="205"/>
    </row>
    <row r="149" ht="12.75">
      <c r="H149" s="205"/>
    </row>
    <row r="150" ht="12.75">
      <c r="H150" s="205"/>
    </row>
    <row r="151" ht="12.75">
      <c r="H151" s="205"/>
    </row>
    <row r="152" ht="12.75">
      <c r="H152" s="205"/>
    </row>
    <row r="153" ht="12.75">
      <c r="H153" s="205"/>
    </row>
    <row r="154" ht="12.75">
      <c r="H154" s="205"/>
    </row>
    <row r="155" ht="12.75">
      <c r="H155" s="205"/>
    </row>
    <row r="156" ht="12.75">
      <c r="H156" s="205"/>
    </row>
    <row r="157" ht="12.75">
      <c r="H157" s="205"/>
    </row>
    <row r="158" ht="12.75">
      <c r="H158" s="205"/>
    </row>
    <row r="159" ht="12.75">
      <c r="H159" s="205"/>
    </row>
    <row r="160" ht="12.75">
      <c r="H160" s="205"/>
    </row>
    <row r="161" ht="12.75">
      <c r="H161" s="205"/>
    </row>
    <row r="162" ht="12.75">
      <c r="H162" s="205"/>
    </row>
    <row r="163" ht="12.75">
      <c r="H163" s="205"/>
    </row>
    <row r="164" ht="12.75">
      <c r="H164" s="205"/>
    </row>
    <row r="165" ht="12.75">
      <c r="H165" s="205"/>
    </row>
    <row r="166" ht="12.75">
      <c r="H166" s="205"/>
    </row>
    <row r="167" ht="12.75">
      <c r="H167" s="205"/>
    </row>
    <row r="168" ht="12.75">
      <c r="H168" s="205"/>
    </row>
    <row r="169" ht="12.75">
      <c r="H169" s="205"/>
    </row>
    <row r="170" ht="12.75">
      <c r="H170" s="205"/>
    </row>
    <row r="171" ht="12.75">
      <c r="H171" s="205"/>
    </row>
    <row r="172" ht="12.75">
      <c r="H172" s="205"/>
    </row>
    <row r="173" ht="12.75">
      <c r="H173" s="205"/>
    </row>
    <row r="174" ht="12.75">
      <c r="H174" s="205"/>
    </row>
    <row r="175" ht="12.75">
      <c r="H175" s="205"/>
    </row>
    <row r="176" ht="12.75">
      <c r="H176" s="205"/>
    </row>
    <row r="177" ht="12.75">
      <c r="H177" s="205"/>
    </row>
    <row r="178" ht="12.75">
      <c r="H178" s="205"/>
    </row>
    <row r="179" ht="12.75">
      <c r="H179" s="205"/>
    </row>
    <row r="180" ht="12.75">
      <c r="H180" s="205"/>
    </row>
    <row r="181" ht="12.75">
      <c r="H181" s="205"/>
    </row>
    <row r="182" ht="12.75">
      <c r="H182" s="205"/>
    </row>
    <row r="183" ht="12.75">
      <c r="H183" s="205"/>
    </row>
    <row r="184" ht="12.75">
      <c r="H184" s="205"/>
    </row>
    <row r="185" ht="12.75">
      <c r="H185" s="205"/>
    </row>
    <row r="186" ht="12.75">
      <c r="H186" s="205"/>
    </row>
    <row r="187" ht="12.75">
      <c r="H187" s="205"/>
    </row>
    <row r="188" ht="12.75">
      <c r="H188" s="205"/>
    </row>
    <row r="189" ht="12.75">
      <c r="H189" s="205"/>
    </row>
    <row r="190" ht="12.75">
      <c r="H190" s="205"/>
    </row>
    <row r="191" ht="12.75">
      <c r="H191" s="205"/>
    </row>
    <row r="192" ht="12.75">
      <c r="H192" s="205"/>
    </row>
    <row r="193" ht="12.75">
      <c r="H193" s="205"/>
    </row>
    <row r="194" ht="12.75">
      <c r="H194" s="205"/>
    </row>
    <row r="195" ht="12.75">
      <c r="H195" s="205"/>
    </row>
    <row r="196" ht="12.75">
      <c r="H196" s="205"/>
    </row>
    <row r="197" ht="12.75">
      <c r="H197" s="205"/>
    </row>
    <row r="198" ht="12.75">
      <c r="H198" s="205"/>
    </row>
    <row r="199" ht="12.75">
      <c r="H199" s="205"/>
    </row>
    <row r="200" ht="12.75">
      <c r="H200" s="205"/>
    </row>
    <row r="201" ht="12.75">
      <c r="H201" s="205"/>
    </row>
    <row r="202" ht="12.75">
      <c r="H202" s="205"/>
    </row>
    <row r="203" ht="12.75">
      <c r="H203" s="205"/>
    </row>
    <row r="204" ht="12.75">
      <c r="H204" s="205"/>
    </row>
    <row r="205" ht="12.75">
      <c r="H205" s="205"/>
    </row>
    <row r="206" ht="12.75">
      <c r="H206" s="205"/>
    </row>
    <row r="207" ht="12.75">
      <c r="H207" s="205"/>
    </row>
    <row r="208" ht="12.75">
      <c r="H208" s="205"/>
    </row>
    <row r="209" ht="12.75">
      <c r="H209" s="205"/>
    </row>
    <row r="210" ht="12.75">
      <c r="H210" s="205"/>
    </row>
    <row r="211" ht="12.75">
      <c r="H211" s="205"/>
    </row>
    <row r="212" ht="12.75">
      <c r="H212" s="205"/>
    </row>
    <row r="213" ht="12.75">
      <c r="H213" s="205"/>
    </row>
    <row r="214" ht="12.75">
      <c r="H214" s="205"/>
    </row>
    <row r="215" ht="12.75">
      <c r="H215" s="205"/>
    </row>
    <row r="216" ht="12.75">
      <c r="H216" s="205"/>
    </row>
    <row r="217" ht="12.75">
      <c r="H217" s="205"/>
    </row>
    <row r="218" ht="12.75">
      <c r="H218" s="205"/>
    </row>
    <row r="219" ht="12.75">
      <c r="H219" s="205"/>
    </row>
    <row r="220" ht="12.75">
      <c r="H220" s="205"/>
    </row>
    <row r="221" ht="12.75">
      <c r="H221" s="205"/>
    </row>
    <row r="222" ht="12.75">
      <c r="H222" s="205"/>
    </row>
    <row r="223" ht="12.75">
      <c r="H223" s="205"/>
    </row>
    <row r="224" ht="12.75">
      <c r="H224" s="205"/>
    </row>
    <row r="225" ht="12.75">
      <c r="H225" s="205"/>
    </row>
    <row r="226" ht="12.75">
      <c r="H226" s="205"/>
    </row>
    <row r="227" ht="12.75">
      <c r="H227" s="205"/>
    </row>
    <row r="228" ht="12.75">
      <c r="H228" s="205"/>
    </row>
    <row r="229" ht="12.75">
      <c r="H229" s="205"/>
    </row>
    <row r="230" ht="12.75">
      <c r="H230" s="205"/>
    </row>
    <row r="231" ht="12.75">
      <c r="H231" s="205"/>
    </row>
    <row r="232" ht="12.75">
      <c r="H232" s="205"/>
    </row>
    <row r="233" ht="12.75">
      <c r="H233" s="205"/>
    </row>
    <row r="234" ht="12.75">
      <c r="H234" s="205"/>
    </row>
    <row r="235" ht="12.75">
      <c r="H235" s="205"/>
    </row>
    <row r="236" ht="12.75">
      <c r="H236" s="205"/>
    </row>
    <row r="237" ht="12.75">
      <c r="H237" s="205"/>
    </row>
    <row r="238" ht="12.75">
      <c r="H238" s="205"/>
    </row>
    <row r="239" ht="12.75">
      <c r="H239" s="205"/>
    </row>
    <row r="240" ht="12.75">
      <c r="H240" s="205"/>
    </row>
    <row r="241" ht="12.75">
      <c r="H241" s="205"/>
    </row>
    <row r="242" ht="12.75">
      <c r="H242" s="205"/>
    </row>
    <row r="243" ht="12.75">
      <c r="H243" s="205"/>
    </row>
    <row r="244" ht="12.75">
      <c r="H244" s="205"/>
    </row>
    <row r="245" ht="12.75">
      <c r="H245" s="205"/>
    </row>
    <row r="246" ht="12.75">
      <c r="H246" s="205"/>
    </row>
    <row r="247" ht="12.75">
      <c r="H247" s="205"/>
    </row>
    <row r="248" ht="12.75">
      <c r="H248" s="205"/>
    </row>
    <row r="249" ht="12.75">
      <c r="H249" s="205"/>
    </row>
    <row r="250" ht="12.75">
      <c r="H250" s="205"/>
    </row>
    <row r="251" ht="12.75">
      <c r="H251" s="205"/>
    </row>
    <row r="252" ht="12.75">
      <c r="H252" s="205"/>
    </row>
    <row r="253" ht="12.75">
      <c r="H253" s="205"/>
    </row>
    <row r="254" ht="12.75">
      <c r="H254" s="205"/>
    </row>
    <row r="255" ht="12.75">
      <c r="H255" s="205"/>
    </row>
    <row r="256" ht="12.75">
      <c r="H256" s="205"/>
    </row>
    <row r="257" ht="12.75">
      <c r="H257" s="205"/>
    </row>
    <row r="258" ht="12.75">
      <c r="H258" s="205"/>
    </row>
    <row r="259" ht="12.75">
      <c r="H259" s="205"/>
    </row>
    <row r="260" ht="12.75">
      <c r="H260" s="205"/>
    </row>
    <row r="261" ht="12.75">
      <c r="H261" s="205"/>
    </row>
    <row r="262" ht="12.75">
      <c r="H262" s="205"/>
    </row>
    <row r="263" ht="12.75">
      <c r="H263" s="205"/>
    </row>
    <row r="264" ht="12.75">
      <c r="H264" s="205"/>
    </row>
    <row r="265" ht="12.75">
      <c r="H265" s="205"/>
    </row>
    <row r="266" ht="12.75">
      <c r="H266" s="205"/>
    </row>
    <row r="267" ht="12.75">
      <c r="H267" s="205"/>
    </row>
    <row r="268" ht="12.75">
      <c r="H268" s="205"/>
    </row>
    <row r="269" ht="12.75">
      <c r="H269" s="205"/>
    </row>
    <row r="270" ht="12.75">
      <c r="H270" s="205"/>
    </row>
    <row r="271" ht="12.75">
      <c r="H271" s="205"/>
    </row>
    <row r="272" ht="12.75">
      <c r="H272" s="205"/>
    </row>
    <row r="273" ht="12.75">
      <c r="H273" s="205"/>
    </row>
    <row r="274" ht="12.75">
      <c r="H274" s="205"/>
    </row>
    <row r="275" ht="12.75">
      <c r="H275" s="205"/>
    </row>
    <row r="276" ht="12.75">
      <c r="H276" s="205"/>
    </row>
    <row r="277" ht="12.75">
      <c r="H277" s="205"/>
    </row>
    <row r="278" ht="12.75">
      <c r="H278" s="205"/>
    </row>
    <row r="279" ht="12.75">
      <c r="H279" s="205"/>
    </row>
    <row r="280" ht="12.75">
      <c r="H280" s="205"/>
    </row>
    <row r="281" ht="12.75">
      <c r="H281" s="205"/>
    </row>
    <row r="282" ht="12.75">
      <c r="H282" s="205"/>
    </row>
    <row r="283" ht="12.75">
      <c r="H283" s="205"/>
    </row>
    <row r="284" ht="12.75">
      <c r="H284" s="205"/>
    </row>
    <row r="285" ht="12.75">
      <c r="H285" s="205"/>
    </row>
    <row r="286" ht="12.75">
      <c r="H286" s="205"/>
    </row>
    <row r="287" ht="12.75">
      <c r="H287" s="205"/>
    </row>
    <row r="288" ht="12.75">
      <c r="H288" s="205"/>
    </row>
    <row r="289" ht="12.75">
      <c r="H289" s="205"/>
    </row>
    <row r="290" ht="12.75">
      <c r="H290" s="205"/>
    </row>
    <row r="291" ht="12.75">
      <c r="H291" s="205"/>
    </row>
    <row r="292" ht="12.75">
      <c r="H292" s="205"/>
    </row>
    <row r="293" ht="12.75">
      <c r="H293" s="205"/>
    </row>
    <row r="294" ht="12.75">
      <c r="H294" s="205"/>
    </row>
    <row r="295" ht="12.75">
      <c r="H295" s="205"/>
    </row>
    <row r="296" ht="12.75">
      <c r="H296" s="205"/>
    </row>
    <row r="297" ht="12.75">
      <c r="H297" s="205"/>
    </row>
    <row r="298" ht="12.75">
      <c r="H298" s="205"/>
    </row>
    <row r="299" ht="12.75">
      <c r="H299" s="205"/>
    </row>
    <row r="300" ht="12.75">
      <c r="H300" s="205"/>
    </row>
    <row r="301" ht="12.75">
      <c r="H301" s="205"/>
    </row>
    <row r="302" ht="12.75">
      <c r="H302" s="205"/>
    </row>
    <row r="303" ht="12.75">
      <c r="H303" s="205"/>
    </row>
    <row r="304" ht="12.75">
      <c r="H304" s="205"/>
    </row>
    <row r="305" ht="12.75">
      <c r="H305" s="205"/>
    </row>
    <row r="306" ht="12.75">
      <c r="H306" s="205"/>
    </row>
    <row r="307" ht="12.75">
      <c r="H307" s="205"/>
    </row>
    <row r="308" ht="12.75">
      <c r="H308" s="205"/>
    </row>
    <row r="309" ht="12.75">
      <c r="H309" s="205"/>
    </row>
    <row r="310" ht="12.75">
      <c r="H310" s="205"/>
    </row>
    <row r="311" ht="12.75">
      <c r="H311" s="205"/>
    </row>
    <row r="312" ht="12.75">
      <c r="H312" s="205"/>
    </row>
    <row r="313" ht="12.75">
      <c r="H313" s="205"/>
    </row>
    <row r="314" ht="12.75">
      <c r="H314" s="205"/>
    </row>
    <row r="315" ht="12.75">
      <c r="H315" s="205"/>
    </row>
    <row r="316" ht="12.75">
      <c r="H316" s="205"/>
    </row>
    <row r="317" ht="12.75">
      <c r="H317" s="205"/>
    </row>
    <row r="318" ht="12.75">
      <c r="H318" s="205"/>
    </row>
    <row r="319" ht="12.75">
      <c r="H319" s="205"/>
    </row>
    <row r="320" ht="12.75">
      <c r="H320" s="205"/>
    </row>
    <row r="321" ht="12.75">
      <c r="H321" s="205"/>
    </row>
    <row r="322" ht="12.75">
      <c r="H322" s="205"/>
    </row>
    <row r="323" ht="12.75">
      <c r="H323" s="205"/>
    </row>
    <row r="324" ht="12.75">
      <c r="H324" s="205"/>
    </row>
    <row r="325" ht="12.75">
      <c r="H325" s="205"/>
    </row>
    <row r="326" ht="12.75">
      <c r="H326" s="205"/>
    </row>
    <row r="327" ht="12.75">
      <c r="H327" s="205"/>
    </row>
    <row r="328" ht="12.75">
      <c r="H328" s="205"/>
    </row>
    <row r="329" ht="12.75">
      <c r="H329" s="205"/>
    </row>
    <row r="330" ht="12.75">
      <c r="H330" s="205"/>
    </row>
    <row r="331" ht="12.75">
      <c r="H331" s="205"/>
    </row>
    <row r="332" ht="12.75">
      <c r="H332" s="205"/>
    </row>
    <row r="333" ht="12.75">
      <c r="H333" s="205"/>
    </row>
    <row r="334" ht="12.75">
      <c r="H334" s="205"/>
    </row>
    <row r="335" ht="12.75">
      <c r="H335" s="205"/>
    </row>
    <row r="336" ht="12.75">
      <c r="H336" s="205"/>
    </row>
    <row r="337" ht="12.75">
      <c r="H337" s="205"/>
    </row>
    <row r="338" ht="12.75">
      <c r="H338" s="205"/>
    </row>
    <row r="339" ht="12.75">
      <c r="H339" s="205"/>
    </row>
    <row r="340" ht="12.75">
      <c r="H340" s="205"/>
    </row>
    <row r="341" ht="12.75">
      <c r="H341" s="205"/>
    </row>
    <row r="342" ht="12.75">
      <c r="H342" s="205"/>
    </row>
    <row r="343" ht="12.75">
      <c r="H343" s="205"/>
    </row>
    <row r="344" ht="12.75">
      <c r="H344" s="205"/>
    </row>
    <row r="345" ht="12.75">
      <c r="H345" s="205"/>
    </row>
    <row r="346" ht="12.75">
      <c r="H346" s="205"/>
    </row>
    <row r="347" ht="12.75">
      <c r="H347" s="205"/>
    </row>
    <row r="348" ht="12.75">
      <c r="H348" s="205"/>
    </row>
    <row r="349" ht="12.75">
      <c r="H349" s="205"/>
    </row>
    <row r="350" ht="12.75">
      <c r="H350" s="205"/>
    </row>
    <row r="351" ht="12.75">
      <c r="H351" s="205"/>
    </row>
    <row r="352" ht="12.75">
      <c r="H352" s="205"/>
    </row>
    <row r="353" ht="12.75">
      <c r="H353" s="205"/>
    </row>
    <row r="354" ht="12.75">
      <c r="H354" s="205"/>
    </row>
    <row r="355" ht="12.75">
      <c r="H355" s="205"/>
    </row>
    <row r="356" ht="12.75">
      <c r="H356" s="205"/>
    </row>
    <row r="357" ht="12.75">
      <c r="H357" s="205"/>
    </row>
    <row r="358" ht="12.75">
      <c r="H358" s="205"/>
    </row>
    <row r="359" ht="12.75">
      <c r="H359" s="205"/>
    </row>
    <row r="360" ht="12.75">
      <c r="H360" s="205"/>
    </row>
    <row r="361" ht="12.75">
      <c r="H361" s="205"/>
    </row>
    <row r="362" ht="12.75">
      <c r="H362" s="205"/>
    </row>
    <row r="363" ht="12.75">
      <c r="H363" s="205"/>
    </row>
    <row r="364" ht="12.75">
      <c r="H364" s="205"/>
    </row>
    <row r="365" ht="12.75">
      <c r="H365" s="205"/>
    </row>
    <row r="366" ht="12.75">
      <c r="H366" s="205"/>
    </row>
    <row r="367" ht="12.75">
      <c r="H367" s="205"/>
    </row>
    <row r="368" ht="12.75">
      <c r="H368" s="205"/>
    </row>
    <row r="369" ht="12.75">
      <c r="H369" s="205"/>
    </row>
    <row r="370" ht="12.75">
      <c r="H370" s="205"/>
    </row>
    <row r="371" ht="12.75">
      <c r="H371" s="205"/>
    </row>
    <row r="372" ht="12.75">
      <c r="H372" s="205"/>
    </row>
    <row r="373" ht="12.75">
      <c r="H373" s="205"/>
    </row>
    <row r="374" ht="12.75">
      <c r="H374" s="205"/>
    </row>
    <row r="375" ht="12.75">
      <c r="H375" s="205"/>
    </row>
    <row r="376" ht="12.75">
      <c r="H376" s="205"/>
    </row>
    <row r="377" ht="12.75">
      <c r="H377" s="205"/>
    </row>
    <row r="378" ht="12.75">
      <c r="H378" s="205"/>
    </row>
    <row r="379" ht="12.75">
      <c r="H379" s="205"/>
    </row>
    <row r="380" ht="12.75">
      <c r="H380" s="205"/>
    </row>
    <row r="381" ht="12.75">
      <c r="H381" s="205"/>
    </row>
    <row r="382" ht="12.75">
      <c r="H382" s="205"/>
    </row>
    <row r="383" ht="12.75">
      <c r="H383" s="205"/>
    </row>
    <row r="384" ht="12.75">
      <c r="H384" s="205"/>
    </row>
    <row r="385" ht="12.75">
      <c r="H385" s="205"/>
    </row>
    <row r="386" ht="12.75">
      <c r="H386" s="205"/>
    </row>
    <row r="387" ht="12.75">
      <c r="H387" s="205"/>
    </row>
    <row r="388" ht="12.75">
      <c r="H388" s="205"/>
    </row>
    <row r="389" ht="12.75">
      <c r="H389" s="205"/>
    </row>
    <row r="390" ht="12.75">
      <c r="H390" s="205"/>
    </row>
    <row r="391" ht="12.75">
      <c r="H391" s="205"/>
    </row>
    <row r="392" ht="12.75">
      <c r="H392" s="205"/>
    </row>
    <row r="393" ht="12.75">
      <c r="H393" s="205"/>
    </row>
    <row r="394" ht="12.75">
      <c r="H394" s="205"/>
    </row>
    <row r="395" ht="12.75">
      <c r="H395" s="205"/>
    </row>
    <row r="396" ht="12.75">
      <c r="H396" s="205"/>
    </row>
    <row r="397" ht="12.75">
      <c r="H397" s="205"/>
    </row>
    <row r="398" ht="12.75">
      <c r="H398" s="205"/>
    </row>
    <row r="399" ht="12.75">
      <c r="H399" s="205"/>
    </row>
    <row r="400" ht="12.75">
      <c r="H400" s="205"/>
    </row>
    <row r="401" ht="12.75">
      <c r="H401" s="205"/>
    </row>
    <row r="402" ht="12.75">
      <c r="H402" s="205"/>
    </row>
    <row r="403" ht="12.75">
      <c r="H403" s="205"/>
    </row>
    <row r="404" ht="12.75">
      <c r="H404" s="205"/>
    </row>
    <row r="405" ht="12.75">
      <c r="H405" s="205"/>
    </row>
    <row r="406" ht="12.75">
      <c r="H406" s="205"/>
    </row>
    <row r="407" ht="12.75">
      <c r="H407" s="205"/>
    </row>
    <row r="408" ht="12.75">
      <c r="H408" s="205"/>
    </row>
    <row r="409" ht="12.75">
      <c r="H409" s="205"/>
    </row>
    <row r="410" ht="12.75">
      <c r="H410" s="205"/>
    </row>
    <row r="411" ht="12.75">
      <c r="H411" s="205"/>
    </row>
    <row r="412" ht="12.75">
      <c r="H412" s="205"/>
    </row>
    <row r="413" ht="12.75">
      <c r="H413" s="205"/>
    </row>
    <row r="414" ht="12.75">
      <c r="H414" s="205"/>
    </row>
    <row r="415" ht="12.75">
      <c r="H415" s="205"/>
    </row>
    <row r="416" ht="12.75">
      <c r="H416" s="205"/>
    </row>
    <row r="417" ht="12.75">
      <c r="H417" s="205"/>
    </row>
    <row r="418" ht="12.75">
      <c r="H418" s="205"/>
    </row>
    <row r="419" ht="12.75">
      <c r="H419" s="205"/>
    </row>
    <row r="420" ht="12.75">
      <c r="H420" s="205"/>
    </row>
    <row r="421" ht="12.75">
      <c r="H421" s="205"/>
    </row>
    <row r="422" ht="12.75">
      <c r="H422" s="205"/>
    </row>
    <row r="423" ht="12.75">
      <c r="H423" s="205"/>
    </row>
    <row r="424" ht="12.75">
      <c r="H424" s="205"/>
    </row>
    <row r="425" ht="12.75">
      <c r="H425" s="205"/>
    </row>
    <row r="426" ht="12.75">
      <c r="H426" s="205"/>
    </row>
    <row r="427" ht="12.75">
      <c r="H427" s="205"/>
    </row>
    <row r="428" ht="12.75">
      <c r="H428" s="205"/>
    </row>
    <row r="429" ht="12.75">
      <c r="H429" s="205"/>
    </row>
    <row r="430" ht="12.75">
      <c r="H430" s="205"/>
    </row>
    <row r="431" ht="12.75">
      <c r="H431" s="205"/>
    </row>
    <row r="432" ht="12.75">
      <c r="H432" s="205"/>
    </row>
    <row r="433" ht="12.75">
      <c r="H433" s="205"/>
    </row>
    <row r="434" ht="12.75">
      <c r="H434" s="205"/>
    </row>
    <row r="435" ht="12.75">
      <c r="H435" s="205"/>
    </row>
    <row r="436" ht="12.75">
      <c r="H436" s="205"/>
    </row>
    <row r="437" ht="12.75">
      <c r="H437" s="205"/>
    </row>
    <row r="438" ht="12.75">
      <c r="H438" s="205"/>
    </row>
    <row r="439" ht="12.75">
      <c r="H439" s="205"/>
    </row>
    <row r="440" ht="12.75">
      <c r="H440" s="205"/>
    </row>
    <row r="441" ht="12.75">
      <c r="H441" s="205"/>
    </row>
    <row r="442" ht="12.75">
      <c r="H442" s="205"/>
    </row>
    <row r="443" ht="12.75">
      <c r="H443" s="205"/>
    </row>
    <row r="444" ht="12.75">
      <c r="H444" s="205"/>
    </row>
    <row r="445" ht="12.75">
      <c r="H445" s="205"/>
    </row>
    <row r="446" ht="12.75">
      <c r="H446" s="205"/>
    </row>
    <row r="447" ht="12.75">
      <c r="H447" s="205"/>
    </row>
    <row r="448" ht="12.75">
      <c r="H448" s="205"/>
    </row>
    <row r="449" ht="12.75">
      <c r="H449" s="205"/>
    </row>
    <row r="450" ht="12.75">
      <c r="H450" s="205"/>
    </row>
    <row r="451" ht="12.75">
      <c r="H451" s="205"/>
    </row>
    <row r="452" ht="12.75">
      <c r="H452" s="205"/>
    </row>
    <row r="453" ht="12.75">
      <c r="H453" s="205"/>
    </row>
    <row r="454" ht="12.75">
      <c r="H454" s="205"/>
    </row>
    <row r="455" ht="12.75">
      <c r="H455" s="205"/>
    </row>
    <row r="456" ht="12.75">
      <c r="H456" s="205"/>
    </row>
    <row r="457" ht="12.75">
      <c r="H457" s="205"/>
    </row>
    <row r="458" ht="12.75">
      <c r="H458" s="205"/>
    </row>
    <row r="459" ht="12.75">
      <c r="H459" s="205"/>
    </row>
    <row r="460" ht="12.75">
      <c r="H460" s="205"/>
    </row>
    <row r="461" ht="12.75">
      <c r="H461" s="205"/>
    </row>
    <row r="462" ht="12.75">
      <c r="H462" s="205"/>
    </row>
    <row r="463" ht="12.75">
      <c r="H463" s="205"/>
    </row>
    <row r="464" ht="12.75">
      <c r="H464" s="205"/>
    </row>
    <row r="465" ht="12.75">
      <c r="H465" s="205"/>
    </row>
    <row r="466" ht="12.75">
      <c r="H466" s="205"/>
    </row>
    <row r="467" ht="12.75">
      <c r="H467" s="205"/>
    </row>
    <row r="468" ht="12.75">
      <c r="H468" s="205"/>
    </row>
    <row r="469" ht="12.75">
      <c r="H469" s="205"/>
    </row>
    <row r="470" ht="12.75">
      <c r="H470" s="205"/>
    </row>
    <row r="471" ht="12.75">
      <c r="H471" s="205"/>
    </row>
    <row r="472" ht="12.75">
      <c r="H472" s="205"/>
    </row>
    <row r="473" ht="12.75">
      <c r="H473" s="205"/>
    </row>
    <row r="474" ht="12.75">
      <c r="H474" s="205"/>
    </row>
    <row r="475" ht="12.75">
      <c r="H475" s="205"/>
    </row>
    <row r="476" ht="12.75">
      <c r="H476" s="205"/>
    </row>
    <row r="477" ht="12.75">
      <c r="H477" s="205"/>
    </row>
    <row r="478" ht="12.75">
      <c r="H478" s="205"/>
    </row>
    <row r="479" ht="12.75">
      <c r="H479" s="205"/>
    </row>
    <row r="480" ht="12.75">
      <c r="H480" s="205"/>
    </row>
    <row r="481" ht="12.75">
      <c r="H481" s="205"/>
    </row>
    <row r="482" ht="12.75">
      <c r="H482" s="205"/>
    </row>
    <row r="483" ht="12.75">
      <c r="H483" s="205"/>
    </row>
    <row r="484" ht="12.75">
      <c r="H484" s="205"/>
    </row>
    <row r="485" ht="12.75">
      <c r="H485" s="205"/>
    </row>
    <row r="486" ht="12.75">
      <c r="H486" s="205"/>
    </row>
    <row r="487" ht="12.75">
      <c r="H487" s="205"/>
    </row>
    <row r="488" ht="12.75">
      <c r="H488" s="205"/>
    </row>
    <row r="489" ht="12.75">
      <c r="H489" s="205"/>
    </row>
    <row r="490" ht="12.75">
      <c r="H490" s="205"/>
    </row>
    <row r="491" ht="12.75">
      <c r="H491" s="205"/>
    </row>
    <row r="492" ht="12.75">
      <c r="H492" s="205"/>
    </row>
    <row r="493" ht="12.75">
      <c r="H493" s="205"/>
    </row>
    <row r="494" ht="12.75">
      <c r="H494" s="205"/>
    </row>
    <row r="495" ht="12.75">
      <c r="H495" s="205"/>
    </row>
    <row r="496" ht="12.75">
      <c r="H496" s="205"/>
    </row>
    <row r="497" ht="12.75">
      <c r="H497" s="205"/>
    </row>
    <row r="498" ht="12.75">
      <c r="H498" s="205"/>
    </row>
    <row r="499" ht="12.75">
      <c r="H499" s="205"/>
    </row>
    <row r="500" ht="12.75">
      <c r="H500" s="205"/>
    </row>
    <row r="501" ht="12.75">
      <c r="H501" s="205"/>
    </row>
    <row r="502" ht="12.75">
      <c r="H502" s="205"/>
    </row>
    <row r="503" ht="12.75">
      <c r="H503" s="205"/>
    </row>
    <row r="504" ht="12.75">
      <c r="H504" s="205"/>
    </row>
    <row r="505" ht="12.75">
      <c r="H505" s="205"/>
    </row>
    <row r="506" ht="12.75">
      <c r="H506" s="205"/>
    </row>
    <row r="507" ht="12.75">
      <c r="H507" s="205"/>
    </row>
    <row r="508" ht="12.75">
      <c r="H508" s="205"/>
    </row>
    <row r="509" ht="12.75">
      <c r="H509" s="205"/>
    </row>
    <row r="510" ht="12.75">
      <c r="H510" s="205"/>
    </row>
    <row r="511" ht="12.75">
      <c r="H511" s="205"/>
    </row>
    <row r="512" ht="12.75">
      <c r="H512" s="205"/>
    </row>
    <row r="513" ht="12.75">
      <c r="H513" s="205"/>
    </row>
    <row r="514" ht="12.75">
      <c r="H514" s="205"/>
    </row>
    <row r="515" ht="12.75">
      <c r="H515" s="205"/>
    </row>
    <row r="516" ht="12.75">
      <c r="H516" s="205"/>
    </row>
    <row r="517" ht="12.75">
      <c r="H517" s="205"/>
    </row>
    <row r="518" ht="12.75">
      <c r="H518" s="205"/>
    </row>
    <row r="519" ht="12.75">
      <c r="H519" s="205"/>
    </row>
    <row r="520" ht="12.75">
      <c r="H520" s="205"/>
    </row>
    <row r="521" ht="12.75">
      <c r="H521" s="205"/>
    </row>
    <row r="522" ht="12.75">
      <c r="H522" s="205"/>
    </row>
    <row r="523" ht="12.75">
      <c r="H523" s="205"/>
    </row>
    <row r="524" ht="12.75">
      <c r="H524" s="205"/>
    </row>
    <row r="525" ht="12.75">
      <c r="H525" s="205"/>
    </row>
    <row r="526" ht="12.75">
      <c r="H526" s="205"/>
    </row>
    <row r="527" ht="12.75">
      <c r="H527" s="205"/>
    </row>
    <row r="528" ht="12.75">
      <c r="H528" s="205"/>
    </row>
    <row r="529" ht="12.75">
      <c r="H529" s="205"/>
    </row>
    <row r="530" ht="12.75">
      <c r="H530" s="205"/>
    </row>
    <row r="531" ht="12.75">
      <c r="H531" s="205"/>
    </row>
    <row r="532" ht="12.75">
      <c r="H532" s="205"/>
    </row>
    <row r="533" ht="12.75">
      <c r="H533" s="205"/>
    </row>
    <row r="534" ht="12.75">
      <c r="H534" s="205"/>
    </row>
    <row r="535" ht="12.75">
      <c r="H535" s="205"/>
    </row>
    <row r="536" ht="12.75">
      <c r="H536" s="205"/>
    </row>
    <row r="537" ht="12.75">
      <c r="H537" s="205"/>
    </row>
    <row r="538" ht="12.75">
      <c r="H538" s="205"/>
    </row>
    <row r="539" ht="12.75">
      <c r="H539" s="205"/>
    </row>
    <row r="540" ht="12.75">
      <c r="H540" s="205"/>
    </row>
    <row r="541" ht="12.75">
      <c r="H541" s="205"/>
    </row>
    <row r="542" ht="12.75">
      <c r="H542" s="205"/>
    </row>
    <row r="543" ht="12.75">
      <c r="H543" s="205"/>
    </row>
    <row r="544" ht="12.75">
      <c r="H544" s="205"/>
    </row>
    <row r="545" ht="12.75">
      <c r="H545" s="205"/>
    </row>
    <row r="546" ht="12.75">
      <c r="H546" s="205"/>
    </row>
    <row r="547" ht="12.75">
      <c r="H547" s="205"/>
    </row>
    <row r="548" ht="12.75">
      <c r="H548" s="205"/>
    </row>
    <row r="549" ht="12.75">
      <c r="H549" s="205"/>
    </row>
    <row r="550" ht="12.75">
      <c r="H550" s="205"/>
    </row>
    <row r="551" ht="12.75">
      <c r="H551" s="205"/>
    </row>
    <row r="552" ht="12.75">
      <c r="H552" s="205"/>
    </row>
    <row r="553" ht="12.75">
      <c r="H553" s="205"/>
    </row>
    <row r="554" ht="12.75">
      <c r="H554" s="205"/>
    </row>
    <row r="555" ht="12.75">
      <c r="H555" s="205"/>
    </row>
    <row r="556" ht="12.75">
      <c r="H556" s="205"/>
    </row>
    <row r="557" ht="12.75">
      <c r="H557" s="205"/>
    </row>
    <row r="558" ht="12.75">
      <c r="H558" s="205"/>
    </row>
    <row r="559" ht="12.75">
      <c r="H559" s="205"/>
    </row>
    <row r="560" ht="12.75">
      <c r="H560" s="205"/>
    </row>
    <row r="561" ht="12.75">
      <c r="H561" s="205"/>
    </row>
    <row r="562" ht="12.75">
      <c r="H562" s="205"/>
    </row>
    <row r="563" ht="12.75">
      <c r="H563" s="205"/>
    </row>
    <row r="564" ht="12.75">
      <c r="H564" s="205"/>
    </row>
    <row r="565" ht="12.75">
      <c r="H565" s="205"/>
    </row>
    <row r="566" ht="12.75">
      <c r="H566" s="205"/>
    </row>
    <row r="567" ht="12.75">
      <c r="H567" s="205"/>
    </row>
    <row r="568" ht="12.75">
      <c r="H568" s="205"/>
    </row>
    <row r="569" ht="12.75">
      <c r="H569" s="205"/>
    </row>
    <row r="570" ht="12.75">
      <c r="H570" s="205"/>
    </row>
    <row r="571" ht="12.75">
      <c r="H571" s="205"/>
    </row>
    <row r="572" ht="12.75">
      <c r="H572" s="205"/>
    </row>
    <row r="573" ht="12.75">
      <c r="H573" s="205"/>
    </row>
    <row r="574" ht="12.75">
      <c r="H574" s="205"/>
    </row>
    <row r="575" ht="12.75">
      <c r="H575" s="205"/>
    </row>
    <row r="576" ht="12.75">
      <c r="H576" s="205"/>
    </row>
    <row r="577" ht="12.75">
      <c r="H577" s="205"/>
    </row>
    <row r="578" ht="12.75">
      <c r="H578" s="205"/>
    </row>
    <row r="579" ht="12.75">
      <c r="H579" s="205"/>
    </row>
    <row r="580" ht="12.75">
      <c r="H580" s="205"/>
    </row>
    <row r="581" ht="12.75">
      <c r="H581" s="205"/>
    </row>
    <row r="582" ht="12.75">
      <c r="H582" s="205"/>
    </row>
    <row r="583" ht="12.75">
      <c r="H583" s="205"/>
    </row>
    <row r="584" ht="12.75">
      <c r="H584" s="205"/>
    </row>
    <row r="585" ht="12.75">
      <c r="H585" s="205"/>
    </row>
    <row r="586" ht="12.75">
      <c r="H586" s="205"/>
    </row>
    <row r="587" ht="12.75">
      <c r="H587" s="205"/>
    </row>
    <row r="588" ht="12.75">
      <c r="H588" s="205"/>
    </row>
    <row r="589" ht="12.75">
      <c r="H589" s="205"/>
    </row>
    <row r="590" ht="12.75">
      <c r="H590" s="205"/>
    </row>
    <row r="591" ht="12.75">
      <c r="H591" s="205"/>
    </row>
    <row r="592" ht="12.75">
      <c r="H592" s="205"/>
    </row>
    <row r="593" ht="12.75">
      <c r="H593" s="205"/>
    </row>
    <row r="594" ht="12.75">
      <c r="H594" s="205"/>
    </row>
    <row r="595" ht="12.75">
      <c r="H595" s="205"/>
    </row>
    <row r="596" ht="12.75">
      <c r="H596" s="205"/>
    </row>
    <row r="597" ht="12.75">
      <c r="H597" s="205"/>
    </row>
    <row r="598" ht="12.75">
      <c r="H598" s="205"/>
    </row>
    <row r="599" ht="12.75">
      <c r="H599" s="205"/>
    </row>
    <row r="600" ht="12.75">
      <c r="H600" s="205"/>
    </row>
    <row r="601" ht="12.75">
      <c r="H601" s="205"/>
    </row>
    <row r="602" ht="12.75">
      <c r="H602" s="205"/>
    </row>
    <row r="603" ht="12.75">
      <c r="H603" s="205"/>
    </row>
    <row r="604" ht="12.75">
      <c r="H604" s="205"/>
    </row>
    <row r="605" ht="12.75">
      <c r="H605" s="205"/>
    </row>
    <row r="606" ht="12.75">
      <c r="H606" s="205"/>
    </row>
    <row r="607" ht="12.75">
      <c r="H607" s="205"/>
    </row>
    <row r="608" ht="12.75">
      <c r="H608" s="205"/>
    </row>
    <row r="609" ht="12.75">
      <c r="H609" s="205"/>
    </row>
    <row r="610" ht="12.75">
      <c r="H610" s="205"/>
    </row>
    <row r="611" ht="12.75">
      <c r="H611" s="205"/>
    </row>
    <row r="612" ht="12.75">
      <c r="H612" s="205"/>
    </row>
    <row r="613" ht="12.75">
      <c r="H613" s="205"/>
    </row>
    <row r="614" ht="12.75">
      <c r="H614" s="205"/>
    </row>
    <row r="615" ht="12.75">
      <c r="H615" s="205"/>
    </row>
    <row r="616" ht="12.75">
      <c r="H616" s="205"/>
    </row>
    <row r="617" ht="12.75">
      <c r="H617" s="205"/>
    </row>
    <row r="618" ht="12.75">
      <c r="H618" s="205"/>
    </row>
    <row r="619" ht="12.75">
      <c r="H619" s="205"/>
    </row>
  </sheetData>
  <sheetProtection/>
  <conditionalFormatting sqref="C5:I6">
    <cfRule type="expression" priority="1" dxfId="98" stopIfTrue="1">
      <formula>C$7="Janeiro"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620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4.421875" style="828" customWidth="1"/>
    <col min="2" max="2" width="2.7109375" style="177" customWidth="1"/>
    <col min="3" max="9" width="8.8515625" style="177" customWidth="1"/>
    <col min="10" max="10" width="4.421875" style="177" customWidth="1"/>
    <col min="11" max="11" width="13.140625" style="177" bestFit="1" customWidth="1"/>
    <col min="12" max="16384" width="12.421875" style="177" customWidth="1"/>
  </cols>
  <sheetData>
    <row r="1" spans="1:9" ht="21" customHeight="1">
      <c r="A1" s="820" t="s">
        <v>580</v>
      </c>
      <c r="B1" s="359"/>
      <c r="C1" s="175"/>
      <c r="D1" s="175"/>
      <c r="E1" s="175"/>
      <c r="F1" s="175"/>
      <c r="G1" s="175"/>
      <c r="H1" s="175"/>
      <c r="I1" s="176"/>
    </row>
    <row r="2" spans="1:9" ht="16.5" customHeight="1">
      <c r="A2" s="821" t="s">
        <v>545</v>
      </c>
      <c r="B2" s="771"/>
      <c r="C2" s="771"/>
      <c r="D2" s="771"/>
      <c r="E2" s="771"/>
      <c r="F2" s="771"/>
      <c r="G2" s="771"/>
      <c r="H2" s="771"/>
      <c r="I2" s="179"/>
    </row>
    <row r="3" spans="1:9" ht="13.5" customHeight="1">
      <c r="A3" s="822"/>
      <c r="B3" s="180"/>
      <c r="I3" s="179"/>
    </row>
    <row r="4" spans="1:9" ht="12.75" customHeight="1">
      <c r="A4" s="822"/>
      <c r="B4" s="180"/>
      <c r="C4" s="180"/>
      <c r="D4" s="180"/>
      <c r="E4" s="180"/>
      <c r="F4" s="180"/>
      <c r="G4" s="180"/>
      <c r="H4" s="180"/>
      <c r="I4" s="297" t="s">
        <v>124</v>
      </c>
    </row>
    <row r="5" spans="1:9" ht="12.75" customHeight="1">
      <c r="A5" s="823" t="s">
        <v>131</v>
      </c>
      <c r="B5" s="193"/>
      <c r="C5" s="322" t="s">
        <v>537</v>
      </c>
      <c r="D5" s="327"/>
      <c r="E5" s="327"/>
      <c r="F5" s="327"/>
      <c r="G5" s="327"/>
      <c r="H5" s="327"/>
      <c r="I5" s="323"/>
    </row>
    <row r="6" spans="1:9" ht="12.75" customHeight="1">
      <c r="A6" s="822"/>
      <c r="B6" s="180"/>
      <c r="C6" s="281"/>
      <c r="D6" s="326"/>
      <c r="E6" s="326"/>
      <c r="F6" s="474"/>
      <c r="G6" s="474"/>
      <c r="H6" s="474"/>
      <c r="I6" s="475"/>
    </row>
    <row r="7" spans="1:11" ht="12.75" customHeight="1">
      <c r="A7" s="822"/>
      <c r="B7" s="180"/>
      <c r="C7" s="194" t="s">
        <v>531</v>
      </c>
      <c r="D7" s="194" t="s">
        <v>532</v>
      </c>
      <c r="E7" s="194" t="s">
        <v>533</v>
      </c>
      <c r="F7" s="194" t="s">
        <v>530</v>
      </c>
      <c r="G7" s="194" t="s">
        <v>529</v>
      </c>
      <c r="H7" s="194" t="s">
        <v>528</v>
      </c>
      <c r="I7" s="195" t="s">
        <v>129</v>
      </c>
      <c r="K7" s="776"/>
    </row>
    <row r="8" spans="1:9" ht="12.75" customHeight="1">
      <c r="A8" s="822"/>
      <c r="B8" s="180"/>
      <c r="C8" s="775" t="s">
        <v>527</v>
      </c>
      <c r="D8" s="775" t="s">
        <v>526</v>
      </c>
      <c r="E8" s="775" t="s">
        <v>526</v>
      </c>
      <c r="F8" s="775" t="s">
        <v>526</v>
      </c>
      <c r="G8" s="775" t="s">
        <v>526</v>
      </c>
      <c r="H8" s="775" t="s">
        <v>525</v>
      </c>
      <c r="I8" s="774"/>
    </row>
    <row r="9" spans="1:9" ht="6" customHeight="1">
      <c r="A9" s="824"/>
      <c r="B9" s="473"/>
      <c r="C9" s="471"/>
      <c r="D9" s="471"/>
      <c r="E9" s="471"/>
      <c r="F9" s="471"/>
      <c r="G9" s="471"/>
      <c r="H9" s="471"/>
      <c r="I9" s="472"/>
    </row>
    <row r="10" spans="1:9" ht="6" customHeight="1">
      <c r="A10" s="825"/>
      <c r="B10" s="362"/>
      <c r="C10" s="369"/>
      <c r="D10" s="197"/>
      <c r="E10" s="198"/>
      <c r="F10" s="196"/>
      <c r="G10" s="198"/>
      <c r="H10" s="198"/>
      <c r="I10" s="469"/>
    </row>
    <row r="11" spans="1:10" ht="12.75" customHeight="1">
      <c r="A11" s="826" t="s">
        <v>521</v>
      </c>
      <c r="B11" s="770"/>
      <c r="C11" s="658">
        <v>1668362.5886906101</v>
      </c>
      <c r="D11" s="658">
        <v>952540.117831883</v>
      </c>
      <c r="E11" s="658">
        <v>1112409.3992304315</v>
      </c>
      <c r="F11" s="658">
        <v>699500.1253587225</v>
      </c>
      <c r="G11" s="658">
        <v>205460.16080527942</v>
      </c>
      <c r="H11" s="658">
        <v>318946.9306880876</v>
      </c>
      <c r="I11" s="772">
        <v>4957219.322605014</v>
      </c>
      <c r="J11" s="773"/>
    </row>
    <row r="12" spans="1:10" ht="12.75" customHeight="1">
      <c r="A12" s="822" t="s">
        <v>69</v>
      </c>
      <c r="B12" s="180"/>
      <c r="C12" s="658">
        <v>1643870.5906846887</v>
      </c>
      <c r="D12" s="658">
        <v>904567.7816635587</v>
      </c>
      <c r="E12" s="658">
        <v>1039182.0629168481</v>
      </c>
      <c r="F12" s="658">
        <v>609952.7141129243</v>
      </c>
      <c r="G12" s="658">
        <v>179884.940165989</v>
      </c>
      <c r="H12" s="658">
        <v>306140.53066305636</v>
      </c>
      <c r="I12" s="772">
        <v>4683598.620207065</v>
      </c>
      <c r="J12" s="773"/>
    </row>
    <row r="13" spans="1:10" ht="12.75" customHeight="1">
      <c r="A13" s="825" t="s">
        <v>163</v>
      </c>
      <c r="B13" s="362"/>
      <c r="C13" s="658">
        <v>21113.5876618628</v>
      </c>
      <c r="D13" s="658">
        <v>41315.33539266736</v>
      </c>
      <c r="E13" s="658">
        <v>62635.74091720325</v>
      </c>
      <c r="F13" s="658">
        <v>77345.52315912783</v>
      </c>
      <c r="G13" s="658">
        <v>23051.727884565542</v>
      </c>
      <c r="H13" s="658">
        <v>11542.799677919167</v>
      </c>
      <c r="I13" s="772">
        <v>237004.71469334592</v>
      </c>
      <c r="J13" s="773"/>
    </row>
    <row r="14" spans="1:10" ht="12.75" customHeight="1">
      <c r="A14" s="825" t="s">
        <v>164</v>
      </c>
      <c r="B14" s="362"/>
      <c r="C14" s="658">
        <v>3378.4103440586223</v>
      </c>
      <c r="D14" s="658">
        <v>6657.000775657019</v>
      </c>
      <c r="E14" s="658">
        <v>10591.59539638015</v>
      </c>
      <c r="F14" s="658">
        <v>12201.888086670451</v>
      </c>
      <c r="G14" s="658">
        <v>2523.492754724856</v>
      </c>
      <c r="H14" s="658">
        <v>1263.6003471120446</v>
      </c>
      <c r="I14" s="772">
        <v>36615.98770460314</v>
      </c>
      <c r="J14" s="773"/>
    </row>
    <row r="15" spans="1:9" ht="12.75" customHeight="1">
      <c r="A15" s="825"/>
      <c r="B15" s="180"/>
      <c r="C15" s="769"/>
      <c r="D15" s="768"/>
      <c r="E15" s="768"/>
      <c r="F15" s="769"/>
      <c r="G15" s="768"/>
      <c r="H15" s="768"/>
      <c r="I15" s="767"/>
    </row>
    <row r="16" spans="1:9" ht="12.75" customHeight="1">
      <c r="A16" s="825" t="s">
        <v>520</v>
      </c>
      <c r="B16" s="180"/>
      <c r="C16" s="658">
        <v>1658242.582627513</v>
      </c>
      <c r="D16" s="658">
        <v>929696.3276389984</v>
      </c>
      <c r="E16" s="658">
        <v>1081245.1341250709</v>
      </c>
      <c r="F16" s="658">
        <v>622641.4068424822</v>
      </c>
      <c r="G16" s="658">
        <v>152184.7053501794</v>
      </c>
      <c r="H16" s="658">
        <v>285510.17828911135</v>
      </c>
      <c r="I16" s="772">
        <v>4729520.334873355</v>
      </c>
    </row>
    <row r="17" spans="1:9" ht="12.75" customHeight="1">
      <c r="A17" s="822" t="s">
        <v>69</v>
      </c>
      <c r="B17" s="180"/>
      <c r="C17" s="658">
        <v>1641933.280261841</v>
      </c>
      <c r="D17" s="658">
        <v>897077.7229076544</v>
      </c>
      <c r="E17" s="658">
        <v>1024162.5758452188</v>
      </c>
      <c r="F17" s="658">
        <v>565558.8485626301</v>
      </c>
      <c r="G17" s="658">
        <v>152184.70535017937</v>
      </c>
      <c r="H17" s="658">
        <v>285510.1782891113</v>
      </c>
      <c r="I17" s="772">
        <v>4566427.311216635</v>
      </c>
    </row>
    <row r="18" spans="1:9" ht="12.75" customHeight="1">
      <c r="A18" s="825" t="s">
        <v>163</v>
      </c>
      <c r="B18" s="180"/>
      <c r="C18" s="658">
        <v>13738.274036162511</v>
      </c>
      <c r="D18" s="658">
        <v>27476.548072325022</v>
      </c>
      <c r="E18" s="658">
        <v>48083.95912656879</v>
      </c>
      <c r="F18" s="658">
        <v>48083.9591265688</v>
      </c>
      <c r="G18" s="658">
        <v>0</v>
      </c>
      <c r="H18" s="658">
        <v>0</v>
      </c>
      <c r="I18" s="772">
        <v>137382.7403616251</v>
      </c>
    </row>
    <row r="19" spans="1:9" ht="12.75" customHeight="1">
      <c r="A19" s="825" t="s">
        <v>164</v>
      </c>
      <c r="B19" s="180"/>
      <c r="C19" s="658">
        <v>2571.028329509523</v>
      </c>
      <c r="D19" s="658">
        <v>5142.0566590190465</v>
      </c>
      <c r="E19" s="658">
        <v>8998.599153283329</v>
      </c>
      <c r="F19" s="658">
        <v>8998.599153283329</v>
      </c>
      <c r="G19" s="658">
        <v>0</v>
      </c>
      <c r="H19" s="658">
        <v>0</v>
      </c>
      <c r="I19" s="772">
        <v>25710.28329509522</v>
      </c>
    </row>
    <row r="20" spans="1:9" ht="12.75" customHeight="1">
      <c r="A20" s="825"/>
      <c r="B20" s="180"/>
      <c r="C20" s="769"/>
      <c r="D20" s="768"/>
      <c r="E20" s="768"/>
      <c r="F20" s="769"/>
      <c r="G20" s="768"/>
      <c r="H20" s="768"/>
      <c r="I20" s="767"/>
    </row>
    <row r="21" spans="1:9" ht="12.75" customHeight="1">
      <c r="A21" s="825" t="s">
        <v>519</v>
      </c>
      <c r="B21" s="180"/>
      <c r="C21" s="658">
        <v>10120.00606309716</v>
      </c>
      <c r="D21" s="658">
        <v>22843.79019288457</v>
      </c>
      <c r="E21" s="658">
        <v>31164.265105360595</v>
      </c>
      <c r="F21" s="658">
        <v>76858.71851624038</v>
      </c>
      <c r="G21" s="658">
        <v>53275.45545510003</v>
      </c>
      <c r="H21" s="658">
        <v>33436.75239897627</v>
      </c>
      <c r="I21" s="772">
        <v>227698.987731659</v>
      </c>
    </row>
    <row r="22" spans="1:9" ht="12.75" customHeight="1">
      <c r="A22" s="822" t="s">
        <v>69</v>
      </c>
      <c r="B22" s="180"/>
      <c r="C22" s="658">
        <v>1937.3104228477737</v>
      </c>
      <c r="D22" s="658">
        <v>7490.058755904262</v>
      </c>
      <c r="E22" s="658">
        <v>15019.48707162931</v>
      </c>
      <c r="F22" s="658">
        <v>44393.86555029421</v>
      </c>
      <c r="G22" s="658">
        <v>27700.234815809632</v>
      </c>
      <c r="H22" s="658">
        <v>20630.35237394506</v>
      </c>
      <c r="I22" s="772">
        <v>117171.30899043025</v>
      </c>
    </row>
    <row r="23" spans="1:9" ht="12.75" customHeight="1">
      <c r="A23" s="825" t="s">
        <v>163</v>
      </c>
      <c r="B23" s="362"/>
      <c r="C23" s="658">
        <v>7375.313625700287</v>
      </c>
      <c r="D23" s="658">
        <v>13838.787320342335</v>
      </c>
      <c r="E23" s="658">
        <v>14551.78179063446</v>
      </c>
      <c r="F23" s="658">
        <v>29261.56403255903</v>
      </c>
      <c r="G23" s="658">
        <v>23051.727884565542</v>
      </c>
      <c r="H23" s="658">
        <v>11542.799677919167</v>
      </c>
      <c r="I23" s="772">
        <v>99621.97433172082</v>
      </c>
    </row>
    <row r="24" spans="1:9" ht="12.75" customHeight="1">
      <c r="A24" s="825" t="s">
        <v>164</v>
      </c>
      <c r="B24" s="362"/>
      <c r="C24" s="658">
        <v>807.3820145490995</v>
      </c>
      <c r="D24" s="658">
        <v>1514.9441166379734</v>
      </c>
      <c r="E24" s="658">
        <v>1592.9962430968214</v>
      </c>
      <c r="F24" s="658">
        <v>3203.288933387122</v>
      </c>
      <c r="G24" s="658">
        <v>2523.492754724856</v>
      </c>
      <c r="H24" s="658">
        <v>1263.6003471120446</v>
      </c>
      <c r="I24" s="772">
        <v>10905.704409507916</v>
      </c>
    </row>
    <row r="25" spans="1:9" ht="9.75" customHeight="1">
      <c r="A25" s="827"/>
      <c r="B25" s="202"/>
      <c r="C25" s="200"/>
      <c r="D25" s="200"/>
      <c r="E25" s="200"/>
      <c r="F25" s="200"/>
      <c r="G25" s="200"/>
      <c r="H25" s="199"/>
      <c r="I25" s="201"/>
    </row>
    <row r="26" ht="7.5" customHeight="1">
      <c r="H26" s="203"/>
    </row>
    <row r="27" spans="1:9" ht="12.75">
      <c r="A27" s="804" t="s">
        <v>546</v>
      </c>
      <c r="C27" s="204"/>
      <c r="D27" s="204"/>
      <c r="E27" s="204"/>
      <c r="F27" s="204"/>
      <c r="G27" s="204"/>
      <c r="H27" s="681"/>
      <c r="I27" s="204"/>
    </row>
    <row r="28" ht="12.75">
      <c r="H28" s="205"/>
    </row>
    <row r="29" ht="12.75">
      <c r="H29" s="205"/>
    </row>
    <row r="30" ht="12.75">
      <c r="H30" s="205"/>
    </row>
    <row r="31" ht="12.75">
      <c r="H31" s="205"/>
    </row>
    <row r="32" ht="12.75">
      <c r="H32" s="205"/>
    </row>
    <row r="33" ht="12.75">
      <c r="H33" s="205"/>
    </row>
    <row r="34" ht="12.75">
      <c r="H34" s="205"/>
    </row>
    <row r="35" ht="12.75">
      <c r="H35" s="205"/>
    </row>
    <row r="36" ht="12.75">
      <c r="H36" s="205"/>
    </row>
    <row r="37" ht="12.75">
      <c r="H37" s="205"/>
    </row>
    <row r="38" ht="12.75">
      <c r="H38" s="205"/>
    </row>
    <row r="39" ht="12.75">
      <c r="H39" s="205"/>
    </row>
    <row r="40" ht="12.75">
      <c r="H40" s="205"/>
    </row>
    <row r="41" ht="12.75">
      <c r="H41" s="205"/>
    </row>
    <row r="42" ht="12.75">
      <c r="H42" s="205"/>
    </row>
    <row r="43" ht="12.75">
      <c r="H43" s="205"/>
    </row>
    <row r="44" ht="12.75">
      <c r="H44" s="205"/>
    </row>
    <row r="45" ht="12.75">
      <c r="H45" s="205"/>
    </row>
    <row r="46" ht="12.75">
      <c r="H46" s="205"/>
    </row>
    <row r="47" ht="12.75">
      <c r="H47" s="205"/>
    </row>
    <row r="48" ht="12.75">
      <c r="H48" s="205"/>
    </row>
    <row r="49" ht="12.75">
      <c r="H49" s="205"/>
    </row>
    <row r="50" ht="12.75">
      <c r="H50" s="205"/>
    </row>
    <row r="51" ht="12.75">
      <c r="H51" s="205"/>
    </row>
    <row r="52" ht="12.75">
      <c r="H52" s="205"/>
    </row>
    <row r="53" ht="12.75">
      <c r="H53" s="205"/>
    </row>
    <row r="54" ht="12.75">
      <c r="H54" s="205"/>
    </row>
    <row r="55" ht="12.75">
      <c r="H55" s="205"/>
    </row>
    <row r="56" ht="12.75">
      <c r="H56" s="205"/>
    </row>
    <row r="57" ht="12.75">
      <c r="H57" s="205"/>
    </row>
    <row r="58" ht="12.75">
      <c r="H58" s="205"/>
    </row>
    <row r="59" ht="12.75">
      <c r="H59" s="205"/>
    </row>
    <row r="60" ht="12.75">
      <c r="H60" s="205"/>
    </row>
    <row r="61" ht="12.75">
      <c r="H61" s="205"/>
    </row>
    <row r="62" ht="12.75">
      <c r="H62" s="205"/>
    </row>
    <row r="63" ht="12.75">
      <c r="H63" s="205"/>
    </row>
    <row r="64" ht="12.75">
      <c r="H64" s="205"/>
    </row>
    <row r="65" ht="12.75">
      <c r="H65" s="205"/>
    </row>
    <row r="66" ht="12.75">
      <c r="H66" s="205"/>
    </row>
    <row r="67" ht="12.75">
      <c r="H67" s="205"/>
    </row>
    <row r="68" ht="12.75">
      <c r="H68" s="205"/>
    </row>
    <row r="69" ht="12.75">
      <c r="H69" s="205"/>
    </row>
    <row r="70" ht="12.75">
      <c r="H70" s="205"/>
    </row>
    <row r="71" ht="12.75">
      <c r="H71" s="205"/>
    </row>
    <row r="72" ht="12.75">
      <c r="H72" s="205"/>
    </row>
    <row r="73" ht="12.75">
      <c r="H73" s="205"/>
    </row>
    <row r="74" ht="12.75">
      <c r="H74" s="205"/>
    </row>
    <row r="75" ht="12.75">
      <c r="H75" s="205"/>
    </row>
    <row r="76" ht="12.75">
      <c r="H76" s="205"/>
    </row>
    <row r="77" ht="12.75">
      <c r="H77" s="205"/>
    </row>
    <row r="78" ht="12.75">
      <c r="H78" s="205"/>
    </row>
    <row r="79" ht="12.75">
      <c r="H79" s="205"/>
    </row>
    <row r="80" ht="12.75">
      <c r="H80" s="205"/>
    </row>
    <row r="81" ht="12.75">
      <c r="H81" s="205"/>
    </row>
    <row r="82" ht="12.75">
      <c r="H82" s="205"/>
    </row>
    <row r="83" ht="12.75">
      <c r="H83" s="205"/>
    </row>
    <row r="84" ht="12.75">
      <c r="H84" s="205"/>
    </row>
    <row r="85" ht="12.75">
      <c r="H85" s="205"/>
    </row>
    <row r="86" ht="12.75">
      <c r="H86" s="205"/>
    </row>
    <row r="87" ht="12.75">
      <c r="H87" s="205"/>
    </row>
    <row r="88" ht="12.75">
      <c r="H88" s="205"/>
    </row>
    <row r="89" ht="12.75">
      <c r="H89" s="205"/>
    </row>
    <row r="90" ht="12.75">
      <c r="H90" s="205"/>
    </row>
    <row r="91" ht="12.75">
      <c r="H91" s="205"/>
    </row>
    <row r="92" ht="12.75">
      <c r="H92" s="205"/>
    </row>
    <row r="93" ht="12.75">
      <c r="H93" s="205"/>
    </row>
    <row r="94" ht="12.75">
      <c r="H94" s="205"/>
    </row>
    <row r="95" ht="12.75">
      <c r="H95" s="205"/>
    </row>
    <row r="96" ht="12.75">
      <c r="H96" s="205"/>
    </row>
    <row r="97" ht="12.75">
      <c r="H97" s="205"/>
    </row>
    <row r="98" ht="12.75">
      <c r="H98" s="205"/>
    </row>
    <row r="99" ht="12.75">
      <c r="H99" s="205"/>
    </row>
    <row r="100" ht="12.75">
      <c r="H100" s="205"/>
    </row>
    <row r="101" ht="12.75">
      <c r="H101" s="205"/>
    </row>
    <row r="102" ht="12.75">
      <c r="H102" s="205"/>
    </row>
    <row r="103" ht="12.75">
      <c r="H103" s="205"/>
    </row>
    <row r="104" ht="12.75">
      <c r="H104" s="205"/>
    </row>
    <row r="105" ht="12.75">
      <c r="H105" s="205"/>
    </row>
    <row r="106" ht="12.75">
      <c r="H106" s="205"/>
    </row>
    <row r="107" ht="12.75">
      <c r="H107" s="205"/>
    </row>
    <row r="108" ht="12.75">
      <c r="H108" s="205"/>
    </row>
    <row r="109" ht="12.75">
      <c r="H109" s="205"/>
    </row>
    <row r="110" ht="12.75">
      <c r="H110" s="205"/>
    </row>
    <row r="111" ht="12.75">
      <c r="H111" s="205"/>
    </row>
    <row r="112" ht="12.75">
      <c r="H112" s="205"/>
    </row>
    <row r="113" ht="12.75">
      <c r="H113" s="205"/>
    </row>
    <row r="114" ht="12.75">
      <c r="H114" s="205"/>
    </row>
    <row r="115" ht="12.75">
      <c r="H115" s="205"/>
    </row>
    <row r="116" ht="12.75">
      <c r="H116" s="205"/>
    </row>
    <row r="117" ht="12.75">
      <c r="H117" s="205"/>
    </row>
    <row r="118" ht="12.75">
      <c r="H118" s="205"/>
    </row>
    <row r="119" ht="12.75">
      <c r="H119" s="205"/>
    </row>
    <row r="120" ht="12.75">
      <c r="H120" s="205"/>
    </row>
    <row r="121" ht="12.75">
      <c r="H121" s="205"/>
    </row>
    <row r="122" ht="12.75">
      <c r="H122" s="205"/>
    </row>
    <row r="123" ht="12.75">
      <c r="H123" s="205"/>
    </row>
    <row r="124" ht="12.75">
      <c r="H124" s="205"/>
    </row>
    <row r="125" ht="12.75">
      <c r="H125" s="205"/>
    </row>
    <row r="126" ht="12.75">
      <c r="H126" s="205"/>
    </row>
    <row r="127" ht="12.75">
      <c r="H127" s="205"/>
    </row>
    <row r="128" ht="12.75">
      <c r="H128" s="205"/>
    </row>
    <row r="129" ht="12.75">
      <c r="H129" s="205"/>
    </row>
    <row r="130" ht="12.75">
      <c r="H130" s="205"/>
    </row>
    <row r="131" ht="12.75">
      <c r="H131" s="205"/>
    </row>
    <row r="132" ht="12.75">
      <c r="H132" s="205"/>
    </row>
    <row r="133" ht="12.75">
      <c r="H133" s="205"/>
    </row>
    <row r="134" ht="12.75">
      <c r="H134" s="205"/>
    </row>
    <row r="135" ht="12.75">
      <c r="H135" s="205"/>
    </row>
    <row r="136" ht="12.75">
      <c r="H136" s="205"/>
    </row>
    <row r="137" ht="12.75">
      <c r="H137" s="205"/>
    </row>
    <row r="138" ht="12.75">
      <c r="H138" s="205"/>
    </row>
    <row r="139" ht="12.75">
      <c r="H139" s="205"/>
    </row>
    <row r="140" ht="12.75">
      <c r="H140" s="205"/>
    </row>
    <row r="141" ht="12.75">
      <c r="H141" s="205"/>
    </row>
    <row r="142" ht="12.75">
      <c r="H142" s="205"/>
    </row>
    <row r="143" ht="12.75">
      <c r="H143" s="205"/>
    </row>
    <row r="144" ht="12.75">
      <c r="H144" s="205"/>
    </row>
    <row r="145" ht="12.75">
      <c r="H145" s="205"/>
    </row>
    <row r="146" ht="12.75">
      <c r="H146" s="205"/>
    </row>
    <row r="147" ht="12.75">
      <c r="H147" s="205"/>
    </row>
    <row r="148" ht="12.75">
      <c r="H148" s="205"/>
    </row>
    <row r="149" ht="12.75">
      <c r="H149" s="205"/>
    </row>
    <row r="150" ht="12.75">
      <c r="H150" s="205"/>
    </row>
    <row r="151" ht="12.75">
      <c r="H151" s="205"/>
    </row>
    <row r="152" ht="12.75">
      <c r="H152" s="205"/>
    </row>
    <row r="153" ht="12.75">
      <c r="H153" s="205"/>
    </row>
    <row r="154" ht="12.75">
      <c r="H154" s="205"/>
    </row>
    <row r="155" ht="12.75">
      <c r="H155" s="205"/>
    </row>
    <row r="156" ht="12.75">
      <c r="H156" s="205"/>
    </row>
    <row r="157" ht="12.75">
      <c r="H157" s="205"/>
    </row>
    <row r="158" ht="12.75">
      <c r="H158" s="205"/>
    </row>
    <row r="159" ht="12.75">
      <c r="H159" s="205"/>
    </row>
    <row r="160" ht="12.75">
      <c r="H160" s="205"/>
    </row>
    <row r="161" ht="12.75">
      <c r="H161" s="205"/>
    </row>
    <row r="162" ht="12.75">
      <c r="H162" s="205"/>
    </row>
    <row r="163" ht="12.75">
      <c r="H163" s="205"/>
    </row>
    <row r="164" ht="12.75">
      <c r="H164" s="205"/>
    </row>
    <row r="165" ht="12.75">
      <c r="H165" s="205"/>
    </row>
    <row r="166" ht="12.75">
      <c r="H166" s="205"/>
    </row>
    <row r="167" ht="12.75">
      <c r="H167" s="205"/>
    </row>
    <row r="168" ht="12.75">
      <c r="H168" s="205"/>
    </row>
    <row r="169" ht="12.75">
      <c r="H169" s="205"/>
    </row>
    <row r="170" ht="12.75">
      <c r="H170" s="205"/>
    </row>
    <row r="171" ht="12.75">
      <c r="H171" s="205"/>
    </row>
    <row r="172" ht="12.75">
      <c r="H172" s="205"/>
    </row>
    <row r="173" ht="12.75">
      <c r="H173" s="205"/>
    </row>
    <row r="174" ht="12.75">
      <c r="H174" s="205"/>
    </row>
    <row r="175" ht="12.75">
      <c r="H175" s="205"/>
    </row>
    <row r="176" ht="12.75">
      <c r="H176" s="205"/>
    </row>
    <row r="177" ht="12.75">
      <c r="H177" s="205"/>
    </row>
    <row r="178" ht="12.75">
      <c r="H178" s="205"/>
    </row>
    <row r="179" ht="12.75">
      <c r="H179" s="205"/>
    </row>
    <row r="180" ht="12.75">
      <c r="H180" s="205"/>
    </row>
    <row r="181" ht="12.75">
      <c r="H181" s="205"/>
    </row>
    <row r="182" ht="12.75">
      <c r="H182" s="205"/>
    </row>
    <row r="183" ht="12.75">
      <c r="H183" s="205"/>
    </row>
    <row r="184" ht="12.75">
      <c r="H184" s="205"/>
    </row>
    <row r="185" ht="12.75">
      <c r="H185" s="205"/>
    </row>
    <row r="186" ht="12.75">
      <c r="H186" s="205"/>
    </row>
    <row r="187" ht="12.75">
      <c r="H187" s="205"/>
    </row>
    <row r="188" ht="12.75">
      <c r="H188" s="205"/>
    </row>
    <row r="189" ht="12.75">
      <c r="H189" s="205"/>
    </row>
    <row r="190" ht="12.75">
      <c r="H190" s="205"/>
    </row>
    <row r="191" ht="12.75">
      <c r="H191" s="205"/>
    </row>
    <row r="192" ht="12.75">
      <c r="H192" s="205"/>
    </row>
    <row r="193" ht="12.75">
      <c r="H193" s="205"/>
    </row>
    <row r="194" ht="12.75">
      <c r="H194" s="205"/>
    </row>
    <row r="195" ht="12.75">
      <c r="H195" s="205"/>
    </row>
    <row r="196" ht="12.75">
      <c r="H196" s="205"/>
    </row>
    <row r="197" ht="12.75">
      <c r="H197" s="205"/>
    </row>
    <row r="198" ht="12.75">
      <c r="H198" s="205"/>
    </row>
    <row r="199" ht="12.75">
      <c r="H199" s="205"/>
    </row>
    <row r="200" ht="12.75">
      <c r="H200" s="205"/>
    </row>
    <row r="201" ht="12.75">
      <c r="H201" s="205"/>
    </row>
    <row r="202" ht="12.75">
      <c r="H202" s="205"/>
    </row>
    <row r="203" ht="12.75">
      <c r="H203" s="205"/>
    </row>
    <row r="204" ht="12.75">
      <c r="H204" s="205"/>
    </row>
    <row r="205" ht="12.75">
      <c r="H205" s="205"/>
    </row>
    <row r="206" ht="12.75">
      <c r="H206" s="205"/>
    </row>
    <row r="207" ht="12.75">
      <c r="H207" s="205"/>
    </row>
    <row r="208" ht="12.75">
      <c r="H208" s="205"/>
    </row>
    <row r="209" ht="12.75">
      <c r="H209" s="205"/>
    </row>
    <row r="210" ht="12.75">
      <c r="H210" s="205"/>
    </row>
    <row r="211" ht="12.75">
      <c r="H211" s="205"/>
    </row>
    <row r="212" ht="12.75">
      <c r="H212" s="205"/>
    </row>
    <row r="213" ht="12.75">
      <c r="H213" s="205"/>
    </row>
    <row r="214" ht="12.75">
      <c r="H214" s="205"/>
    </row>
    <row r="215" ht="12.75">
      <c r="H215" s="205"/>
    </row>
    <row r="216" ht="12.75">
      <c r="H216" s="205"/>
    </row>
    <row r="217" ht="12.75">
      <c r="H217" s="205"/>
    </row>
    <row r="218" ht="12.75">
      <c r="H218" s="205"/>
    </row>
    <row r="219" ht="12.75">
      <c r="H219" s="205"/>
    </row>
    <row r="220" ht="12.75">
      <c r="H220" s="205"/>
    </row>
    <row r="221" ht="12.75">
      <c r="H221" s="205"/>
    </row>
    <row r="222" ht="12.75">
      <c r="H222" s="205"/>
    </row>
    <row r="223" ht="12.75">
      <c r="H223" s="205"/>
    </row>
    <row r="224" ht="12.75">
      <c r="H224" s="205"/>
    </row>
    <row r="225" ht="12.75">
      <c r="H225" s="205"/>
    </row>
    <row r="226" ht="12.75">
      <c r="H226" s="205"/>
    </row>
    <row r="227" ht="12.75">
      <c r="H227" s="205"/>
    </row>
    <row r="228" ht="12.75">
      <c r="H228" s="205"/>
    </row>
    <row r="229" ht="12.75">
      <c r="H229" s="205"/>
    </row>
    <row r="230" ht="12.75">
      <c r="H230" s="205"/>
    </row>
    <row r="231" ht="12.75">
      <c r="H231" s="205"/>
    </row>
    <row r="232" ht="12.75">
      <c r="H232" s="205"/>
    </row>
    <row r="233" ht="12.75">
      <c r="H233" s="205"/>
    </row>
    <row r="234" ht="12.75">
      <c r="H234" s="205"/>
    </row>
    <row r="235" ht="12.75">
      <c r="H235" s="205"/>
    </row>
    <row r="236" ht="12.75">
      <c r="H236" s="205"/>
    </row>
    <row r="237" ht="12.75">
      <c r="H237" s="205"/>
    </row>
    <row r="238" ht="12.75">
      <c r="H238" s="205"/>
    </row>
    <row r="239" ht="12.75">
      <c r="H239" s="205"/>
    </row>
    <row r="240" ht="12.75">
      <c r="H240" s="205"/>
    </row>
    <row r="241" ht="12.75">
      <c r="H241" s="205"/>
    </row>
    <row r="242" ht="12.75">
      <c r="H242" s="205"/>
    </row>
    <row r="243" ht="12.75">
      <c r="H243" s="205"/>
    </row>
    <row r="244" ht="12.75">
      <c r="H244" s="205"/>
    </row>
    <row r="245" ht="12.75">
      <c r="H245" s="205"/>
    </row>
    <row r="246" ht="12.75">
      <c r="H246" s="205"/>
    </row>
    <row r="247" ht="12.75">
      <c r="H247" s="205"/>
    </row>
    <row r="248" ht="12.75">
      <c r="H248" s="205"/>
    </row>
    <row r="249" ht="12.75">
      <c r="H249" s="205"/>
    </row>
    <row r="250" ht="12.75">
      <c r="H250" s="205"/>
    </row>
    <row r="251" ht="12.75">
      <c r="H251" s="205"/>
    </row>
    <row r="252" ht="12.75">
      <c r="H252" s="205"/>
    </row>
    <row r="253" ht="12.75">
      <c r="H253" s="205"/>
    </row>
    <row r="254" ht="12.75">
      <c r="H254" s="205"/>
    </row>
    <row r="255" ht="12.75">
      <c r="H255" s="205"/>
    </row>
    <row r="256" ht="12.75">
      <c r="H256" s="205"/>
    </row>
    <row r="257" ht="12.75">
      <c r="H257" s="205"/>
    </row>
    <row r="258" ht="12.75">
      <c r="H258" s="205"/>
    </row>
    <row r="259" ht="12.75">
      <c r="H259" s="205"/>
    </row>
    <row r="260" ht="12.75">
      <c r="H260" s="205"/>
    </row>
    <row r="261" ht="12.75">
      <c r="H261" s="205"/>
    </row>
    <row r="262" ht="12.75">
      <c r="H262" s="205"/>
    </row>
    <row r="263" ht="12.75">
      <c r="H263" s="205"/>
    </row>
    <row r="264" ht="12.75">
      <c r="H264" s="205"/>
    </row>
    <row r="265" ht="12.75">
      <c r="H265" s="205"/>
    </row>
    <row r="266" ht="12.75">
      <c r="H266" s="205"/>
    </row>
    <row r="267" ht="12.75">
      <c r="H267" s="205"/>
    </row>
    <row r="268" ht="12.75">
      <c r="H268" s="205"/>
    </row>
    <row r="269" ht="12.75">
      <c r="H269" s="205"/>
    </row>
    <row r="270" ht="12.75">
      <c r="H270" s="205"/>
    </row>
    <row r="271" ht="12.75">
      <c r="H271" s="205"/>
    </row>
    <row r="272" ht="12.75">
      <c r="H272" s="205"/>
    </row>
    <row r="273" ht="12.75">
      <c r="H273" s="205"/>
    </row>
    <row r="274" ht="12.75">
      <c r="H274" s="205"/>
    </row>
    <row r="275" ht="12.75">
      <c r="H275" s="205"/>
    </row>
    <row r="276" ht="12.75">
      <c r="H276" s="205"/>
    </row>
    <row r="277" ht="12.75">
      <c r="H277" s="205"/>
    </row>
    <row r="278" ht="12.75">
      <c r="H278" s="205"/>
    </row>
    <row r="279" ht="12.75">
      <c r="H279" s="205"/>
    </row>
    <row r="280" ht="12.75">
      <c r="H280" s="205"/>
    </row>
    <row r="281" ht="12.75">
      <c r="H281" s="205"/>
    </row>
    <row r="282" ht="12.75">
      <c r="H282" s="205"/>
    </row>
    <row r="283" ht="12.75">
      <c r="H283" s="205"/>
    </row>
    <row r="284" ht="12.75">
      <c r="H284" s="205"/>
    </row>
    <row r="285" ht="12.75">
      <c r="H285" s="205"/>
    </row>
    <row r="286" ht="12.75">
      <c r="H286" s="205"/>
    </row>
    <row r="287" ht="12.75">
      <c r="H287" s="205"/>
    </row>
    <row r="288" ht="12.75">
      <c r="H288" s="205"/>
    </row>
    <row r="289" ht="12.75">
      <c r="H289" s="205"/>
    </row>
    <row r="290" ht="12.75">
      <c r="H290" s="205"/>
    </row>
    <row r="291" ht="12.75">
      <c r="H291" s="205"/>
    </row>
    <row r="292" ht="12.75">
      <c r="H292" s="205"/>
    </row>
    <row r="293" ht="12.75">
      <c r="H293" s="205"/>
    </row>
    <row r="294" ht="12.75">
      <c r="H294" s="205"/>
    </row>
    <row r="295" ht="12.75">
      <c r="H295" s="205"/>
    </row>
    <row r="296" ht="12.75">
      <c r="H296" s="205"/>
    </row>
    <row r="297" ht="12.75">
      <c r="H297" s="205"/>
    </row>
    <row r="298" ht="12.75">
      <c r="H298" s="205"/>
    </row>
    <row r="299" ht="12.75">
      <c r="H299" s="205"/>
    </row>
    <row r="300" ht="12.75">
      <c r="H300" s="205"/>
    </row>
    <row r="301" ht="12.75">
      <c r="H301" s="205"/>
    </row>
    <row r="302" ht="12.75">
      <c r="H302" s="205"/>
    </row>
    <row r="303" ht="12.75">
      <c r="H303" s="205"/>
    </row>
    <row r="304" ht="12.75">
      <c r="H304" s="205"/>
    </row>
    <row r="305" ht="12.75">
      <c r="H305" s="205"/>
    </row>
    <row r="306" ht="12.75">
      <c r="H306" s="205"/>
    </row>
    <row r="307" ht="12.75">
      <c r="H307" s="205"/>
    </row>
    <row r="308" ht="12.75">
      <c r="H308" s="205"/>
    </row>
    <row r="309" ht="12.75">
      <c r="H309" s="205"/>
    </row>
    <row r="310" ht="12.75">
      <c r="H310" s="205"/>
    </row>
    <row r="311" ht="12.75">
      <c r="H311" s="205"/>
    </row>
    <row r="312" ht="12.75">
      <c r="H312" s="205"/>
    </row>
    <row r="313" ht="12.75">
      <c r="H313" s="205"/>
    </row>
    <row r="314" ht="12.75">
      <c r="H314" s="205"/>
    </row>
    <row r="315" ht="12.75">
      <c r="H315" s="205"/>
    </row>
    <row r="316" ht="12.75">
      <c r="H316" s="205"/>
    </row>
    <row r="317" ht="12.75">
      <c r="H317" s="205"/>
    </row>
    <row r="318" ht="12.75">
      <c r="H318" s="205"/>
    </row>
    <row r="319" ht="12.75">
      <c r="H319" s="205"/>
    </row>
    <row r="320" ht="12.75">
      <c r="H320" s="205"/>
    </row>
    <row r="321" ht="12.75">
      <c r="H321" s="205"/>
    </row>
    <row r="322" ht="12.75">
      <c r="H322" s="205"/>
    </row>
    <row r="323" ht="12.75">
      <c r="H323" s="205"/>
    </row>
    <row r="324" ht="12.75">
      <c r="H324" s="205"/>
    </row>
    <row r="325" ht="12.75">
      <c r="H325" s="205"/>
    </row>
    <row r="326" ht="12.75">
      <c r="H326" s="205"/>
    </row>
    <row r="327" ht="12.75">
      <c r="H327" s="205"/>
    </row>
    <row r="328" ht="12.75">
      <c r="H328" s="205"/>
    </row>
    <row r="329" ht="12.75">
      <c r="H329" s="205"/>
    </row>
    <row r="330" ht="12.75">
      <c r="H330" s="205"/>
    </row>
    <row r="331" ht="12.75">
      <c r="H331" s="205"/>
    </row>
    <row r="332" ht="12.75">
      <c r="H332" s="205"/>
    </row>
    <row r="333" ht="12.75">
      <c r="H333" s="205"/>
    </row>
    <row r="334" ht="12.75">
      <c r="H334" s="205"/>
    </row>
    <row r="335" ht="12.75">
      <c r="H335" s="205"/>
    </row>
    <row r="336" ht="12.75">
      <c r="H336" s="205"/>
    </row>
    <row r="337" ht="12.75">
      <c r="H337" s="205"/>
    </row>
    <row r="338" ht="12.75">
      <c r="H338" s="205"/>
    </row>
    <row r="339" ht="12.75">
      <c r="H339" s="205"/>
    </row>
    <row r="340" ht="12.75">
      <c r="H340" s="205"/>
    </row>
    <row r="341" ht="12.75">
      <c r="H341" s="205"/>
    </row>
    <row r="342" ht="12.75">
      <c r="H342" s="205"/>
    </row>
    <row r="343" ht="12.75">
      <c r="H343" s="205"/>
    </row>
    <row r="344" ht="12.75">
      <c r="H344" s="205"/>
    </row>
    <row r="345" ht="12.75">
      <c r="H345" s="205"/>
    </row>
    <row r="346" ht="12.75">
      <c r="H346" s="205"/>
    </row>
    <row r="347" ht="12.75">
      <c r="H347" s="205"/>
    </row>
    <row r="348" ht="12.75">
      <c r="H348" s="205"/>
    </row>
    <row r="349" ht="12.75">
      <c r="H349" s="205"/>
    </row>
    <row r="350" ht="12.75">
      <c r="H350" s="205"/>
    </row>
    <row r="351" ht="12.75">
      <c r="H351" s="205"/>
    </row>
    <row r="352" ht="12.75">
      <c r="H352" s="205"/>
    </row>
    <row r="353" ht="12.75">
      <c r="H353" s="205"/>
    </row>
    <row r="354" ht="12.75">
      <c r="H354" s="205"/>
    </row>
    <row r="355" ht="12.75">
      <c r="H355" s="205"/>
    </row>
    <row r="356" ht="12.75">
      <c r="H356" s="205"/>
    </row>
    <row r="357" ht="12.75">
      <c r="H357" s="205"/>
    </row>
    <row r="358" ht="12.75">
      <c r="H358" s="205"/>
    </row>
    <row r="359" ht="12.75">
      <c r="H359" s="205"/>
    </row>
    <row r="360" ht="12.75">
      <c r="H360" s="205"/>
    </row>
    <row r="361" ht="12.75">
      <c r="H361" s="205"/>
    </row>
    <row r="362" ht="12.75">
      <c r="H362" s="205"/>
    </row>
    <row r="363" ht="12.75">
      <c r="H363" s="205"/>
    </row>
    <row r="364" ht="12.75">
      <c r="H364" s="205"/>
    </row>
    <row r="365" ht="12.75">
      <c r="H365" s="205"/>
    </row>
    <row r="366" ht="12.75">
      <c r="H366" s="205"/>
    </row>
    <row r="367" ht="12.75">
      <c r="H367" s="205"/>
    </row>
    <row r="368" ht="12.75">
      <c r="H368" s="205"/>
    </row>
    <row r="369" ht="12.75">
      <c r="H369" s="205"/>
    </row>
    <row r="370" ht="12.75">
      <c r="H370" s="205"/>
    </row>
    <row r="371" ht="12.75">
      <c r="H371" s="205"/>
    </row>
    <row r="372" ht="12.75">
      <c r="H372" s="205"/>
    </row>
    <row r="373" ht="12.75">
      <c r="H373" s="205"/>
    </row>
    <row r="374" ht="12.75">
      <c r="H374" s="205"/>
    </row>
    <row r="375" ht="12.75">
      <c r="H375" s="205"/>
    </row>
    <row r="376" ht="12.75">
      <c r="H376" s="205"/>
    </row>
    <row r="377" ht="12.75">
      <c r="H377" s="205"/>
    </row>
    <row r="378" ht="12.75">
      <c r="H378" s="205"/>
    </row>
    <row r="379" ht="12.75">
      <c r="H379" s="205"/>
    </row>
    <row r="380" ht="12.75">
      <c r="H380" s="205"/>
    </row>
    <row r="381" ht="12.75">
      <c r="H381" s="205"/>
    </row>
    <row r="382" ht="12.75">
      <c r="H382" s="205"/>
    </row>
    <row r="383" ht="12.75">
      <c r="H383" s="205"/>
    </row>
    <row r="384" ht="12.75">
      <c r="H384" s="205"/>
    </row>
    <row r="385" ht="12.75">
      <c r="H385" s="205"/>
    </row>
    <row r="386" ht="12.75">
      <c r="H386" s="205"/>
    </row>
    <row r="387" ht="12.75">
      <c r="H387" s="205"/>
    </row>
    <row r="388" ht="12.75">
      <c r="H388" s="205"/>
    </row>
    <row r="389" ht="12.75">
      <c r="H389" s="205"/>
    </row>
    <row r="390" ht="12.75">
      <c r="H390" s="205"/>
    </row>
    <row r="391" ht="12.75">
      <c r="H391" s="205"/>
    </row>
    <row r="392" ht="12.75">
      <c r="H392" s="205"/>
    </row>
    <row r="393" ht="12.75">
      <c r="H393" s="205"/>
    </row>
    <row r="394" ht="12.75">
      <c r="H394" s="205"/>
    </row>
    <row r="395" ht="12.75">
      <c r="H395" s="205"/>
    </row>
    <row r="396" ht="12.75">
      <c r="H396" s="205"/>
    </row>
    <row r="397" ht="12.75">
      <c r="H397" s="205"/>
    </row>
    <row r="398" ht="12.75">
      <c r="H398" s="205"/>
    </row>
    <row r="399" ht="12.75">
      <c r="H399" s="205"/>
    </row>
    <row r="400" ht="12.75">
      <c r="H400" s="205"/>
    </row>
    <row r="401" ht="12.75">
      <c r="H401" s="205"/>
    </row>
    <row r="402" ht="12.75">
      <c r="H402" s="205"/>
    </row>
    <row r="403" ht="12.75">
      <c r="H403" s="205"/>
    </row>
    <row r="404" ht="12.75">
      <c r="H404" s="205"/>
    </row>
    <row r="405" ht="12.75">
      <c r="H405" s="205"/>
    </row>
    <row r="406" ht="12.75">
      <c r="H406" s="205"/>
    </row>
    <row r="407" ht="12.75">
      <c r="H407" s="205"/>
    </row>
    <row r="408" ht="12.75">
      <c r="H408" s="205"/>
    </row>
    <row r="409" ht="12.75">
      <c r="H409" s="205"/>
    </row>
    <row r="410" ht="12.75">
      <c r="H410" s="205"/>
    </row>
    <row r="411" ht="12.75">
      <c r="H411" s="205"/>
    </row>
    <row r="412" ht="12.75">
      <c r="H412" s="205"/>
    </row>
    <row r="413" ht="12.75">
      <c r="H413" s="205"/>
    </row>
    <row r="414" ht="12.75">
      <c r="H414" s="205"/>
    </row>
    <row r="415" ht="12.75">
      <c r="H415" s="205"/>
    </row>
    <row r="416" ht="12.75">
      <c r="H416" s="205"/>
    </row>
    <row r="417" ht="12.75">
      <c r="H417" s="205"/>
    </row>
    <row r="418" ht="12.75">
      <c r="H418" s="205"/>
    </row>
    <row r="419" ht="12.75">
      <c r="H419" s="205"/>
    </row>
    <row r="420" ht="12.75">
      <c r="H420" s="205"/>
    </row>
    <row r="421" ht="12.75">
      <c r="H421" s="205"/>
    </row>
    <row r="422" ht="12.75">
      <c r="H422" s="205"/>
    </row>
    <row r="423" ht="12.75">
      <c r="H423" s="205"/>
    </row>
    <row r="424" ht="12.75">
      <c r="H424" s="205"/>
    </row>
    <row r="425" ht="12.75">
      <c r="H425" s="205"/>
    </row>
    <row r="426" ht="12.75">
      <c r="H426" s="205"/>
    </row>
    <row r="427" ht="12.75">
      <c r="H427" s="205"/>
    </row>
    <row r="428" ht="12.75">
      <c r="H428" s="205"/>
    </row>
    <row r="429" ht="12.75">
      <c r="H429" s="205"/>
    </row>
    <row r="430" ht="12.75">
      <c r="H430" s="205"/>
    </row>
    <row r="431" ht="12.75">
      <c r="H431" s="205"/>
    </row>
    <row r="432" ht="12.75">
      <c r="H432" s="205"/>
    </row>
    <row r="433" ht="12.75">
      <c r="H433" s="205"/>
    </row>
    <row r="434" ht="12.75">
      <c r="H434" s="205"/>
    </row>
    <row r="435" ht="12.75">
      <c r="H435" s="205"/>
    </row>
    <row r="436" ht="12.75">
      <c r="H436" s="205"/>
    </row>
    <row r="437" ht="12.75">
      <c r="H437" s="205"/>
    </row>
    <row r="438" ht="12.75">
      <c r="H438" s="205"/>
    </row>
    <row r="439" ht="12.75">
      <c r="H439" s="205"/>
    </row>
    <row r="440" ht="12.75">
      <c r="H440" s="205"/>
    </row>
    <row r="441" ht="12.75">
      <c r="H441" s="205"/>
    </row>
    <row r="442" ht="12.75">
      <c r="H442" s="205"/>
    </row>
    <row r="443" ht="12.75">
      <c r="H443" s="205"/>
    </row>
    <row r="444" ht="12.75">
      <c r="H444" s="205"/>
    </row>
    <row r="445" ht="12.75">
      <c r="H445" s="205"/>
    </row>
    <row r="446" ht="12.75">
      <c r="H446" s="205"/>
    </row>
    <row r="447" ht="12.75">
      <c r="H447" s="205"/>
    </row>
    <row r="448" ht="12.75">
      <c r="H448" s="205"/>
    </row>
    <row r="449" ht="12.75">
      <c r="H449" s="205"/>
    </row>
    <row r="450" ht="12.75">
      <c r="H450" s="205"/>
    </row>
    <row r="451" ht="12.75">
      <c r="H451" s="205"/>
    </row>
    <row r="452" ht="12.75">
      <c r="H452" s="205"/>
    </row>
    <row r="453" ht="12.75">
      <c r="H453" s="205"/>
    </row>
    <row r="454" ht="12.75">
      <c r="H454" s="205"/>
    </row>
    <row r="455" ht="12.75">
      <c r="H455" s="205"/>
    </row>
    <row r="456" ht="12.75">
      <c r="H456" s="205"/>
    </row>
    <row r="457" ht="12.75">
      <c r="H457" s="205"/>
    </row>
    <row r="458" ht="12.75">
      <c r="H458" s="205"/>
    </row>
    <row r="459" ht="12.75">
      <c r="H459" s="205"/>
    </row>
    <row r="460" ht="12.75">
      <c r="H460" s="205"/>
    </row>
    <row r="461" ht="12.75">
      <c r="H461" s="205"/>
    </row>
    <row r="462" ht="12.75">
      <c r="H462" s="205"/>
    </row>
    <row r="463" ht="12.75">
      <c r="H463" s="205"/>
    </row>
    <row r="464" ht="12.75">
      <c r="H464" s="205"/>
    </row>
    <row r="465" ht="12.75">
      <c r="H465" s="205"/>
    </row>
    <row r="466" ht="12.75">
      <c r="H466" s="205"/>
    </row>
    <row r="467" ht="12.75">
      <c r="H467" s="205"/>
    </row>
    <row r="468" ht="12.75">
      <c r="H468" s="205"/>
    </row>
    <row r="469" ht="12.75">
      <c r="H469" s="205"/>
    </row>
    <row r="470" ht="12.75">
      <c r="H470" s="205"/>
    </row>
    <row r="471" ht="12.75">
      <c r="H471" s="205"/>
    </row>
    <row r="472" ht="12.75">
      <c r="H472" s="205"/>
    </row>
    <row r="473" ht="12.75">
      <c r="H473" s="205"/>
    </row>
    <row r="474" ht="12.75">
      <c r="H474" s="205"/>
    </row>
    <row r="475" ht="12.75">
      <c r="H475" s="205"/>
    </row>
    <row r="476" ht="12.75">
      <c r="H476" s="205"/>
    </row>
    <row r="477" ht="12.75">
      <c r="H477" s="205"/>
    </row>
    <row r="478" ht="12.75">
      <c r="H478" s="205"/>
    </row>
    <row r="479" ht="12.75">
      <c r="H479" s="205"/>
    </row>
    <row r="480" ht="12.75">
      <c r="H480" s="205"/>
    </row>
    <row r="481" ht="12.75">
      <c r="H481" s="205"/>
    </row>
    <row r="482" ht="12.75">
      <c r="H482" s="205"/>
    </row>
    <row r="483" ht="12.75">
      <c r="H483" s="205"/>
    </row>
    <row r="484" ht="12.75">
      <c r="H484" s="205"/>
    </row>
    <row r="485" ht="12.75">
      <c r="H485" s="205"/>
    </row>
    <row r="486" ht="12.75">
      <c r="H486" s="205"/>
    </row>
    <row r="487" ht="12.75">
      <c r="H487" s="205"/>
    </row>
    <row r="488" ht="12.75">
      <c r="H488" s="205"/>
    </row>
    <row r="489" ht="12.75">
      <c r="H489" s="205"/>
    </row>
    <row r="490" ht="12.75">
      <c r="H490" s="205"/>
    </row>
    <row r="491" ht="12.75">
      <c r="H491" s="205"/>
    </row>
    <row r="492" ht="12.75">
      <c r="H492" s="205"/>
    </row>
    <row r="493" ht="12.75">
      <c r="H493" s="205"/>
    </row>
    <row r="494" ht="12.75">
      <c r="H494" s="205"/>
    </row>
    <row r="495" ht="12.75">
      <c r="H495" s="205"/>
    </row>
    <row r="496" ht="12.75">
      <c r="H496" s="205"/>
    </row>
    <row r="497" ht="12.75">
      <c r="H497" s="205"/>
    </row>
    <row r="498" ht="12.75">
      <c r="H498" s="205"/>
    </row>
    <row r="499" ht="12.75">
      <c r="H499" s="205"/>
    </row>
    <row r="500" ht="12.75">
      <c r="H500" s="205"/>
    </row>
    <row r="501" ht="12.75">
      <c r="H501" s="205"/>
    </row>
    <row r="502" ht="12.75">
      <c r="H502" s="205"/>
    </row>
    <row r="503" ht="12.75">
      <c r="H503" s="205"/>
    </row>
    <row r="504" ht="12.75">
      <c r="H504" s="205"/>
    </row>
    <row r="505" ht="12.75">
      <c r="H505" s="205"/>
    </row>
    <row r="506" ht="12.75">
      <c r="H506" s="205"/>
    </row>
    <row r="507" ht="12.75">
      <c r="H507" s="205"/>
    </row>
    <row r="508" ht="12.75">
      <c r="H508" s="205"/>
    </row>
    <row r="509" ht="12.75">
      <c r="H509" s="205"/>
    </row>
    <row r="510" ht="12.75">
      <c r="H510" s="205"/>
    </row>
    <row r="511" ht="12.75">
      <c r="H511" s="205"/>
    </row>
    <row r="512" ht="12.75">
      <c r="H512" s="205"/>
    </row>
    <row r="513" ht="12.75">
      <c r="H513" s="205"/>
    </row>
    <row r="514" ht="12.75">
      <c r="H514" s="205"/>
    </row>
    <row r="515" ht="12.75">
      <c r="H515" s="205"/>
    </row>
    <row r="516" ht="12.75">
      <c r="H516" s="205"/>
    </row>
    <row r="517" ht="12.75">
      <c r="H517" s="205"/>
    </row>
    <row r="518" ht="12.75">
      <c r="H518" s="205"/>
    </row>
    <row r="519" ht="12.75">
      <c r="H519" s="205"/>
    </row>
    <row r="520" ht="12.75">
      <c r="H520" s="205"/>
    </row>
    <row r="521" ht="12.75">
      <c r="H521" s="205"/>
    </row>
    <row r="522" ht="12.75">
      <c r="H522" s="205"/>
    </row>
    <row r="523" ht="12.75">
      <c r="H523" s="205"/>
    </row>
    <row r="524" ht="12.75">
      <c r="H524" s="205"/>
    </row>
    <row r="525" ht="12.75">
      <c r="H525" s="205"/>
    </row>
    <row r="526" ht="12.75">
      <c r="H526" s="205"/>
    </row>
    <row r="527" ht="12.75">
      <c r="H527" s="205"/>
    </row>
    <row r="528" ht="12.75">
      <c r="H528" s="205"/>
    </row>
    <row r="529" ht="12.75">
      <c r="H529" s="205"/>
    </row>
    <row r="530" ht="12.75">
      <c r="H530" s="205"/>
    </row>
    <row r="531" ht="12.75">
      <c r="H531" s="205"/>
    </row>
    <row r="532" ht="12.75">
      <c r="H532" s="205"/>
    </row>
    <row r="533" ht="12.75">
      <c r="H533" s="205"/>
    </row>
    <row r="534" ht="12.75">
      <c r="H534" s="205"/>
    </row>
    <row r="535" ht="12.75">
      <c r="H535" s="205"/>
    </row>
    <row r="536" ht="12.75">
      <c r="H536" s="205"/>
    </row>
    <row r="537" ht="12.75">
      <c r="H537" s="205"/>
    </row>
    <row r="538" ht="12.75">
      <c r="H538" s="205"/>
    </row>
    <row r="539" ht="12.75">
      <c r="H539" s="205"/>
    </row>
    <row r="540" ht="12.75">
      <c r="H540" s="205"/>
    </row>
    <row r="541" ht="12.75">
      <c r="H541" s="205"/>
    </row>
    <row r="542" ht="12.75">
      <c r="H542" s="205"/>
    </row>
    <row r="543" ht="12.75">
      <c r="H543" s="205"/>
    </row>
    <row r="544" ht="12.75">
      <c r="H544" s="205"/>
    </row>
    <row r="545" ht="12.75">
      <c r="H545" s="205"/>
    </row>
    <row r="546" ht="12.75">
      <c r="H546" s="205"/>
    </row>
    <row r="547" ht="12.75">
      <c r="H547" s="205"/>
    </row>
    <row r="548" ht="12.75">
      <c r="H548" s="205"/>
    </row>
    <row r="549" ht="12.75">
      <c r="H549" s="205"/>
    </row>
    <row r="550" ht="12.75">
      <c r="H550" s="205"/>
    </row>
    <row r="551" ht="12.75">
      <c r="H551" s="205"/>
    </row>
    <row r="552" ht="12.75">
      <c r="H552" s="205"/>
    </row>
    <row r="553" ht="12.75">
      <c r="H553" s="205"/>
    </row>
    <row r="554" ht="12.75">
      <c r="H554" s="205"/>
    </row>
    <row r="555" ht="12.75">
      <c r="H555" s="205"/>
    </row>
    <row r="556" ht="12.75">
      <c r="H556" s="205"/>
    </row>
    <row r="557" ht="12.75">
      <c r="H557" s="205"/>
    </row>
    <row r="558" ht="12.75">
      <c r="H558" s="205"/>
    </row>
    <row r="559" ht="12.75">
      <c r="H559" s="205"/>
    </row>
    <row r="560" ht="12.75">
      <c r="H560" s="205"/>
    </row>
    <row r="561" ht="12.75">
      <c r="H561" s="205"/>
    </row>
    <row r="562" ht="12.75">
      <c r="H562" s="205"/>
    </row>
    <row r="563" ht="12.75">
      <c r="H563" s="205"/>
    </row>
    <row r="564" ht="12.75">
      <c r="H564" s="205"/>
    </row>
    <row r="565" ht="12.75">
      <c r="H565" s="205"/>
    </row>
    <row r="566" ht="12.75">
      <c r="H566" s="205"/>
    </row>
    <row r="567" ht="12.75">
      <c r="H567" s="205"/>
    </row>
    <row r="568" ht="12.75">
      <c r="H568" s="205"/>
    </row>
    <row r="569" ht="12.75">
      <c r="H569" s="205"/>
    </row>
    <row r="570" ht="12.75">
      <c r="H570" s="205"/>
    </row>
    <row r="571" ht="12.75">
      <c r="H571" s="205"/>
    </row>
    <row r="572" ht="12.75">
      <c r="H572" s="205"/>
    </row>
    <row r="573" ht="12.75">
      <c r="H573" s="205"/>
    </row>
    <row r="574" ht="12.75">
      <c r="H574" s="205"/>
    </row>
    <row r="575" ht="12.75">
      <c r="H575" s="205"/>
    </row>
    <row r="576" ht="12.75">
      <c r="H576" s="205"/>
    </row>
    <row r="577" ht="12.75">
      <c r="H577" s="205"/>
    </row>
    <row r="578" ht="12.75">
      <c r="H578" s="205"/>
    </row>
    <row r="579" ht="12.75">
      <c r="H579" s="205"/>
    </row>
    <row r="580" ht="12.75">
      <c r="H580" s="205"/>
    </row>
    <row r="581" ht="12.75">
      <c r="H581" s="205"/>
    </row>
    <row r="582" ht="12.75">
      <c r="H582" s="205"/>
    </row>
    <row r="583" ht="12.75">
      <c r="H583" s="205"/>
    </row>
    <row r="584" ht="12.75">
      <c r="H584" s="205"/>
    </row>
    <row r="585" ht="12.75">
      <c r="H585" s="205"/>
    </row>
    <row r="586" ht="12.75">
      <c r="H586" s="205"/>
    </row>
    <row r="587" ht="12.75">
      <c r="H587" s="205"/>
    </row>
    <row r="588" ht="12.75">
      <c r="H588" s="205"/>
    </row>
    <row r="589" ht="12.75">
      <c r="H589" s="205"/>
    </row>
    <row r="590" ht="12.75">
      <c r="H590" s="205"/>
    </row>
    <row r="591" ht="12.75">
      <c r="H591" s="205"/>
    </row>
    <row r="592" ht="12.75">
      <c r="H592" s="205"/>
    </row>
    <row r="593" ht="12.75">
      <c r="H593" s="205"/>
    </row>
    <row r="594" ht="12.75">
      <c r="H594" s="205"/>
    </row>
    <row r="595" ht="12.75">
      <c r="H595" s="205"/>
    </row>
    <row r="596" ht="12.75">
      <c r="H596" s="205"/>
    </row>
    <row r="597" ht="12.75">
      <c r="H597" s="205"/>
    </row>
    <row r="598" ht="12.75">
      <c r="H598" s="205"/>
    </row>
    <row r="599" ht="12.75">
      <c r="H599" s="205"/>
    </row>
    <row r="600" ht="12.75">
      <c r="H600" s="205"/>
    </row>
    <row r="601" ht="12.75">
      <c r="H601" s="205"/>
    </row>
    <row r="602" ht="12.75">
      <c r="H602" s="205"/>
    </row>
    <row r="603" ht="12.75">
      <c r="H603" s="205"/>
    </row>
    <row r="604" ht="12.75">
      <c r="H604" s="205"/>
    </row>
    <row r="605" ht="12.75">
      <c r="H605" s="205"/>
    </row>
    <row r="606" ht="12.75">
      <c r="H606" s="205"/>
    </row>
    <row r="607" ht="12.75">
      <c r="H607" s="205"/>
    </row>
    <row r="608" ht="12.75">
      <c r="H608" s="205"/>
    </row>
    <row r="609" ht="12.75">
      <c r="H609" s="205"/>
    </row>
    <row r="610" ht="12.75">
      <c r="H610" s="205"/>
    </row>
    <row r="611" ht="12.75">
      <c r="H611" s="205"/>
    </row>
    <row r="612" ht="12.75">
      <c r="H612" s="205"/>
    </row>
    <row r="613" ht="12.75">
      <c r="H613" s="205"/>
    </row>
    <row r="614" ht="12.75">
      <c r="H614" s="205"/>
    </row>
    <row r="615" ht="12.75">
      <c r="H615" s="205"/>
    </row>
    <row r="616" ht="12.75">
      <c r="H616" s="205"/>
    </row>
    <row r="617" ht="12.75">
      <c r="H617" s="205"/>
    </row>
    <row r="618" ht="12.75">
      <c r="H618" s="205"/>
    </row>
    <row r="619" ht="12.75">
      <c r="H619" s="205"/>
    </row>
    <row r="620" ht="12.75">
      <c r="H620" s="205"/>
    </row>
  </sheetData>
  <sheetProtection/>
  <conditionalFormatting sqref="C5:I6">
    <cfRule type="expression" priority="1" dxfId="98" stopIfTrue="1">
      <formula>C$7="Janeiro"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X156"/>
  <sheetViews>
    <sheetView showGridLines="0" workbookViewId="0" topLeftCell="A1">
      <selection activeCell="A1" sqref="A1"/>
    </sheetView>
  </sheetViews>
  <sheetFormatPr defaultColWidth="13.00390625" defaultRowHeight="12.75"/>
  <cols>
    <col min="1" max="1" width="3.421875" style="807" customWidth="1"/>
    <col min="2" max="2" width="3.00390625" style="206" customWidth="1"/>
    <col min="3" max="3" width="5.8515625" style="206" customWidth="1"/>
    <col min="4" max="4" width="6.28125" style="206" customWidth="1"/>
    <col min="5" max="5" width="6.421875" style="206" bestFit="1" customWidth="1"/>
    <col min="6" max="6" width="5.7109375" style="206" customWidth="1"/>
    <col min="7" max="9" width="5.421875" style="206" customWidth="1"/>
    <col min="10" max="10" width="6.00390625" style="206" customWidth="1"/>
    <col min="11" max="11" width="5.421875" style="206" customWidth="1"/>
    <col min="12" max="12" width="8.7109375" style="206" bestFit="1" customWidth="1"/>
    <col min="13" max="13" width="7.421875" style="206" customWidth="1"/>
    <col min="14" max="14" width="5.421875" style="206" customWidth="1"/>
    <col min="15" max="15" width="7.00390625" style="206" customWidth="1"/>
    <col min="16" max="18" width="13.00390625" style="206" customWidth="1"/>
    <col min="19" max="24" width="13.00390625" style="0" customWidth="1"/>
    <col min="25" max="16384" width="13.00390625" style="206" customWidth="1"/>
  </cols>
  <sheetData>
    <row r="1" spans="1:15" s="207" customFormat="1" ht="21" customHeight="1">
      <c r="A1" s="811" t="s">
        <v>581</v>
      </c>
      <c r="B1" s="462"/>
      <c r="C1" s="462"/>
      <c r="D1" s="462"/>
      <c r="E1" s="462"/>
      <c r="F1" s="463"/>
      <c r="G1" s="463"/>
      <c r="H1" s="463"/>
      <c r="I1" s="463"/>
      <c r="J1" s="463"/>
      <c r="K1" s="463"/>
      <c r="L1" s="463"/>
      <c r="M1" s="463"/>
      <c r="N1" s="463"/>
      <c r="O1" s="464"/>
    </row>
    <row r="2" spans="1:24" ht="16.5" customHeight="1">
      <c r="A2" s="812"/>
      <c r="B2" s="465"/>
      <c r="C2" s="466" t="s">
        <v>535</v>
      </c>
      <c r="D2" s="466"/>
      <c r="E2" s="466"/>
      <c r="F2" s="465"/>
      <c r="G2" s="465"/>
      <c r="H2" s="465"/>
      <c r="I2" s="465"/>
      <c r="J2" s="466"/>
      <c r="K2" s="246"/>
      <c r="L2" s="467"/>
      <c r="M2" s="246"/>
      <c r="N2" s="467"/>
      <c r="O2" s="314"/>
      <c r="S2" s="1"/>
      <c r="T2" s="1"/>
      <c r="U2" s="1"/>
      <c r="V2" s="1"/>
      <c r="W2" s="1"/>
      <c r="X2" s="1"/>
    </row>
    <row r="3" spans="1:24" ht="13.5" customHeight="1">
      <c r="A3" s="812"/>
      <c r="B3" s="465"/>
      <c r="C3" s="466"/>
      <c r="D3" s="466"/>
      <c r="E3" s="466"/>
      <c r="F3" s="465"/>
      <c r="G3" s="465"/>
      <c r="H3" s="465"/>
      <c r="I3" s="465"/>
      <c r="J3" s="466"/>
      <c r="K3" s="246"/>
      <c r="L3" s="467"/>
      <c r="M3" s="246"/>
      <c r="N3" s="467"/>
      <c r="O3" s="314"/>
      <c r="S3" s="1"/>
      <c r="T3" s="1"/>
      <c r="U3" s="1"/>
      <c r="V3" s="1"/>
      <c r="W3" s="1"/>
      <c r="X3" s="1"/>
    </row>
    <row r="4" spans="1:15" s="207" customFormat="1" ht="12.75" customHeight="1">
      <c r="A4" s="819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314" t="s">
        <v>124</v>
      </c>
    </row>
    <row r="5" spans="1:15" s="208" customFormat="1" ht="12.75" customHeight="1">
      <c r="A5" s="815" t="s">
        <v>125</v>
      </c>
      <c r="B5" s="240"/>
      <c r="C5" s="384" t="s">
        <v>33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0"/>
      <c r="O5" s="242" t="s">
        <v>129</v>
      </c>
    </row>
    <row r="6" spans="1:18" s="208" customFormat="1" ht="8.25" customHeight="1">
      <c r="A6" s="816"/>
      <c r="B6" s="243"/>
      <c r="C6" s="245"/>
      <c r="D6" s="245"/>
      <c r="E6" s="245"/>
      <c r="F6" s="246"/>
      <c r="G6" s="246"/>
      <c r="H6" s="247"/>
      <c r="I6" s="247"/>
      <c r="J6" s="246"/>
      <c r="K6" s="247"/>
      <c r="L6" s="247"/>
      <c r="M6" s="247"/>
      <c r="N6" s="248"/>
      <c r="O6" s="249"/>
      <c r="R6" s="207"/>
    </row>
    <row r="7" spans="1:15" s="208" customFormat="1" ht="12.75" customHeight="1">
      <c r="A7" s="816"/>
      <c r="B7" s="243"/>
      <c r="C7" s="241" t="s">
        <v>332</v>
      </c>
      <c r="D7" s="241"/>
      <c r="E7" s="240"/>
      <c r="F7" s="519" t="s">
        <v>104</v>
      </c>
      <c r="G7" s="241"/>
      <c r="H7" s="241"/>
      <c r="I7" s="240"/>
      <c r="J7" s="352" t="s">
        <v>334</v>
      </c>
      <c r="K7" s="355" t="s">
        <v>158</v>
      </c>
      <c r="L7" s="355" t="s">
        <v>534</v>
      </c>
      <c r="M7" s="355" t="s">
        <v>305</v>
      </c>
      <c r="N7" s="355" t="s">
        <v>159</v>
      </c>
      <c r="O7" s="251"/>
    </row>
    <row r="8" spans="1:18" s="208" customFormat="1" ht="7.5" customHeight="1">
      <c r="A8" s="816"/>
      <c r="B8" s="243"/>
      <c r="C8" s="382"/>
      <c r="D8" s="383"/>
      <c r="E8" s="252"/>
      <c r="F8" s="382"/>
      <c r="G8" s="383"/>
      <c r="H8" s="383"/>
      <c r="I8" s="252"/>
      <c r="J8" s="371"/>
      <c r="K8" s="372"/>
      <c r="L8" s="372"/>
      <c r="M8" s="372"/>
      <c r="N8" s="372"/>
      <c r="O8" s="251"/>
      <c r="R8" s="207"/>
    </row>
    <row r="9" spans="1:15" s="208" customFormat="1" ht="12.75" customHeight="1">
      <c r="A9" s="816"/>
      <c r="B9" s="243"/>
      <c r="C9" s="371" t="s">
        <v>331</v>
      </c>
      <c r="D9" s="372" t="s">
        <v>333</v>
      </c>
      <c r="E9" s="371" t="s">
        <v>129</v>
      </c>
      <c r="F9" s="371" t="s">
        <v>335</v>
      </c>
      <c r="G9" s="372" t="s">
        <v>336</v>
      </c>
      <c r="H9" s="371" t="s">
        <v>5</v>
      </c>
      <c r="I9" s="372" t="s">
        <v>129</v>
      </c>
      <c r="J9" s="371"/>
      <c r="K9" s="372"/>
      <c r="L9" s="372"/>
      <c r="M9" s="372"/>
      <c r="N9" s="372"/>
      <c r="O9" s="251"/>
    </row>
    <row r="10" spans="1:18" s="208" customFormat="1" ht="8.25" customHeight="1">
      <c r="A10" s="817"/>
      <c r="B10" s="252"/>
      <c r="C10" s="354"/>
      <c r="D10" s="353"/>
      <c r="E10" s="354"/>
      <c r="F10" s="353"/>
      <c r="G10" s="353"/>
      <c r="H10" s="353"/>
      <c r="I10" s="353"/>
      <c r="J10" s="354"/>
      <c r="K10" s="353"/>
      <c r="L10" s="353"/>
      <c r="M10" s="353"/>
      <c r="N10" s="353"/>
      <c r="O10" s="254"/>
      <c r="R10" s="207"/>
    </row>
    <row r="11" spans="1:15" s="208" customFormat="1" ht="7.5" customHeight="1">
      <c r="A11" s="816"/>
      <c r="B11" s="243"/>
      <c r="C11" s="255"/>
      <c r="D11" s="255"/>
      <c r="E11" s="255"/>
      <c r="F11" s="256"/>
      <c r="G11" s="256"/>
      <c r="H11" s="256"/>
      <c r="I11" s="256"/>
      <c r="J11" s="256"/>
      <c r="K11" s="256"/>
      <c r="L11" s="256"/>
      <c r="M11" s="256"/>
      <c r="N11" s="256"/>
      <c r="O11" s="257"/>
    </row>
    <row r="12" spans="1:18" s="209" customFormat="1" ht="12.75" customHeight="1">
      <c r="A12" s="308">
        <v>2014</v>
      </c>
      <c r="B12" s="258"/>
      <c r="C12" s="621">
        <v>-732.7292529844908</v>
      </c>
      <c r="D12" s="621">
        <v>13493.389012662965</v>
      </c>
      <c r="E12" s="621">
        <v>12760.659759678474</v>
      </c>
      <c r="F12" s="621">
        <v>-5144.530791484537</v>
      </c>
      <c r="G12" s="621">
        <v>-3173.260342520066</v>
      </c>
      <c r="H12" s="621">
        <v>-25888.070842890935</v>
      </c>
      <c r="I12" s="621">
        <v>-34205.86197689554</v>
      </c>
      <c r="J12" s="621">
        <v>204280.60194859054</v>
      </c>
      <c r="K12" s="621">
        <v>12833.713283837635</v>
      </c>
      <c r="L12" s="621">
        <v>3502.4323380749006</v>
      </c>
      <c r="M12" s="621">
        <v>-30461.60622939904</v>
      </c>
      <c r="N12" s="621">
        <v>-2.7548999278904653</v>
      </c>
      <c r="O12" s="634">
        <v>168707.18422395908</v>
      </c>
      <c r="R12" s="207"/>
    </row>
    <row r="13" spans="1:18" s="209" customFormat="1" ht="12.75" customHeight="1">
      <c r="A13" s="308">
        <v>2015</v>
      </c>
      <c r="B13" s="258"/>
      <c r="C13" s="621">
        <v>1015.7488636101039</v>
      </c>
      <c r="D13" s="621">
        <v>-12537.383029200626</v>
      </c>
      <c r="E13" s="621">
        <v>-11521.634165590522</v>
      </c>
      <c r="F13" s="621">
        <v>-4747.82493883198</v>
      </c>
      <c r="G13" s="621">
        <v>-2722.834135383775</v>
      </c>
      <c r="H13" s="621">
        <v>-25673.443047434805</v>
      </c>
      <c r="I13" s="621">
        <v>-33144.10212165056</v>
      </c>
      <c r="J13" s="621">
        <v>140711.1097800247</v>
      </c>
      <c r="K13" s="621">
        <v>-15218.512126432594</v>
      </c>
      <c r="L13" s="621">
        <v>20245.4499283528</v>
      </c>
      <c r="M13" s="621">
        <v>34763.963628680125</v>
      </c>
      <c r="N13" s="621">
        <v>-2.821343626117501</v>
      </c>
      <c r="O13" s="634">
        <v>135833.45357975783</v>
      </c>
      <c r="R13" s="208"/>
    </row>
    <row r="14" spans="1:18" s="209" customFormat="1" ht="12.75" customHeight="1">
      <c r="A14" s="308">
        <v>2016</v>
      </c>
      <c r="B14" s="258"/>
      <c r="C14" s="621">
        <v>5632.45353270177</v>
      </c>
      <c r="D14" s="621">
        <v>124.88473975546384</v>
      </c>
      <c r="E14" s="621">
        <v>5757.338272457234</v>
      </c>
      <c r="F14" s="621">
        <v>-3670.7721163320466</v>
      </c>
      <c r="G14" s="621">
        <v>-1900.2035517762397</v>
      </c>
      <c r="H14" s="621">
        <v>-39089.44127520648</v>
      </c>
      <c r="I14" s="621">
        <v>-44660.41694331477</v>
      </c>
      <c r="J14" s="621">
        <v>144874.435844363</v>
      </c>
      <c r="K14" s="621">
        <v>-2280.879453170233</v>
      </c>
      <c r="L14" s="621">
        <v>-6179.00581606287</v>
      </c>
      <c r="M14" s="633">
        <v>-116024.1146455436</v>
      </c>
      <c r="N14" s="633">
        <v>-0.002009720625941458</v>
      </c>
      <c r="O14" s="634">
        <v>-18512.644750991858</v>
      </c>
      <c r="Q14" s="414"/>
      <c r="R14" s="207"/>
    </row>
    <row r="15" spans="1:18" s="209" customFormat="1" ht="12.75" customHeight="1">
      <c r="A15" s="308"/>
      <c r="B15" s="258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34"/>
      <c r="Q15" s="414"/>
      <c r="R15" s="208"/>
    </row>
    <row r="16" spans="1:18" s="209" customFormat="1" ht="12.75" customHeight="1">
      <c r="A16" s="308">
        <v>2017</v>
      </c>
      <c r="B16" s="258"/>
      <c r="C16" s="621">
        <v>15125.2342179953</v>
      </c>
      <c r="D16" s="621">
        <v>-14187.364702026745</v>
      </c>
      <c r="E16" s="621">
        <v>937.8695159685512</v>
      </c>
      <c r="F16" s="621">
        <v>-16680.88174896696</v>
      </c>
      <c r="G16" s="621">
        <v>-1569.8652528741309</v>
      </c>
      <c r="H16" s="621">
        <v>-20515.31441918559</v>
      </c>
      <c r="I16" s="621">
        <v>-38766.06142102668</v>
      </c>
      <c r="J16" s="621">
        <v>55056.00916121576</v>
      </c>
      <c r="K16" s="621">
        <v>-4762.230647450396</v>
      </c>
      <c r="L16" s="621">
        <v>-9809.532055781665</v>
      </c>
      <c r="M16" s="621">
        <v>22035.960490401412</v>
      </c>
      <c r="N16" s="621">
        <v>0</v>
      </c>
      <c r="O16" s="634">
        <v>24692.01504332699</v>
      </c>
      <c r="Q16" s="414"/>
      <c r="R16" s="207"/>
    </row>
    <row r="17" spans="1:18" s="209" customFormat="1" ht="12.75" customHeight="1">
      <c r="A17" s="308"/>
      <c r="B17" s="258" t="s">
        <v>132</v>
      </c>
      <c r="C17" s="621">
        <v>1019.0551122343481</v>
      </c>
      <c r="D17" s="621">
        <v>-9854.024977883297</v>
      </c>
      <c r="E17" s="621">
        <v>-8834.969865648949</v>
      </c>
      <c r="F17" s="621">
        <v>-1818.7485218263662</v>
      </c>
      <c r="G17" s="621">
        <v>-203.34248467677816</v>
      </c>
      <c r="H17" s="621">
        <v>12137.385303621742</v>
      </c>
      <c r="I17" s="621">
        <v>10115.294297118598</v>
      </c>
      <c r="J17" s="621">
        <v>97252.75694965413</v>
      </c>
      <c r="K17" s="621">
        <v>-3235.7567607941387</v>
      </c>
      <c r="L17" s="621">
        <v>-3723.680256755256</v>
      </c>
      <c r="M17" s="621">
        <v>-105188.62969475734</v>
      </c>
      <c r="N17" s="621">
        <v>0</v>
      </c>
      <c r="O17" s="634">
        <v>-13614.985331182965</v>
      </c>
      <c r="Q17" s="414"/>
      <c r="R17" s="208"/>
    </row>
    <row r="18" spans="1:18" s="209" customFormat="1" ht="12.75" customHeight="1">
      <c r="A18" s="308"/>
      <c r="B18" s="258" t="s">
        <v>133</v>
      </c>
      <c r="C18" s="621">
        <v>1358.131249729854</v>
      </c>
      <c r="D18" s="621">
        <v>-331.43018492115806</v>
      </c>
      <c r="E18" s="621">
        <v>1026.701064808696</v>
      </c>
      <c r="F18" s="621">
        <v>-944.9223207958415</v>
      </c>
      <c r="G18" s="621">
        <v>-137.63464650807924</v>
      </c>
      <c r="H18" s="621">
        <v>-2772.3822681439033</v>
      </c>
      <c r="I18" s="621">
        <v>-3854.939235447824</v>
      </c>
      <c r="J18" s="621">
        <v>-21734.288849248893</v>
      </c>
      <c r="K18" s="621">
        <v>395.3756496633341</v>
      </c>
      <c r="L18" s="621">
        <v>-828.1528527419632</v>
      </c>
      <c r="M18" s="621">
        <v>43227.322616158</v>
      </c>
      <c r="N18" s="621">
        <v>0</v>
      </c>
      <c r="O18" s="634">
        <v>18232.01839319135</v>
      </c>
      <c r="Q18" s="414"/>
      <c r="R18" s="207"/>
    </row>
    <row r="19" spans="1:18" s="209" customFormat="1" ht="12.75" customHeight="1">
      <c r="A19" s="308"/>
      <c r="B19" s="258" t="s">
        <v>134</v>
      </c>
      <c r="C19" s="621">
        <v>1093.0295815970587</v>
      </c>
      <c r="D19" s="621">
        <v>3111.6675302099043</v>
      </c>
      <c r="E19" s="621">
        <v>4204.697111806963</v>
      </c>
      <c r="F19" s="621">
        <v>-146.58751048303301</v>
      </c>
      <c r="G19" s="621">
        <v>-143.60236452909174</v>
      </c>
      <c r="H19" s="621">
        <v>10273.978119202684</v>
      </c>
      <c r="I19" s="621">
        <v>9983.788244190559</v>
      </c>
      <c r="J19" s="621">
        <v>-31698.8555208185</v>
      </c>
      <c r="K19" s="621">
        <v>208.59719651687394</v>
      </c>
      <c r="L19" s="621">
        <v>525.864110873551</v>
      </c>
      <c r="M19" s="621">
        <v>45654.403612457434</v>
      </c>
      <c r="N19" s="621">
        <v>0</v>
      </c>
      <c r="O19" s="634">
        <v>28878.494755026884</v>
      </c>
      <c r="Q19" s="414"/>
      <c r="R19" s="208"/>
    </row>
    <row r="20" spans="1:18" s="209" customFormat="1" ht="12.75" customHeight="1">
      <c r="A20" s="308"/>
      <c r="B20" s="667" t="s">
        <v>135</v>
      </c>
      <c r="C20" s="621">
        <v>2572.381986166135</v>
      </c>
      <c r="D20" s="621">
        <v>-1123.1228097211049</v>
      </c>
      <c r="E20" s="621">
        <v>1449.25917644503</v>
      </c>
      <c r="F20" s="621">
        <v>-1541.3187693360262</v>
      </c>
      <c r="G20" s="621">
        <v>-140.45087274579353</v>
      </c>
      <c r="H20" s="621">
        <v>6854.92964847445</v>
      </c>
      <c r="I20" s="621">
        <v>5173.160006392631</v>
      </c>
      <c r="J20" s="621">
        <v>15262.950040535403</v>
      </c>
      <c r="K20" s="621">
        <v>-315.5056980905449</v>
      </c>
      <c r="L20" s="621">
        <v>-1211.0221584177016</v>
      </c>
      <c r="M20" s="621">
        <v>-34889.46846380037</v>
      </c>
      <c r="N20" s="621">
        <v>0</v>
      </c>
      <c r="O20" s="634">
        <v>-14530.62709693555</v>
      </c>
      <c r="Q20" s="414"/>
      <c r="R20" s="207"/>
    </row>
    <row r="21" spans="1:18" s="209" customFormat="1" ht="12.75" customHeight="1">
      <c r="A21" s="308"/>
      <c r="B21" s="667" t="s">
        <v>326</v>
      </c>
      <c r="C21" s="621">
        <v>1149.4301342211384</v>
      </c>
      <c r="D21" s="621">
        <v>1328.612230850734</v>
      </c>
      <c r="E21" s="621">
        <v>2478.042365071872</v>
      </c>
      <c r="F21" s="621">
        <v>-386.1293482676135</v>
      </c>
      <c r="G21" s="621">
        <v>-152.10216868005244</v>
      </c>
      <c r="H21" s="621">
        <v>-53023.32293626056</v>
      </c>
      <c r="I21" s="621">
        <v>-53561.55445320823</v>
      </c>
      <c r="J21" s="621">
        <v>70579.0775015751</v>
      </c>
      <c r="K21" s="621">
        <v>301.60392940026105</v>
      </c>
      <c r="L21" s="621">
        <v>530.9185792111176</v>
      </c>
      <c r="M21" s="621">
        <v>24628.519440713393</v>
      </c>
      <c r="N21" s="621">
        <v>0</v>
      </c>
      <c r="O21" s="634">
        <v>44956.60736276352</v>
      </c>
      <c r="Q21" s="414"/>
      <c r="R21" s="208"/>
    </row>
    <row r="22" spans="1:18" s="209" customFormat="1" ht="12.75" customHeight="1">
      <c r="A22" s="308"/>
      <c r="B22" s="258" t="s">
        <v>137</v>
      </c>
      <c r="C22" s="621">
        <v>1363.2434302695967</v>
      </c>
      <c r="D22" s="621">
        <v>-2677.1055883405493</v>
      </c>
      <c r="E22" s="621">
        <v>-1313.8621580709525</v>
      </c>
      <c r="F22" s="621">
        <v>-6.606740887999443</v>
      </c>
      <c r="G22" s="621">
        <v>-143.75429802090727</v>
      </c>
      <c r="H22" s="621">
        <v>5860.280791740531</v>
      </c>
      <c r="I22" s="621">
        <v>5709.919752831624</v>
      </c>
      <c r="J22" s="621">
        <v>-47855.5334131845</v>
      </c>
      <c r="K22" s="621">
        <v>397.3149908991942</v>
      </c>
      <c r="L22" s="621">
        <v>-430.1389188732664</v>
      </c>
      <c r="M22" s="621">
        <v>38099.402211372646</v>
      </c>
      <c r="N22" s="621">
        <v>0</v>
      </c>
      <c r="O22" s="634">
        <v>-5392.8975350252595</v>
      </c>
      <c r="Q22" s="414"/>
      <c r="R22" s="207"/>
    </row>
    <row r="23" spans="1:18" s="209" customFormat="1" ht="12.75" customHeight="1">
      <c r="A23" s="308"/>
      <c r="B23" s="258" t="s">
        <v>138</v>
      </c>
      <c r="C23" s="621">
        <v>1156.1015181398916</v>
      </c>
      <c r="D23" s="621">
        <v>-2900.0430701766863</v>
      </c>
      <c r="E23" s="621">
        <v>-1743.9415520367947</v>
      </c>
      <c r="F23" s="621">
        <v>-14200.660792227296</v>
      </c>
      <c r="G23" s="621">
        <v>-107.03564920079639</v>
      </c>
      <c r="H23" s="621">
        <v>5788.754619869066</v>
      </c>
      <c r="I23" s="621">
        <v>-8518.941821559027</v>
      </c>
      <c r="J23" s="621">
        <v>85629.51768834144</v>
      </c>
      <c r="K23" s="621">
        <v>-2526.2915274843317</v>
      </c>
      <c r="L23" s="621">
        <v>-3199.7763053905637</v>
      </c>
      <c r="M23" s="621">
        <v>-44978.94193759993</v>
      </c>
      <c r="N23" s="621">
        <v>0</v>
      </c>
      <c r="O23" s="634">
        <v>24661.6245442708</v>
      </c>
      <c r="Q23" s="414"/>
      <c r="R23" s="208"/>
    </row>
    <row r="24" spans="1:18" s="209" customFormat="1" ht="12.75" customHeight="1">
      <c r="A24" s="308"/>
      <c r="B24" s="667" t="s">
        <v>139</v>
      </c>
      <c r="C24" s="621">
        <v>1040.3661157042386</v>
      </c>
      <c r="D24" s="621">
        <v>400.7103865355946</v>
      </c>
      <c r="E24" s="621">
        <v>1441.0765022398332</v>
      </c>
      <c r="F24" s="621">
        <v>-910.8176715329622</v>
      </c>
      <c r="G24" s="621">
        <v>-114.48154835497219</v>
      </c>
      <c r="H24" s="621">
        <v>-9924.304842390326</v>
      </c>
      <c r="I24" s="621">
        <v>-10949.60406227826</v>
      </c>
      <c r="J24" s="621">
        <v>-12019.76297709501</v>
      </c>
      <c r="K24" s="621">
        <v>214.43031274561451</v>
      </c>
      <c r="L24" s="621">
        <v>-236.89369062720593</v>
      </c>
      <c r="M24" s="621">
        <v>28581.94903261239</v>
      </c>
      <c r="N24" s="621">
        <v>0</v>
      </c>
      <c r="O24" s="634">
        <v>7031.195117597363</v>
      </c>
      <c r="Q24" s="414"/>
      <c r="R24" s="207"/>
    </row>
    <row r="25" spans="1:18" s="209" customFormat="1" ht="12.75" customHeight="1">
      <c r="A25" s="308"/>
      <c r="B25" s="667" t="s">
        <v>153</v>
      </c>
      <c r="C25" s="621">
        <v>861.7245987946723</v>
      </c>
      <c r="D25" s="621">
        <v>22.78753403470943</v>
      </c>
      <c r="E25" s="621">
        <v>884.5121328293817</v>
      </c>
      <c r="F25" s="621">
        <v>21.987748070448777</v>
      </c>
      <c r="G25" s="621">
        <v>-110.27169908545429</v>
      </c>
      <c r="H25" s="621">
        <v>1386.9447515817308</v>
      </c>
      <c r="I25" s="621">
        <v>1298.6608005667254</v>
      </c>
      <c r="J25" s="621">
        <v>-43378.25894843062</v>
      </c>
      <c r="K25" s="621">
        <v>192.74531691969833</v>
      </c>
      <c r="L25" s="621">
        <v>-375.7724439770989</v>
      </c>
      <c r="M25" s="621">
        <v>25430.733829121174</v>
      </c>
      <c r="N25" s="621">
        <v>0</v>
      </c>
      <c r="O25" s="634">
        <v>-15947.379312970745</v>
      </c>
      <c r="Q25" s="414"/>
      <c r="R25" s="208"/>
    </row>
    <row r="26" spans="1:18" s="209" customFormat="1" ht="12.75" customHeight="1">
      <c r="A26" s="308"/>
      <c r="B26" s="667" t="s">
        <v>154</v>
      </c>
      <c r="C26" s="621">
        <v>620.3902785654179</v>
      </c>
      <c r="D26" s="621">
        <v>3143.024545214316</v>
      </c>
      <c r="E26" s="621">
        <v>3763.4148237797335</v>
      </c>
      <c r="F26" s="621">
        <v>-926.482059959982</v>
      </c>
      <c r="G26" s="621">
        <v>-104.64592039401853</v>
      </c>
      <c r="H26" s="621">
        <v>5182.579658512315</v>
      </c>
      <c r="I26" s="621">
        <v>4151.451678158315</v>
      </c>
      <c r="J26" s="621">
        <v>39575.45886282627</v>
      </c>
      <c r="K26" s="621">
        <v>209.49314651358213</v>
      </c>
      <c r="L26" s="621">
        <v>-435.17938487357964</v>
      </c>
      <c r="M26" s="621">
        <v>-43213.67500434764</v>
      </c>
      <c r="N26" s="621">
        <v>0</v>
      </c>
      <c r="O26" s="634">
        <v>4050.9641220566837</v>
      </c>
      <c r="Q26" s="414"/>
      <c r="R26" s="207"/>
    </row>
    <row r="27" spans="1:18" s="209" customFormat="1" ht="12.75" customHeight="1">
      <c r="A27" s="308"/>
      <c r="B27" s="258" t="s">
        <v>155</v>
      </c>
      <c r="C27" s="621">
        <v>893.0795962600572</v>
      </c>
      <c r="D27" s="621">
        <v>-6064.023355251086</v>
      </c>
      <c r="E27" s="621">
        <v>-5170.943758991029</v>
      </c>
      <c r="F27" s="621">
        <v>-284.96736405090456</v>
      </c>
      <c r="G27" s="621">
        <v>-111.1326044518648</v>
      </c>
      <c r="H27" s="621">
        <v>-3673.847613456135</v>
      </c>
      <c r="I27" s="621">
        <v>-4069.9475819589043</v>
      </c>
      <c r="J27" s="621">
        <v>-35300.12549533951</v>
      </c>
      <c r="K27" s="621">
        <v>-1.246887634143647</v>
      </c>
      <c r="L27" s="621">
        <v>-217.68908523821966</v>
      </c>
      <c r="M27" s="621">
        <v>27153.16372835946</v>
      </c>
      <c r="N27" s="621">
        <v>0</v>
      </c>
      <c r="O27" s="634">
        <v>-17606.78908080235</v>
      </c>
      <c r="Q27" s="414"/>
      <c r="R27" s="208"/>
    </row>
    <row r="28" spans="1:18" s="209" customFormat="1" ht="12.75" customHeight="1">
      <c r="A28" s="308"/>
      <c r="B28" s="667" t="s">
        <v>140</v>
      </c>
      <c r="C28" s="621">
        <v>1998.3006163128896</v>
      </c>
      <c r="D28" s="621">
        <v>755.5830574218772</v>
      </c>
      <c r="E28" s="621">
        <v>2753.883673734767</v>
      </c>
      <c r="F28" s="621">
        <v>4464.371602330616</v>
      </c>
      <c r="G28" s="621">
        <v>-101.4109962263223</v>
      </c>
      <c r="H28" s="621">
        <v>1393.6903480628241</v>
      </c>
      <c r="I28" s="621">
        <v>5756.6509541671185</v>
      </c>
      <c r="J28" s="621">
        <v>-61256.926677599586</v>
      </c>
      <c r="K28" s="621">
        <v>-602.9903161057946</v>
      </c>
      <c r="L28" s="621">
        <v>-208.00964897147705</v>
      </c>
      <c r="M28" s="621">
        <v>17531.18112011219</v>
      </c>
      <c r="N28" s="621">
        <v>0</v>
      </c>
      <c r="O28" s="634">
        <v>-36026.210894662785</v>
      </c>
      <c r="Q28" s="414"/>
      <c r="R28" s="207"/>
    </row>
    <row r="29" spans="1:18" s="209" customFormat="1" ht="12.75" customHeight="1">
      <c r="A29" s="308"/>
      <c r="B29" s="258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34"/>
      <c r="Q29" s="414"/>
      <c r="R29" s="208"/>
    </row>
    <row r="30" spans="1:18" s="209" customFormat="1" ht="12.75" customHeight="1">
      <c r="A30" s="308">
        <v>2018</v>
      </c>
      <c r="B30" s="258"/>
      <c r="C30" s="621">
        <v>1699.0169665490703</v>
      </c>
      <c r="D30" s="621">
        <v>603.6454001685111</v>
      </c>
      <c r="E30" s="621">
        <v>2302.662366717581</v>
      </c>
      <c r="F30" s="621">
        <v>-3210.405356193238</v>
      </c>
      <c r="G30" s="621">
        <v>-275.09136531301243</v>
      </c>
      <c r="H30" s="621">
        <v>-3953.898888053808</v>
      </c>
      <c r="I30" s="621">
        <v>-7439.395609560059</v>
      </c>
      <c r="J30" s="621">
        <v>101477.17325385608</v>
      </c>
      <c r="K30" s="621">
        <v>-2403.4950742610745</v>
      </c>
      <c r="L30" s="621">
        <v>-3063.1949178370614</v>
      </c>
      <c r="M30" s="621">
        <v>-48564.9354849406</v>
      </c>
      <c r="N30" s="621">
        <v>0</v>
      </c>
      <c r="O30" s="634">
        <v>42308.81453397486</v>
      </c>
      <c r="Q30" s="414"/>
      <c r="R30" s="207"/>
    </row>
    <row r="31" spans="1:18" s="209" customFormat="1" ht="12.75" customHeight="1">
      <c r="A31" s="308"/>
      <c r="B31" s="258" t="s">
        <v>132</v>
      </c>
      <c r="C31" s="621">
        <v>708.8106574456202</v>
      </c>
      <c r="D31" s="621">
        <v>1764.323350442713</v>
      </c>
      <c r="E31" s="621">
        <v>2473.134007888333</v>
      </c>
      <c r="F31" s="621">
        <v>-2908.353076189493</v>
      </c>
      <c r="G31" s="621">
        <v>-170.73104078728687</v>
      </c>
      <c r="H31" s="621">
        <v>6118.691460488263</v>
      </c>
      <c r="I31" s="621">
        <v>3039.607343511483</v>
      </c>
      <c r="J31" s="621">
        <v>102623.08445596503</v>
      </c>
      <c r="K31" s="621">
        <v>-2208.127831064365</v>
      </c>
      <c r="L31" s="621">
        <v>-5282.13048143749</v>
      </c>
      <c r="M31" s="621">
        <v>-76064.43939272869</v>
      </c>
      <c r="N31" s="621">
        <v>0</v>
      </c>
      <c r="O31" s="634">
        <v>24581.1281021343</v>
      </c>
      <c r="Q31" s="414"/>
      <c r="R31" s="208"/>
    </row>
    <row r="32" spans="1:18" s="209" customFormat="1" ht="12.75" customHeight="1">
      <c r="A32" s="308"/>
      <c r="B32" s="667" t="s">
        <v>133</v>
      </c>
      <c r="C32" s="621">
        <v>990.2063091034499</v>
      </c>
      <c r="D32" s="621">
        <v>-1160.677950274202</v>
      </c>
      <c r="E32" s="621">
        <v>-170.47164117075204</v>
      </c>
      <c r="F32" s="621">
        <v>-302.05228000374456</v>
      </c>
      <c r="G32" s="621">
        <v>-104.36032452572555</v>
      </c>
      <c r="H32" s="621">
        <v>-10072.590348542071</v>
      </c>
      <c r="I32" s="621">
        <v>-10479.002953071542</v>
      </c>
      <c r="J32" s="621">
        <v>-1145.911202108949</v>
      </c>
      <c r="K32" s="621">
        <v>-195.3672431967095</v>
      </c>
      <c r="L32" s="621">
        <v>2218.9355636004284</v>
      </c>
      <c r="M32" s="621">
        <v>27499.503907788087</v>
      </c>
      <c r="N32" s="621">
        <v>0</v>
      </c>
      <c r="O32" s="634">
        <v>17727.68643184056</v>
      </c>
      <c r="Q32" s="414"/>
      <c r="R32" s="208"/>
    </row>
    <row r="33" spans="1:15" s="209" customFormat="1" ht="6" customHeight="1">
      <c r="A33" s="395"/>
      <c r="B33" s="259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8"/>
    </row>
    <row r="34" spans="1:13" s="209" customFormat="1" ht="6" customHeight="1">
      <c r="A34" s="818"/>
      <c r="B34" s="237"/>
      <c r="C34" s="298"/>
      <c r="D34" s="298"/>
      <c r="E34" s="298"/>
      <c r="F34" s="299"/>
      <c r="G34" s="299"/>
      <c r="H34" s="299"/>
      <c r="I34" s="299"/>
      <c r="J34" s="299"/>
      <c r="K34" s="299"/>
      <c r="L34" s="299"/>
      <c r="M34" s="299"/>
    </row>
    <row r="35" spans="1:15" s="209" customFormat="1" ht="10.5" customHeight="1">
      <c r="A35" s="804" t="s">
        <v>347</v>
      </c>
      <c r="B35" s="206"/>
      <c r="C35" s="298"/>
      <c r="D35" s="298"/>
      <c r="E35" s="298"/>
      <c r="F35" s="299"/>
      <c r="G35" s="299"/>
      <c r="H35" s="300"/>
      <c r="I35" s="300"/>
      <c r="J35" s="299"/>
      <c r="K35" s="299"/>
      <c r="L35" s="299"/>
      <c r="M35" s="301"/>
      <c r="O35" s="210"/>
    </row>
    <row r="36" spans="1:15" s="209" customFormat="1" ht="10.5" customHeight="1">
      <c r="A36" s="806" t="s">
        <v>47</v>
      </c>
      <c r="B36" s="206"/>
      <c r="C36" s="298"/>
      <c r="D36" s="298"/>
      <c r="E36" s="298"/>
      <c r="F36" s="299"/>
      <c r="G36" s="299"/>
      <c r="H36" s="300"/>
      <c r="I36" s="300"/>
      <c r="J36" s="299"/>
      <c r="K36" s="299"/>
      <c r="L36" s="299"/>
      <c r="M36" s="301"/>
      <c r="O36" s="211"/>
    </row>
    <row r="37" spans="1:15" s="209" customFormat="1" ht="10.5" customHeight="1">
      <c r="A37" s="806" t="s">
        <v>538</v>
      </c>
      <c r="B37" s="206"/>
      <c r="C37" s="298"/>
      <c r="D37" s="298"/>
      <c r="E37" s="298"/>
      <c r="F37" s="299"/>
      <c r="G37" s="299"/>
      <c r="H37" s="300"/>
      <c r="I37" s="300"/>
      <c r="J37" s="299"/>
      <c r="K37" s="299"/>
      <c r="L37" s="299"/>
      <c r="M37" s="301"/>
      <c r="O37" s="211"/>
    </row>
    <row r="38" spans="1:15" s="209" customFormat="1" ht="10.5" customHeight="1">
      <c r="A38" s="806" t="s">
        <v>344</v>
      </c>
      <c r="B38" s="206"/>
      <c r="C38" s="298"/>
      <c r="D38" s="298"/>
      <c r="E38" s="298"/>
      <c r="F38" s="299"/>
      <c r="G38" s="299"/>
      <c r="H38" s="300"/>
      <c r="I38" s="300"/>
      <c r="J38" s="299"/>
      <c r="K38" s="299"/>
      <c r="L38" s="299"/>
      <c r="M38" s="301"/>
      <c r="O38" s="211"/>
    </row>
    <row r="39" spans="1:15" s="209" customFormat="1" ht="10.5" customHeight="1">
      <c r="A39" s="806" t="s">
        <v>341</v>
      </c>
      <c r="B39" s="206"/>
      <c r="C39" s="298"/>
      <c r="D39" s="298"/>
      <c r="E39" s="298"/>
      <c r="F39" s="299"/>
      <c r="G39" s="299"/>
      <c r="H39" s="300"/>
      <c r="I39" s="300"/>
      <c r="J39" s="299"/>
      <c r="K39" s="299"/>
      <c r="L39" s="299"/>
      <c r="M39" s="301"/>
      <c r="O39" s="211"/>
    </row>
    <row r="40" spans="1:15" s="209" customFormat="1" ht="10.5" customHeight="1">
      <c r="A40" s="806" t="s">
        <v>539</v>
      </c>
      <c r="B40" s="206"/>
      <c r="C40" s="298"/>
      <c r="D40" s="298"/>
      <c r="E40" s="298"/>
      <c r="F40" s="299"/>
      <c r="G40" s="299"/>
      <c r="H40" s="300"/>
      <c r="I40" s="300"/>
      <c r="J40" s="299"/>
      <c r="K40" s="299"/>
      <c r="L40" s="299"/>
      <c r="M40" s="301"/>
      <c r="O40" s="211"/>
    </row>
    <row r="41" spans="1:15" s="209" customFormat="1" ht="10.5" customHeight="1">
      <c r="A41" s="806" t="s">
        <v>46</v>
      </c>
      <c r="B41" s="206"/>
      <c r="C41" s="298"/>
      <c r="D41" s="298"/>
      <c r="E41" s="298"/>
      <c r="F41" s="299"/>
      <c r="G41" s="299"/>
      <c r="H41" s="300"/>
      <c r="I41" s="300"/>
      <c r="J41" s="299"/>
      <c r="K41" s="299"/>
      <c r="L41" s="299"/>
      <c r="M41" s="301"/>
      <c r="O41" s="211"/>
    </row>
    <row r="42" spans="1:15" s="209" customFormat="1" ht="10.5" customHeight="1">
      <c r="A42" s="806" t="s">
        <v>540</v>
      </c>
      <c r="B42" s="206"/>
      <c r="C42" s="298"/>
      <c r="D42" s="298"/>
      <c r="E42" s="298"/>
      <c r="F42" s="299"/>
      <c r="G42" s="299"/>
      <c r="H42" s="300"/>
      <c r="I42" s="300"/>
      <c r="J42" s="299"/>
      <c r="K42" s="299"/>
      <c r="L42" s="299"/>
      <c r="M42" s="301"/>
      <c r="O42" s="211"/>
    </row>
    <row r="43" spans="1:15" s="209" customFormat="1" ht="10.5" customHeight="1">
      <c r="A43" s="806" t="s">
        <v>0</v>
      </c>
      <c r="B43" s="206"/>
      <c r="C43" s="298"/>
      <c r="D43" s="298"/>
      <c r="E43" s="298"/>
      <c r="F43" s="299"/>
      <c r="G43" s="299"/>
      <c r="H43" s="300"/>
      <c r="I43" s="300"/>
      <c r="J43" s="299"/>
      <c r="K43" s="299"/>
      <c r="L43" s="299"/>
      <c r="M43" s="301"/>
      <c r="O43" s="211"/>
    </row>
    <row r="44" spans="1:15" s="209" customFormat="1" ht="10.5" customHeight="1">
      <c r="A44" s="806" t="s">
        <v>408</v>
      </c>
      <c r="B44" s="206"/>
      <c r="C44" s="298"/>
      <c r="D44" s="298"/>
      <c r="E44" s="298"/>
      <c r="F44" s="299"/>
      <c r="G44" s="299"/>
      <c r="H44" s="300"/>
      <c r="I44" s="300"/>
      <c r="J44" s="299"/>
      <c r="K44" s="299"/>
      <c r="L44" s="299"/>
      <c r="M44" s="301"/>
      <c r="O44" s="211"/>
    </row>
    <row r="45" spans="1:15" s="209" customFormat="1" ht="10.5" customHeight="1">
      <c r="A45" s="808"/>
      <c r="B45" s="206"/>
      <c r="C45" s="298"/>
      <c r="D45" s="298"/>
      <c r="E45" s="298"/>
      <c r="F45" s="299"/>
      <c r="G45" s="299"/>
      <c r="H45" s="300"/>
      <c r="I45" s="300"/>
      <c r="J45" s="299"/>
      <c r="K45" s="299"/>
      <c r="L45" s="299"/>
      <c r="M45" s="301"/>
      <c r="O45" s="211"/>
    </row>
    <row r="46" spans="1:13" s="209" customFormat="1" ht="10.5" customHeight="1">
      <c r="A46" s="808"/>
      <c r="B46" s="206"/>
      <c r="C46" s="298"/>
      <c r="D46" s="298"/>
      <c r="E46" s="298"/>
      <c r="F46" s="299"/>
      <c r="G46" s="299"/>
      <c r="H46" s="300"/>
      <c r="I46" s="300"/>
      <c r="J46" s="299"/>
      <c r="K46" s="299"/>
      <c r="L46" s="299"/>
      <c r="M46" s="301"/>
    </row>
    <row r="47" spans="1:15" s="209" customFormat="1" ht="12" customHeight="1">
      <c r="A47" s="807"/>
      <c r="B47" s="206"/>
      <c r="C47" s="312"/>
      <c r="D47" s="312"/>
      <c r="E47" s="312"/>
      <c r="F47" s="302"/>
      <c r="G47" s="302"/>
      <c r="H47" s="302"/>
      <c r="I47" s="302"/>
      <c r="J47" s="302"/>
      <c r="K47" s="302"/>
      <c r="L47" s="302"/>
      <c r="M47" s="302"/>
      <c r="N47" s="302"/>
      <c r="O47" s="302"/>
    </row>
    <row r="48" spans="1:15" s="209" customFormat="1" ht="12" customHeight="1">
      <c r="A48" s="807"/>
      <c r="B48" s="206"/>
      <c r="C48" s="303"/>
      <c r="D48" s="303"/>
      <c r="E48" s="303"/>
      <c r="F48" s="302"/>
      <c r="G48" s="302"/>
      <c r="H48" s="302"/>
      <c r="I48" s="302"/>
      <c r="J48" s="302"/>
      <c r="K48" s="302"/>
      <c r="L48" s="302"/>
      <c r="M48" s="302"/>
      <c r="N48" s="302"/>
      <c r="O48" s="302"/>
    </row>
    <row r="49" spans="1:15" s="209" customFormat="1" ht="12" customHeight="1">
      <c r="A49" s="808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303"/>
    </row>
    <row r="50" spans="1:15" s="209" customFormat="1" ht="12" customHeight="1">
      <c r="A50" s="808"/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79"/>
      <c r="O50" s="679"/>
    </row>
    <row r="51" spans="1:15" s="209" customFormat="1" ht="12" customHeight="1">
      <c r="A51" s="808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</row>
    <row r="52" spans="1:15" s="209" customFormat="1" ht="12" customHeight="1">
      <c r="A52" s="808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</row>
    <row r="53" spans="1:15" s="209" customFormat="1" ht="12" customHeight="1">
      <c r="A53" s="808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</row>
    <row r="54" spans="1:15" s="209" customFormat="1" ht="12" customHeight="1">
      <c r="A54" s="808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</row>
    <row r="55" spans="1:15" s="209" customFormat="1" ht="12" customHeight="1">
      <c r="A55" s="808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</row>
    <row r="56" spans="1:15" s="209" customFormat="1" ht="12" customHeight="1">
      <c r="A56" s="808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</row>
    <row r="57" spans="1:15" s="209" customFormat="1" ht="12" customHeight="1">
      <c r="A57" s="808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209" customFormat="1" ht="12" customHeight="1">
      <c r="A58" s="808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</row>
    <row r="59" spans="1:15" s="209" customFormat="1" ht="12" customHeight="1">
      <c r="A59" s="808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</row>
    <row r="60" spans="1:15" s="209" customFormat="1" ht="12" customHeight="1">
      <c r="A60" s="808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</row>
    <row r="61" spans="1:15" s="209" customFormat="1" ht="12" customHeight="1">
      <c r="A61" s="808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</row>
    <row r="62" spans="1:15" s="209" customFormat="1" ht="12" customHeight="1">
      <c r="A62" s="808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</row>
    <row r="63" spans="1:15" s="209" customFormat="1" ht="12" customHeight="1">
      <c r="A63" s="808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</row>
    <row r="64" spans="1:15" s="209" customFormat="1" ht="12" customHeight="1">
      <c r="A64" s="808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</row>
    <row r="65" spans="1:15" s="209" customFormat="1" ht="12" customHeight="1">
      <c r="A65" s="808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</row>
    <row r="66" spans="1:15" s="209" customFormat="1" ht="12" customHeight="1">
      <c r="A66" s="808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</row>
    <row r="67" spans="1:15" s="209" customFormat="1" ht="12" customHeight="1">
      <c r="A67" s="808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</row>
    <row r="68" spans="1:15" s="209" customFormat="1" ht="12" customHeight="1">
      <c r="A68" s="808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</row>
    <row r="69" s="209" customFormat="1" ht="12" customHeight="1">
      <c r="A69" s="808"/>
    </row>
    <row r="70" s="209" customFormat="1" ht="12" customHeight="1">
      <c r="A70" s="808"/>
    </row>
    <row r="71" s="209" customFormat="1" ht="12" customHeight="1">
      <c r="A71" s="808"/>
    </row>
    <row r="72" s="209" customFormat="1" ht="12" customHeight="1">
      <c r="A72" s="808"/>
    </row>
    <row r="73" s="209" customFormat="1" ht="12" customHeight="1">
      <c r="A73" s="808"/>
    </row>
    <row r="74" s="209" customFormat="1" ht="12" customHeight="1">
      <c r="A74" s="808"/>
    </row>
    <row r="75" s="209" customFormat="1" ht="12" customHeight="1">
      <c r="A75" s="808"/>
    </row>
    <row r="76" s="209" customFormat="1" ht="12" customHeight="1">
      <c r="A76" s="808"/>
    </row>
    <row r="77" s="209" customFormat="1" ht="12" customHeight="1">
      <c r="A77" s="808"/>
    </row>
    <row r="78" s="209" customFormat="1" ht="12" customHeight="1">
      <c r="A78" s="808"/>
    </row>
    <row r="79" s="209" customFormat="1" ht="12" customHeight="1">
      <c r="A79" s="808"/>
    </row>
    <row r="80" s="209" customFormat="1" ht="12" customHeight="1">
      <c r="A80" s="808"/>
    </row>
    <row r="81" s="209" customFormat="1" ht="12" customHeight="1">
      <c r="A81" s="808"/>
    </row>
    <row r="82" s="209" customFormat="1" ht="12" customHeight="1">
      <c r="A82" s="808"/>
    </row>
    <row r="83" s="209" customFormat="1" ht="12" customHeight="1">
      <c r="A83" s="808"/>
    </row>
    <row r="84" s="209" customFormat="1" ht="12" customHeight="1">
      <c r="A84" s="808"/>
    </row>
    <row r="85" s="209" customFormat="1" ht="12" customHeight="1">
      <c r="A85" s="808"/>
    </row>
    <row r="86" s="209" customFormat="1" ht="12" customHeight="1">
      <c r="A86" s="808"/>
    </row>
    <row r="87" s="209" customFormat="1" ht="12" customHeight="1">
      <c r="A87" s="808"/>
    </row>
    <row r="88" s="209" customFormat="1" ht="12" customHeight="1">
      <c r="A88" s="808"/>
    </row>
    <row r="89" s="209" customFormat="1" ht="12" customHeight="1">
      <c r="A89" s="808"/>
    </row>
    <row r="90" s="209" customFormat="1" ht="12" customHeight="1">
      <c r="A90" s="808"/>
    </row>
    <row r="91" s="209" customFormat="1" ht="12" customHeight="1">
      <c r="A91" s="808"/>
    </row>
    <row r="92" s="209" customFormat="1" ht="12" customHeight="1">
      <c r="A92" s="808"/>
    </row>
    <row r="93" s="209" customFormat="1" ht="12" customHeight="1">
      <c r="A93" s="808"/>
    </row>
    <row r="94" s="209" customFormat="1" ht="12" customHeight="1">
      <c r="A94" s="808"/>
    </row>
    <row r="95" s="209" customFormat="1" ht="12" customHeight="1">
      <c r="A95" s="808"/>
    </row>
    <row r="96" s="209" customFormat="1" ht="12" customHeight="1">
      <c r="A96" s="808"/>
    </row>
    <row r="97" s="209" customFormat="1" ht="12" customHeight="1">
      <c r="A97" s="808"/>
    </row>
    <row r="98" s="209" customFormat="1" ht="12" customHeight="1">
      <c r="A98" s="808"/>
    </row>
    <row r="99" s="209" customFormat="1" ht="12" customHeight="1">
      <c r="A99" s="808"/>
    </row>
    <row r="100" s="209" customFormat="1" ht="12" customHeight="1">
      <c r="A100" s="808"/>
    </row>
    <row r="101" s="209" customFormat="1" ht="12" customHeight="1">
      <c r="A101" s="808"/>
    </row>
    <row r="102" s="209" customFormat="1" ht="12" customHeight="1">
      <c r="A102" s="808"/>
    </row>
    <row r="103" s="209" customFormat="1" ht="12" customHeight="1">
      <c r="A103" s="808"/>
    </row>
    <row r="104" s="209" customFormat="1" ht="12" customHeight="1">
      <c r="A104" s="808"/>
    </row>
    <row r="105" s="209" customFormat="1" ht="12" customHeight="1">
      <c r="A105" s="808"/>
    </row>
    <row r="106" s="209" customFormat="1" ht="12" customHeight="1">
      <c r="A106" s="808"/>
    </row>
    <row r="107" s="209" customFormat="1" ht="12" customHeight="1">
      <c r="A107" s="808"/>
    </row>
    <row r="108" s="209" customFormat="1" ht="12" customHeight="1">
      <c r="A108" s="808"/>
    </row>
    <row r="109" s="209" customFormat="1" ht="12" customHeight="1">
      <c r="A109" s="808"/>
    </row>
    <row r="110" s="209" customFormat="1" ht="12" customHeight="1">
      <c r="A110" s="808"/>
    </row>
    <row r="111" s="209" customFormat="1" ht="12" customHeight="1">
      <c r="A111" s="808"/>
    </row>
    <row r="112" s="209" customFormat="1" ht="12" customHeight="1">
      <c r="A112" s="808"/>
    </row>
    <row r="113" s="209" customFormat="1" ht="12" customHeight="1">
      <c r="A113" s="808"/>
    </row>
    <row r="114" s="209" customFormat="1" ht="12" customHeight="1">
      <c r="A114" s="808"/>
    </row>
    <row r="115" s="209" customFormat="1" ht="12" customHeight="1">
      <c r="A115" s="808"/>
    </row>
    <row r="116" s="209" customFormat="1" ht="12" customHeight="1">
      <c r="A116" s="808"/>
    </row>
    <row r="117" s="209" customFormat="1" ht="12" customHeight="1">
      <c r="A117" s="808"/>
    </row>
    <row r="118" s="209" customFormat="1" ht="12" customHeight="1">
      <c r="A118" s="808"/>
    </row>
    <row r="119" s="209" customFormat="1" ht="12" customHeight="1">
      <c r="A119" s="808"/>
    </row>
    <row r="120" s="209" customFormat="1" ht="12" customHeight="1">
      <c r="A120" s="808"/>
    </row>
    <row r="121" s="209" customFormat="1" ht="12" customHeight="1">
      <c r="A121" s="808"/>
    </row>
    <row r="122" s="209" customFormat="1" ht="12" customHeight="1">
      <c r="A122" s="808"/>
    </row>
    <row r="123" s="209" customFormat="1" ht="12" customHeight="1">
      <c r="A123" s="808"/>
    </row>
    <row r="124" s="209" customFormat="1" ht="12" customHeight="1">
      <c r="A124" s="808"/>
    </row>
    <row r="125" s="209" customFormat="1" ht="12" customHeight="1">
      <c r="A125" s="808"/>
    </row>
    <row r="126" s="209" customFormat="1" ht="12" customHeight="1">
      <c r="A126" s="808"/>
    </row>
    <row r="127" s="209" customFormat="1" ht="12" customHeight="1">
      <c r="A127" s="808"/>
    </row>
    <row r="128" s="209" customFormat="1" ht="12" customHeight="1">
      <c r="A128" s="808"/>
    </row>
    <row r="129" s="209" customFormat="1" ht="12" customHeight="1">
      <c r="A129" s="808"/>
    </row>
    <row r="130" s="209" customFormat="1" ht="12" customHeight="1">
      <c r="A130" s="808"/>
    </row>
    <row r="131" s="209" customFormat="1" ht="12" customHeight="1">
      <c r="A131" s="808"/>
    </row>
    <row r="132" s="209" customFormat="1" ht="12" customHeight="1">
      <c r="A132" s="808"/>
    </row>
    <row r="133" s="209" customFormat="1" ht="12" customHeight="1">
      <c r="A133" s="808"/>
    </row>
    <row r="134" s="209" customFormat="1" ht="12" customHeight="1">
      <c r="A134" s="808"/>
    </row>
    <row r="135" s="209" customFormat="1" ht="12" customHeight="1">
      <c r="A135" s="808"/>
    </row>
    <row r="136" s="209" customFormat="1" ht="12" customHeight="1">
      <c r="A136" s="808"/>
    </row>
    <row r="137" s="209" customFormat="1" ht="12" customHeight="1">
      <c r="A137" s="808"/>
    </row>
    <row r="138" s="209" customFormat="1" ht="12" customHeight="1">
      <c r="A138" s="808"/>
    </row>
    <row r="139" s="209" customFormat="1" ht="12" customHeight="1">
      <c r="A139" s="808"/>
    </row>
    <row r="140" s="209" customFormat="1" ht="12" customHeight="1">
      <c r="A140" s="808"/>
    </row>
    <row r="141" s="209" customFormat="1" ht="12" customHeight="1">
      <c r="A141" s="808"/>
    </row>
    <row r="142" s="209" customFormat="1" ht="12" customHeight="1">
      <c r="A142" s="808"/>
    </row>
    <row r="143" s="209" customFormat="1" ht="12" customHeight="1">
      <c r="A143" s="808"/>
    </row>
    <row r="144" s="209" customFormat="1" ht="12" customHeight="1">
      <c r="A144" s="808"/>
    </row>
    <row r="145" s="209" customFormat="1" ht="12" customHeight="1">
      <c r="A145" s="808"/>
    </row>
    <row r="146" s="209" customFormat="1" ht="12" customHeight="1">
      <c r="A146" s="808"/>
    </row>
    <row r="147" s="209" customFormat="1" ht="12" customHeight="1">
      <c r="A147" s="808"/>
    </row>
    <row r="148" s="209" customFormat="1" ht="12" customHeight="1">
      <c r="A148" s="808"/>
    </row>
    <row r="149" s="209" customFormat="1" ht="12" customHeight="1">
      <c r="A149" s="808"/>
    </row>
    <row r="150" s="209" customFormat="1" ht="12" customHeight="1">
      <c r="A150" s="808"/>
    </row>
    <row r="151" s="209" customFormat="1" ht="12" customHeight="1">
      <c r="A151" s="808"/>
    </row>
    <row r="152" s="209" customFormat="1" ht="12" customHeight="1">
      <c r="A152" s="808"/>
    </row>
    <row r="153" s="209" customFormat="1" ht="12" customHeight="1">
      <c r="A153" s="808"/>
    </row>
    <row r="154" s="209" customFormat="1" ht="12" customHeight="1">
      <c r="A154" s="808"/>
    </row>
    <row r="155" s="209" customFormat="1" ht="12" customHeight="1">
      <c r="A155" s="808"/>
    </row>
    <row r="156" s="209" customFormat="1" ht="12" customHeight="1">
      <c r="A156" s="808"/>
    </row>
  </sheetData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R162"/>
  <sheetViews>
    <sheetView showGridLines="0" workbookViewId="0" topLeftCell="A1">
      <selection activeCell="A1" sqref="A1"/>
    </sheetView>
  </sheetViews>
  <sheetFormatPr defaultColWidth="13.00390625" defaultRowHeight="12.75"/>
  <cols>
    <col min="1" max="1" width="4.28125" style="807" customWidth="1"/>
    <col min="2" max="2" width="4.28125" style="206" customWidth="1"/>
    <col min="3" max="11" width="6.28125" style="206" customWidth="1"/>
    <col min="12" max="12" width="8.7109375" style="206" bestFit="1" customWidth="1"/>
    <col min="13" max="15" width="6.28125" style="206" customWidth="1"/>
    <col min="16" max="16384" width="13.00390625" style="206" customWidth="1"/>
  </cols>
  <sheetData>
    <row r="1" spans="1:15" s="207" customFormat="1" ht="21" customHeight="1">
      <c r="A1" s="811" t="s">
        <v>582</v>
      </c>
      <c r="B1" s="462"/>
      <c r="C1" s="462"/>
      <c r="D1" s="462"/>
      <c r="E1" s="462"/>
      <c r="F1" s="463"/>
      <c r="G1" s="463"/>
      <c r="H1" s="463"/>
      <c r="I1" s="463"/>
      <c r="J1" s="463"/>
      <c r="K1" s="463"/>
      <c r="L1" s="463"/>
      <c r="M1" s="463"/>
      <c r="N1" s="463"/>
      <c r="O1" s="464"/>
    </row>
    <row r="2" spans="1:18" ht="16.5" customHeight="1">
      <c r="A2" s="812"/>
      <c r="B2" s="465"/>
      <c r="C2" s="466" t="s">
        <v>536</v>
      </c>
      <c r="D2" s="466"/>
      <c r="E2" s="466"/>
      <c r="F2" s="465"/>
      <c r="G2" s="465"/>
      <c r="H2" s="465"/>
      <c r="I2" s="465"/>
      <c r="J2" s="466"/>
      <c r="K2" s="246"/>
      <c r="L2" s="467"/>
      <c r="M2" s="246"/>
      <c r="N2" s="467"/>
      <c r="O2" s="314"/>
      <c r="R2" s="1"/>
    </row>
    <row r="3" spans="1:18" s="207" customFormat="1" ht="13.5" customHeight="1">
      <c r="A3" s="813"/>
      <c r="B3" s="413"/>
      <c r="C3" s="413"/>
      <c r="D3" s="413"/>
      <c r="E3" s="413"/>
      <c r="F3" s="236"/>
      <c r="G3" s="236"/>
      <c r="H3" s="236"/>
      <c r="I3" s="236"/>
      <c r="J3" s="236"/>
      <c r="K3" s="236"/>
      <c r="L3" s="236"/>
      <c r="M3" s="236"/>
      <c r="N3" s="236"/>
      <c r="O3" s="238"/>
      <c r="R3" s="206"/>
    </row>
    <row r="4" spans="1:15" s="207" customFormat="1" ht="12.75" customHeight="1">
      <c r="A4" s="814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314" t="s">
        <v>124</v>
      </c>
    </row>
    <row r="5" spans="1:15" s="208" customFormat="1" ht="12.75" customHeight="1">
      <c r="A5" s="815" t="s">
        <v>125</v>
      </c>
      <c r="B5" s="240"/>
      <c r="C5" s="384" t="s">
        <v>33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0"/>
      <c r="O5" s="415" t="s">
        <v>129</v>
      </c>
    </row>
    <row r="6" spans="1:15" s="208" customFormat="1" ht="12.75" customHeight="1">
      <c r="A6" s="816"/>
      <c r="B6" s="243"/>
      <c r="C6" s="245"/>
      <c r="D6" s="245"/>
      <c r="E6" s="245"/>
      <c r="F6" s="246"/>
      <c r="G6" s="246"/>
      <c r="H6" s="247"/>
      <c r="I6" s="247"/>
      <c r="J6" s="246"/>
      <c r="K6" s="247"/>
      <c r="L6" s="247"/>
      <c r="M6" s="247"/>
      <c r="N6" s="248"/>
      <c r="O6" s="249"/>
    </row>
    <row r="7" spans="1:15" s="208" customFormat="1" ht="12.75" customHeight="1">
      <c r="A7" s="816"/>
      <c r="B7" s="243"/>
      <c r="C7" s="241" t="s">
        <v>332</v>
      </c>
      <c r="D7" s="241"/>
      <c r="E7" s="240"/>
      <c r="F7" s="519" t="s">
        <v>104</v>
      </c>
      <c r="G7" s="241"/>
      <c r="H7" s="241"/>
      <c r="I7" s="240"/>
      <c r="J7" s="352" t="s">
        <v>334</v>
      </c>
      <c r="K7" s="355" t="s">
        <v>158</v>
      </c>
      <c r="L7" s="355" t="s">
        <v>534</v>
      </c>
      <c r="M7" s="355" t="s">
        <v>305</v>
      </c>
      <c r="N7" s="355" t="s">
        <v>159</v>
      </c>
      <c r="O7" s="251"/>
    </row>
    <row r="8" spans="1:15" s="208" customFormat="1" ht="12.75" customHeight="1">
      <c r="A8" s="816"/>
      <c r="B8" s="243"/>
      <c r="C8" s="382"/>
      <c r="D8" s="383"/>
      <c r="E8" s="252"/>
      <c r="F8" s="382"/>
      <c r="G8" s="383"/>
      <c r="H8" s="383"/>
      <c r="I8" s="252"/>
      <c r="J8" s="371"/>
      <c r="K8" s="372"/>
      <c r="L8" s="372"/>
      <c r="M8" s="372"/>
      <c r="N8" s="372"/>
      <c r="O8" s="251"/>
    </row>
    <row r="9" spans="1:15" s="208" customFormat="1" ht="12.75" customHeight="1">
      <c r="A9" s="816"/>
      <c r="B9" s="243"/>
      <c r="C9" s="371" t="s">
        <v>331</v>
      </c>
      <c r="D9" s="372" t="s">
        <v>333</v>
      </c>
      <c r="E9" s="371" t="s">
        <v>129</v>
      </c>
      <c r="F9" s="371" t="s">
        <v>335</v>
      </c>
      <c r="G9" s="372" t="s">
        <v>336</v>
      </c>
      <c r="H9" s="371" t="s">
        <v>5</v>
      </c>
      <c r="I9" s="372" t="s">
        <v>129</v>
      </c>
      <c r="J9" s="371"/>
      <c r="K9" s="372"/>
      <c r="L9" s="372"/>
      <c r="M9" s="372"/>
      <c r="N9" s="372"/>
      <c r="O9" s="251"/>
    </row>
    <row r="10" spans="1:15" s="208" customFormat="1" ht="12.75" customHeight="1">
      <c r="A10" s="817"/>
      <c r="B10" s="252"/>
      <c r="C10" s="354"/>
      <c r="D10" s="353"/>
      <c r="E10" s="354"/>
      <c r="F10" s="353"/>
      <c r="G10" s="353"/>
      <c r="H10" s="353"/>
      <c r="I10" s="353"/>
      <c r="J10" s="354"/>
      <c r="K10" s="353"/>
      <c r="L10" s="353"/>
      <c r="M10" s="353"/>
      <c r="N10" s="353"/>
      <c r="O10" s="254"/>
    </row>
    <row r="11" spans="1:15" s="208" customFormat="1" ht="7.5" customHeight="1">
      <c r="A11" s="816"/>
      <c r="B11" s="243"/>
      <c r="C11" s="255"/>
      <c r="D11" s="255"/>
      <c r="E11" s="255"/>
      <c r="F11" s="256"/>
      <c r="G11" s="256"/>
      <c r="H11" s="256"/>
      <c r="I11" s="256"/>
      <c r="J11" s="256"/>
      <c r="K11" s="256"/>
      <c r="L11" s="256"/>
      <c r="M11" s="256"/>
      <c r="N11" s="256"/>
      <c r="O11" s="257"/>
    </row>
    <row r="12" spans="1:15" s="209" customFormat="1" ht="12.75" customHeight="1">
      <c r="A12" s="308">
        <v>2014</v>
      </c>
      <c r="B12" s="258"/>
      <c r="C12" s="621">
        <v>690.2816841490556</v>
      </c>
      <c r="D12" s="621">
        <v>7617.966614744039</v>
      </c>
      <c r="E12" s="621">
        <v>8308.248298893095</v>
      </c>
      <c r="F12" s="621">
        <v>9776.922650634075</v>
      </c>
      <c r="G12" s="621">
        <v>1368.6954133421004</v>
      </c>
      <c r="H12" s="621">
        <v>89851.24046991889</v>
      </c>
      <c r="I12" s="621">
        <v>100996.85853389507</v>
      </c>
      <c r="J12" s="621">
        <v>107106.66927376953</v>
      </c>
      <c r="K12" s="621">
        <v>7076.664544667607</v>
      </c>
      <c r="L12" s="621">
        <v>1495.7055710550962</v>
      </c>
      <c r="M12" s="621">
        <v>90630.58074217568</v>
      </c>
      <c r="N12" s="621">
        <v>0.39951718789046503</v>
      </c>
      <c r="O12" s="634">
        <v>315615.126481644</v>
      </c>
    </row>
    <row r="13" spans="1:15" s="209" customFormat="1" ht="12.75" customHeight="1">
      <c r="A13" s="308">
        <v>2015</v>
      </c>
      <c r="B13" s="258"/>
      <c r="C13" s="621">
        <v>920.1878313726644</v>
      </c>
      <c r="D13" s="621">
        <v>10168.46768788156</v>
      </c>
      <c r="E13" s="621">
        <v>11088.655519254226</v>
      </c>
      <c r="F13" s="621">
        <v>16694.753106755245</v>
      </c>
      <c r="G13" s="621">
        <v>2211.730401700943</v>
      </c>
      <c r="H13" s="621">
        <v>125103.94021915556</v>
      </c>
      <c r="I13" s="621">
        <v>144010.42372761175</v>
      </c>
      <c r="J13" s="621">
        <v>170372.3336592921</v>
      </c>
      <c r="K13" s="621">
        <v>5149.422983496306</v>
      </c>
      <c r="L13" s="621">
        <v>5107.104323947199</v>
      </c>
      <c r="M13" s="621">
        <v>113979.86964692913</v>
      </c>
      <c r="N13" s="621">
        <v>0.14971822611750116</v>
      </c>
      <c r="O13" s="634">
        <v>449707.9595787569</v>
      </c>
    </row>
    <row r="14" spans="1:15" s="209" customFormat="1" ht="12.75" customHeight="1">
      <c r="A14" s="308">
        <v>2016</v>
      </c>
      <c r="B14" s="258"/>
      <c r="C14" s="621">
        <v>1015.2641909096627</v>
      </c>
      <c r="D14" s="621">
        <v>11506.830276164836</v>
      </c>
      <c r="E14" s="621">
        <v>12522.094467074498</v>
      </c>
      <c r="F14" s="621">
        <v>15645.905442641997</v>
      </c>
      <c r="G14" s="621">
        <v>1885.3454432311573</v>
      </c>
      <c r="H14" s="621">
        <v>111255.64090106226</v>
      </c>
      <c r="I14" s="621">
        <v>128786.89178693542</v>
      </c>
      <c r="J14" s="621">
        <v>232251.36223631116</v>
      </c>
      <c r="K14" s="621">
        <v>5122.467375338416</v>
      </c>
      <c r="L14" s="621">
        <v>6302.316301132868</v>
      </c>
      <c r="M14" s="633">
        <v>129010.87234492284</v>
      </c>
      <c r="N14" s="633">
        <v>0.002009720625941454</v>
      </c>
      <c r="O14" s="634">
        <v>513996.0065214358</v>
      </c>
    </row>
    <row r="15" spans="1:15" s="209" customFormat="1" ht="12.75" customHeight="1">
      <c r="A15" s="308"/>
      <c r="B15" s="667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34"/>
    </row>
    <row r="16" spans="1:15" s="209" customFormat="1" ht="12.75" customHeight="1">
      <c r="A16" s="308">
        <v>2017</v>
      </c>
      <c r="B16" s="258"/>
      <c r="C16" s="621">
        <v>826.4555089786036</v>
      </c>
      <c r="D16" s="621">
        <v>12688.973119382254</v>
      </c>
      <c r="E16" s="621">
        <v>13515.428628360856</v>
      </c>
      <c r="F16" s="621">
        <v>7665.815247947011</v>
      </c>
      <c r="G16" s="621">
        <v>1473.939143773761</v>
      </c>
      <c r="H16" s="621">
        <v>90299.46361673936</v>
      </c>
      <c r="I16" s="621">
        <v>99439.21800846014</v>
      </c>
      <c r="J16" s="621">
        <v>195121.73108858147</v>
      </c>
      <c r="K16" s="621">
        <v>2377.100011684722</v>
      </c>
      <c r="L16" s="621">
        <v>5955.6042709716585</v>
      </c>
      <c r="M16" s="621">
        <v>123366.70436751502</v>
      </c>
      <c r="N16" s="621">
        <v>0</v>
      </c>
      <c r="O16" s="634">
        <v>439775.78637557384</v>
      </c>
    </row>
    <row r="17" spans="1:15" s="209" customFormat="1" ht="12.75" customHeight="1">
      <c r="A17" s="308"/>
      <c r="B17" s="258" t="s">
        <v>132</v>
      </c>
      <c r="C17" s="621">
        <v>75.175645688009</v>
      </c>
      <c r="D17" s="621">
        <v>1357.4867660926905</v>
      </c>
      <c r="E17" s="621">
        <v>1432.6624117806994</v>
      </c>
      <c r="F17" s="621">
        <v>1438.6910253616984</v>
      </c>
      <c r="G17" s="621">
        <v>150.26742978519894</v>
      </c>
      <c r="H17" s="621">
        <v>7414.758919395053</v>
      </c>
      <c r="I17" s="621">
        <v>9003.717374541951</v>
      </c>
      <c r="J17" s="621">
        <v>18502.78202403279</v>
      </c>
      <c r="K17" s="621">
        <v>242.48500762796962</v>
      </c>
      <c r="L17" s="621">
        <v>530.0476111852595</v>
      </c>
      <c r="M17" s="621">
        <v>12816.043056805853</v>
      </c>
      <c r="N17" s="621">
        <v>0</v>
      </c>
      <c r="O17" s="634">
        <v>42527.737485974525</v>
      </c>
    </row>
    <row r="18" spans="1:15" s="209" customFormat="1" ht="12.75" customHeight="1">
      <c r="A18" s="308"/>
      <c r="B18" s="258" t="s">
        <v>133</v>
      </c>
      <c r="C18" s="621">
        <v>68.0047629764359</v>
      </c>
      <c r="D18" s="621">
        <v>666.5340323180696</v>
      </c>
      <c r="E18" s="621">
        <v>734.5387952945056</v>
      </c>
      <c r="F18" s="621">
        <v>941.5915800461</v>
      </c>
      <c r="G18" s="621">
        <v>138.4419897892887</v>
      </c>
      <c r="H18" s="621">
        <v>8025.165027910233</v>
      </c>
      <c r="I18" s="621">
        <v>9105.198597745622</v>
      </c>
      <c r="J18" s="621">
        <v>16269.298088511796</v>
      </c>
      <c r="K18" s="621">
        <v>183.99947630537574</v>
      </c>
      <c r="L18" s="621">
        <v>518.8480255119543</v>
      </c>
      <c r="M18" s="621">
        <v>8487.816321501314</v>
      </c>
      <c r="N18" s="621">
        <v>0</v>
      </c>
      <c r="O18" s="634">
        <v>35299.69930487056</v>
      </c>
    </row>
    <row r="19" spans="1:15" s="209" customFormat="1" ht="12.75" customHeight="1">
      <c r="A19" s="308"/>
      <c r="B19" s="258" t="s">
        <v>134</v>
      </c>
      <c r="C19" s="621">
        <v>70.69234876951894</v>
      </c>
      <c r="D19" s="621">
        <v>535.4014350213507</v>
      </c>
      <c r="E19" s="621">
        <v>606.0937837908697</v>
      </c>
      <c r="F19" s="621">
        <v>781.494259410333</v>
      </c>
      <c r="G19" s="621">
        <v>139.04688974909095</v>
      </c>
      <c r="H19" s="621">
        <v>7811.530510750715</v>
      </c>
      <c r="I19" s="621">
        <v>8732.071659910138</v>
      </c>
      <c r="J19" s="621">
        <v>21184.932803621396</v>
      </c>
      <c r="K19" s="621">
        <v>220.2084057836937</v>
      </c>
      <c r="L19" s="621">
        <v>520.0968321664631</v>
      </c>
      <c r="M19" s="621">
        <v>11145.907122930344</v>
      </c>
      <c r="N19" s="621">
        <v>0</v>
      </c>
      <c r="O19" s="634">
        <v>42409.31060820291</v>
      </c>
    </row>
    <row r="20" spans="1:15" s="209" customFormat="1" ht="12.75" customHeight="1">
      <c r="A20" s="308"/>
      <c r="B20" s="667" t="s">
        <v>135</v>
      </c>
      <c r="C20" s="621">
        <v>34.15261688370302</v>
      </c>
      <c r="D20" s="621">
        <v>1040.868700216799</v>
      </c>
      <c r="E20" s="621">
        <v>1075.021317100502</v>
      </c>
      <c r="F20" s="621">
        <v>-254.316807192712</v>
      </c>
      <c r="G20" s="621">
        <v>126.53815823579485</v>
      </c>
      <c r="H20" s="621">
        <v>5841.799097349549</v>
      </c>
      <c r="I20" s="621">
        <v>5714.020448392632</v>
      </c>
      <c r="J20" s="621">
        <v>17022.371136512214</v>
      </c>
      <c r="K20" s="621">
        <v>190.0868456635844</v>
      </c>
      <c r="L20" s="621">
        <v>494.9324422276831</v>
      </c>
      <c r="M20" s="621">
        <v>8555.659610564346</v>
      </c>
      <c r="N20" s="621">
        <v>0</v>
      </c>
      <c r="O20" s="634">
        <v>33052.09180046096</v>
      </c>
    </row>
    <row r="21" spans="1:15" s="209" customFormat="1" ht="12.75" customHeight="1">
      <c r="A21" s="308"/>
      <c r="B21" s="667" t="s">
        <v>326</v>
      </c>
      <c r="C21" s="621">
        <v>69.2647851665687</v>
      </c>
      <c r="D21" s="621">
        <v>711.8923241282945</v>
      </c>
      <c r="E21" s="621">
        <v>781.1571092948632</v>
      </c>
      <c r="F21" s="621">
        <v>-292.89563015521225</v>
      </c>
      <c r="G21" s="621">
        <v>137.99934760005218</v>
      </c>
      <c r="H21" s="621">
        <v>6247.819044062757</v>
      </c>
      <c r="I21" s="621">
        <v>6092.922761507597</v>
      </c>
      <c r="J21" s="621">
        <v>18844.56637866805</v>
      </c>
      <c r="K21" s="621">
        <v>216.72057138053987</v>
      </c>
      <c r="L21" s="621">
        <v>494.57006229889004</v>
      </c>
      <c r="M21" s="621">
        <v>11098.030028721649</v>
      </c>
      <c r="N21" s="621">
        <v>0</v>
      </c>
      <c r="O21" s="634">
        <v>37527.96691187159</v>
      </c>
    </row>
    <row r="22" spans="1:15" s="209" customFormat="1" ht="12.75" customHeight="1">
      <c r="A22" s="308"/>
      <c r="B22" s="258" t="s">
        <v>137</v>
      </c>
      <c r="C22" s="621">
        <v>83.22085948517122</v>
      </c>
      <c r="D22" s="621">
        <v>703.5554183997119</v>
      </c>
      <c r="E22" s="621">
        <v>786.7762778848831</v>
      </c>
      <c r="F22" s="621">
        <v>-25.356646252006495</v>
      </c>
      <c r="G22" s="621">
        <v>131.82437007090715</v>
      </c>
      <c r="H22" s="621">
        <v>12552.36886507637</v>
      </c>
      <c r="I22" s="621">
        <v>12658.836588895272</v>
      </c>
      <c r="J22" s="621">
        <v>17381.802548016603</v>
      </c>
      <c r="K22" s="621">
        <v>206.89641655898663</v>
      </c>
      <c r="L22" s="621">
        <v>497.4721833232698</v>
      </c>
      <c r="M22" s="621">
        <v>2171.431043851712</v>
      </c>
      <c r="N22" s="621">
        <v>0</v>
      </c>
      <c r="O22" s="634">
        <v>33703.215058530724</v>
      </c>
    </row>
    <row r="23" spans="1:15" s="209" customFormat="1" ht="12.75" customHeight="1">
      <c r="A23" s="308"/>
      <c r="B23" s="258" t="s">
        <v>138</v>
      </c>
      <c r="C23" s="621">
        <v>68.69785810613361</v>
      </c>
      <c r="D23" s="621">
        <v>2208.345081471902</v>
      </c>
      <c r="E23" s="621">
        <v>2277.0429395780357</v>
      </c>
      <c r="F23" s="621">
        <v>-18.233477174202793</v>
      </c>
      <c r="G23" s="621">
        <v>96.40996801079574</v>
      </c>
      <c r="H23" s="621">
        <v>4486.302956872935</v>
      </c>
      <c r="I23" s="621">
        <v>4564.479447709528</v>
      </c>
      <c r="J23" s="621">
        <v>15069.706300432244</v>
      </c>
      <c r="K23" s="621">
        <v>204.16702388600942</v>
      </c>
      <c r="L23" s="621">
        <v>489.25446166055013</v>
      </c>
      <c r="M23" s="621">
        <v>13097.303295126718</v>
      </c>
      <c r="N23" s="621">
        <v>0</v>
      </c>
      <c r="O23" s="634">
        <v>35701.95346839309</v>
      </c>
    </row>
    <row r="24" spans="1:15" s="209" customFormat="1" ht="12.75" customHeight="1">
      <c r="A24" s="308"/>
      <c r="B24" s="667" t="s">
        <v>139</v>
      </c>
      <c r="C24" s="621">
        <v>76.41788632348498</v>
      </c>
      <c r="D24" s="621">
        <v>802.104520775586</v>
      </c>
      <c r="E24" s="621">
        <v>878.522407099071</v>
      </c>
      <c r="F24" s="621">
        <v>595.6142841202612</v>
      </c>
      <c r="G24" s="621">
        <v>112.24556646497186</v>
      </c>
      <c r="H24" s="621">
        <v>8241.262850722875</v>
      </c>
      <c r="I24" s="621">
        <v>8949.122701308108</v>
      </c>
      <c r="J24" s="621">
        <v>16717.49147167914</v>
      </c>
      <c r="K24" s="621">
        <v>185.50742951454893</v>
      </c>
      <c r="L24" s="621">
        <v>481.5213543872023</v>
      </c>
      <c r="M24" s="621">
        <v>12010.558770399799</v>
      </c>
      <c r="N24" s="621">
        <v>0</v>
      </c>
      <c r="O24" s="634">
        <v>39222.72413438787</v>
      </c>
    </row>
    <row r="25" spans="1:15" s="209" customFormat="1" ht="12.75" customHeight="1">
      <c r="A25" s="308"/>
      <c r="B25" s="667" t="s">
        <v>153</v>
      </c>
      <c r="C25" s="621">
        <v>65.95855376053213</v>
      </c>
      <c r="D25" s="621">
        <v>701.1372251706546</v>
      </c>
      <c r="E25" s="621">
        <v>767.0957789311867</v>
      </c>
      <c r="F25" s="621">
        <v>1027.633478846171</v>
      </c>
      <c r="G25" s="621">
        <v>112.85666104545629</v>
      </c>
      <c r="H25" s="621">
        <v>6183.656932974751</v>
      </c>
      <c r="I25" s="621">
        <v>7324.147072866378</v>
      </c>
      <c r="J25" s="621">
        <v>14769.726510165347</v>
      </c>
      <c r="K25" s="621">
        <v>179.8502159038167</v>
      </c>
      <c r="L25" s="621">
        <v>481.9065361370954</v>
      </c>
      <c r="M25" s="621">
        <v>11868.259765397637</v>
      </c>
      <c r="N25" s="621">
        <v>0</v>
      </c>
      <c r="O25" s="634">
        <v>35390.985879401465</v>
      </c>
    </row>
    <row r="26" spans="1:15" s="209" customFormat="1" ht="12.75" customHeight="1">
      <c r="A26" s="308"/>
      <c r="B26" s="667" t="s">
        <v>154</v>
      </c>
      <c r="C26" s="621">
        <v>66.46615680972945</v>
      </c>
      <c r="D26" s="621">
        <v>2430.101687826264</v>
      </c>
      <c r="E26" s="621">
        <v>2496.5678446359934</v>
      </c>
      <c r="F26" s="621">
        <v>896.6904530856759</v>
      </c>
      <c r="G26" s="621">
        <v>106.10562080401691</v>
      </c>
      <c r="H26" s="621">
        <v>6999.7632955718855</v>
      </c>
      <c r="I26" s="621">
        <v>8002.559369461578</v>
      </c>
      <c r="J26" s="621">
        <v>14667.461903917076</v>
      </c>
      <c r="K26" s="621">
        <v>181.65349135024445</v>
      </c>
      <c r="L26" s="621">
        <v>481.74137162360495</v>
      </c>
      <c r="M26" s="621">
        <v>9806.913439509448</v>
      </c>
      <c r="N26" s="621">
        <v>0</v>
      </c>
      <c r="O26" s="634">
        <v>35636.897420497946</v>
      </c>
    </row>
    <row r="27" spans="1:15" s="209" customFormat="1" ht="12.75" customHeight="1">
      <c r="A27" s="308"/>
      <c r="B27" s="258" t="s">
        <v>155</v>
      </c>
      <c r="C27" s="621">
        <v>70.02012775570061</v>
      </c>
      <c r="D27" s="621">
        <v>809.8233586252761</v>
      </c>
      <c r="E27" s="621">
        <v>879.8434863809767</v>
      </c>
      <c r="F27" s="621">
        <v>1094.0838522818285</v>
      </c>
      <c r="G27" s="621">
        <v>113.7009888818647</v>
      </c>
      <c r="H27" s="621">
        <v>8391.782154213006</v>
      </c>
      <c r="I27" s="621">
        <v>9599.5669953767</v>
      </c>
      <c r="J27" s="621">
        <v>12300.469983156197</v>
      </c>
      <c r="K27" s="621">
        <v>183.02368712981004</v>
      </c>
      <c r="L27" s="621">
        <v>481.98581726820345</v>
      </c>
      <c r="M27" s="621">
        <v>10418.407569359597</v>
      </c>
      <c r="N27" s="621">
        <v>0</v>
      </c>
      <c r="O27" s="634">
        <v>33863.29753867148</v>
      </c>
    </row>
    <row r="28" spans="1:15" s="209" customFormat="1" ht="12.75" customHeight="1">
      <c r="A28" s="308"/>
      <c r="B28" s="667" t="s">
        <v>140</v>
      </c>
      <c r="C28" s="621">
        <v>78.38390725361597</v>
      </c>
      <c r="D28" s="621">
        <v>721.7225693356555</v>
      </c>
      <c r="E28" s="621">
        <v>800.1064765892716</v>
      </c>
      <c r="F28" s="621">
        <v>1480.818875569076</v>
      </c>
      <c r="G28" s="621">
        <v>108.50215333632254</v>
      </c>
      <c r="H28" s="621">
        <v>8103.253961839235</v>
      </c>
      <c r="I28" s="621">
        <v>9692.574990744633</v>
      </c>
      <c r="J28" s="621">
        <v>12391.121939868603</v>
      </c>
      <c r="K28" s="621">
        <v>182.50144058014266</v>
      </c>
      <c r="L28" s="621">
        <v>483.2275731814818</v>
      </c>
      <c r="M28" s="621">
        <v>11890.374343346608</v>
      </c>
      <c r="N28" s="621">
        <v>0</v>
      </c>
      <c r="O28" s="634">
        <v>35439.90676431074</v>
      </c>
    </row>
    <row r="29" spans="1:15" s="209" customFormat="1" ht="12.75" customHeight="1">
      <c r="A29" s="308"/>
      <c r="B29" s="258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34"/>
    </row>
    <row r="30" spans="1:15" s="209" customFormat="1" ht="12.75" customHeight="1">
      <c r="A30" s="308">
        <v>2018</v>
      </c>
      <c r="B30" s="258"/>
      <c r="C30" s="621">
        <v>153.56439345939702</v>
      </c>
      <c r="D30" s="621">
        <v>2627.8254145531246</v>
      </c>
      <c r="E30" s="621">
        <v>2781.389808012522</v>
      </c>
      <c r="F30" s="621">
        <v>2371.539164350217</v>
      </c>
      <c r="G30" s="621">
        <v>222.3307966230107</v>
      </c>
      <c r="H30" s="621">
        <v>15554.620289048198</v>
      </c>
      <c r="I30" s="621">
        <v>18148.490250021423</v>
      </c>
      <c r="J30" s="621">
        <v>19965.252067760754</v>
      </c>
      <c r="K30" s="621">
        <v>348.1422466881635</v>
      </c>
      <c r="L30" s="621">
        <v>906.5675718270587</v>
      </c>
      <c r="M30" s="621">
        <v>22723.17183860347</v>
      </c>
      <c r="N30" s="621">
        <v>0</v>
      </c>
      <c r="O30" s="634">
        <v>64873.01378291339</v>
      </c>
    </row>
    <row r="31" spans="1:15" s="209" customFormat="1" ht="12.75" customHeight="1">
      <c r="A31" s="308"/>
      <c r="B31" s="258" t="s">
        <v>132</v>
      </c>
      <c r="C31" s="621">
        <v>67.82630028548532</v>
      </c>
      <c r="D31" s="621">
        <v>1342.8662098281525</v>
      </c>
      <c r="E31" s="621">
        <v>1410.6925101136378</v>
      </c>
      <c r="F31" s="621">
        <v>1477.469012996999</v>
      </c>
      <c r="G31" s="621">
        <v>117.70748771728572</v>
      </c>
      <c r="H31" s="621">
        <v>8028.054225620536</v>
      </c>
      <c r="I31" s="621">
        <v>9623.230726334821</v>
      </c>
      <c r="J31" s="621">
        <v>10130.776173146676</v>
      </c>
      <c r="K31" s="621">
        <v>176.58013468995458</v>
      </c>
      <c r="L31" s="621">
        <v>457.36484608749385</v>
      </c>
      <c r="M31" s="621">
        <v>13402.564395856129</v>
      </c>
      <c r="N31" s="621">
        <v>0</v>
      </c>
      <c r="O31" s="634">
        <v>35201.20878622871</v>
      </c>
    </row>
    <row r="32" spans="1:15" s="209" customFormat="1" ht="12.75" customHeight="1">
      <c r="A32" s="308"/>
      <c r="B32" s="667" t="s">
        <v>133</v>
      </c>
      <c r="C32" s="621">
        <v>85.73809317391171</v>
      </c>
      <c r="D32" s="621">
        <v>1284.959204724972</v>
      </c>
      <c r="E32" s="621">
        <v>1370.6972978988838</v>
      </c>
      <c r="F32" s="621">
        <v>894.070151353218</v>
      </c>
      <c r="G32" s="621">
        <v>104.62330890572498</v>
      </c>
      <c r="H32" s="621">
        <v>7526.566063427661</v>
      </c>
      <c r="I32" s="621">
        <v>8525.259523686604</v>
      </c>
      <c r="J32" s="621">
        <v>9834.47589461408</v>
      </c>
      <c r="K32" s="621">
        <v>171.5621119982089</v>
      </c>
      <c r="L32" s="621">
        <v>449.20272573956487</v>
      </c>
      <c r="M32" s="621">
        <v>9320.607442747341</v>
      </c>
      <c r="N32" s="621">
        <v>0</v>
      </c>
      <c r="O32" s="634">
        <v>29671.80499668468</v>
      </c>
    </row>
    <row r="33" spans="1:15" s="209" customFormat="1" ht="9" customHeight="1">
      <c r="A33" s="395"/>
      <c r="B33" s="259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8"/>
    </row>
    <row r="34" spans="1:13" s="209" customFormat="1" ht="6" customHeight="1">
      <c r="A34" s="818"/>
      <c r="B34" s="237"/>
      <c r="C34" s="298"/>
      <c r="D34" s="298"/>
      <c r="E34" s="298"/>
      <c r="F34" s="299"/>
      <c r="G34" s="299"/>
      <c r="H34" s="299"/>
      <c r="I34" s="299"/>
      <c r="J34" s="299"/>
      <c r="K34" s="299"/>
      <c r="L34" s="299"/>
      <c r="M34" s="299"/>
    </row>
    <row r="35" spans="1:13" s="209" customFormat="1" ht="10.5" customHeight="1">
      <c r="A35" s="804" t="s">
        <v>347</v>
      </c>
      <c r="B35" s="206"/>
      <c r="C35" s="298"/>
      <c r="D35" s="298"/>
      <c r="E35" s="298"/>
      <c r="F35" s="299"/>
      <c r="G35" s="299"/>
      <c r="H35" s="300"/>
      <c r="I35" s="300"/>
      <c r="J35" s="299"/>
      <c r="K35" s="299"/>
      <c r="L35" s="299"/>
      <c r="M35" s="301"/>
    </row>
    <row r="36" spans="1:13" s="209" customFormat="1" ht="10.5" customHeight="1">
      <c r="A36" s="806" t="s">
        <v>47</v>
      </c>
      <c r="B36" s="206"/>
      <c r="C36" s="298"/>
      <c r="D36" s="298"/>
      <c r="E36" s="298"/>
      <c r="F36" s="299"/>
      <c r="G36" s="299"/>
      <c r="H36" s="300"/>
      <c r="I36" s="300"/>
      <c r="J36" s="299"/>
      <c r="K36" s="299"/>
      <c r="L36" s="299"/>
      <c r="M36" s="301"/>
    </row>
    <row r="37" spans="1:13" s="209" customFormat="1" ht="10.5" customHeight="1">
      <c r="A37" s="806" t="s">
        <v>343</v>
      </c>
      <c r="B37" s="206"/>
      <c r="C37" s="298"/>
      <c r="D37" s="298"/>
      <c r="E37" s="298"/>
      <c r="F37" s="299"/>
      <c r="G37" s="299"/>
      <c r="H37" s="300"/>
      <c r="I37" s="300"/>
      <c r="J37" s="299"/>
      <c r="K37" s="299"/>
      <c r="L37" s="299"/>
      <c r="M37" s="301"/>
    </row>
    <row r="38" spans="1:13" s="209" customFormat="1" ht="10.5" customHeight="1">
      <c r="A38" s="806" t="s">
        <v>344</v>
      </c>
      <c r="B38" s="206"/>
      <c r="C38" s="298"/>
      <c r="D38" s="298"/>
      <c r="E38" s="298"/>
      <c r="F38" s="299"/>
      <c r="G38" s="299"/>
      <c r="H38" s="300"/>
      <c r="I38" s="300"/>
      <c r="J38" s="299"/>
      <c r="K38" s="299"/>
      <c r="L38" s="299"/>
      <c r="M38" s="301"/>
    </row>
    <row r="39" spans="1:13" s="209" customFormat="1" ht="10.5" customHeight="1">
      <c r="A39" s="806" t="s">
        <v>341</v>
      </c>
      <c r="B39" s="206"/>
      <c r="C39" s="298"/>
      <c r="D39" s="298"/>
      <c r="E39" s="298"/>
      <c r="F39" s="299"/>
      <c r="G39" s="299"/>
      <c r="H39" s="300"/>
      <c r="I39" s="300"/>
      <c r="J39" s="299"/>
      <c r="K39" s="299"/>
      <c r="L39" s="299"/>
      <c r="M39" s="301"/>
    </row>
    <row r="40" spans="1:16" s="209" customFormat="1" ht="10.5" customHeight="1">
      <c r="A40" s="806" t="s">
        <v>372</v>
      </c>
      <c r="B40" s="206"/>
      <c r="C40" s="298"/>
      <c r="D40" s="298"/>
      <c r="E40" s="298"/>
      <c r="F40" s="299"/>
      <c r="G40" s="299"/>
      <c r="H40" s="300"/>
      <c r="I40" s="300"/>
      <c r="J40" s="299"/>
      <c r="K40" s="299"/>
      <c r="L40" s="299"/>
      <c r="M40" s="299"/>
      <c r="N40" s="301"/>
      <c r="P40" s="211"/>
    </row>
    <row r="41" spans="1:16" s="209" customFormat="1" ht="10.5" customHeight="1">
      <c r="A41" s="806" t="s">
        <v>342</v>
      </c>
      <c r="B41" s="206"/>
      <c r="C41" s="298"/>
      <c r="D41" s="298"/>
      <c r="E41" s="298"/>
      <c r="F41" s="299"/>
      <c r="G41" s="299"/>
      <c r="H41" s="300"/>
      <c r="I41" s="300"/>
      <c r="J41" s="299"/>
      <c r="K41" s="299"/>
      <c r="L41" s="299"/>
      <c r="M41" s="299"/>
      <c r="N41" s="301"/>
      <c r="P41" s="211"/>
    </row>
    <row r="42" spans="1:13" s="209" customFormat="1" ht="10.5" customHeight="1">
      <c r="A42" s="806" t="s">
        <v>46</v>
      </c>
      <c r="B42" s="206"/>
      <c r="C42" s="298"/>
      <c r="D42" s="298"/>
      <c r="E42" s="298"/>
      <c r="F42" s="299"/>
      <c r="G42" s="299"/>
      <c r="H42" s="300"/>
      <c r="I42" s="300"/>
      <c r="J42" s="299"/>
      <c r="K42" s="299"/>
      <c r="L42" s="299"/>
      <c r="M42" s="301"/>
    </row>
    <row r="43" spans="1:13" s="209" customFormat="1" ht="10.5" customHeight="1">
      <c r="A43" s="806" t="s">
        <v>345</v>
      </c>
      <c r="B43" s="206"/>
      <c r="C43" s="298"/>
      <c r="D43" s="298"/>
      <c r="E43" s="298"/>
      <c r="F43" s="299"/>
      <c r="G43" s="299"/>
      <c r="H43" s="300"/>
      <c r="I43" s="300"/>
      <c r="J43" s="299"/>
      <c r="K43" s="299"/>
      <c r="L43" s="299"/>
      <c r="M43" s="301"/>
    </row>
    <row r="44" spans="1:13" s="209" customFormat="1" ht="10.5" customHeight="1">
      <c r="A44" s="806" t="s">
        <v>410</v>
      </c>
      <c r="B44" s="206"/>
      <c r="C44" s="298"/>
      <c r="D44" s="298"/>
      <c r="E44" s="298"/>
      <c r="F44" s="299"/>
      <c r="G44" s="299"/>
      <c r="H44" s="300"/>
      <c r="I44" s="300"/>
      <c r="J44" s="299"/>
      <c r="K44" s="299"/>
      <c r="L44" s="299"/>
      <c r="M44" s="301"/>
    </row>
    <row r="45" spans="1:13" s="209" customFormat="1" ht="10.5" customHeight="1">
      <c r="A45" s="806" t="s">
        <v>0</v>
      </c>
      <c r="B45" s="206"/>
      <c r="C45" s="298"/>
      <c r="D45" s="298"/>
      <c r="E45" s="298"/>
      <c r="F45" s="299"/>
      <c r="G45" s="299"/>
      <c r="H45" s="300"/>
      <c r="I45" s="300"/>
      <c r="J45" s="299"/>
      <c r="K45" s="299"/>
      <c r="L45" s="299"/>
      <c r="M45" s="301"/>
    </row>
    <row r="46" spans="1:15" s="209" customFormat="1" ht="12" customHeight="1">
      <c r="A46" s="806" t="s">
        <v>408</v>
      </c>
      <c r="B46" s="206"/>
      <c r="C46" s="312"/>
      <c r="D46" s="312"/>
      <c r="E46" s="312"/>
      <c r="F46" s="302"/>
      <c r="G46" s="302"/>
      <c r="H46" s="302"/>
      <c r="I46" s="302"/>
      <c r="J46" s="302"/>
      <c r="K46" s="302"/>
      <c r="L46" s="302"/>
      <c r="M46" s="302"/>
      <c r="N46" s="302"/>
      <c r="O46" s="302"/>
    </row>
    <row r="47" spans="1:15" s="209" customFormat="1" ht="12" customHeight="1">
      <c r="A47" s="807"/>
      <c r="B47" s="206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</row>
    <row r="48" spans="1:15" s="209" customFormat="1" ht="12" customHeight="1">
      <c r="A48" s="807"/>
      <c r="B48" s="206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</row>
    <row r="49" spans="1:15" s="209" customFormat="1" ht="12" customHeight="1">
      <c r="A49" s="807"/>
      <c r="B49" s="206"/>
      <c r="C49" s="680"/>
      <c r="D49" s="680"/>
      <c r="E49" s="680"/>
      <c r="F49" s="680"/>
      <c r="G49" s="680"/>
      <c r="H49" s="680"/>
      <c r="I49" s="680"/>
      <c r="J49" s="680"/>
      <c r="K49" s="680"/>
      <c r="L49" s="680"/>
      <c r="M49" s="680"/>
      <c r="N49" s="680"/>
      <c r="O49" s="680"/>
    </row>
    <row r="50" spans="1:15" s="209" customFormat="1" ht="12" customHeight="1">
      <c r="A50" s="807"/>
      <c r="B50" s="206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</row>
    <row r="51" spans="1:15" s="209" customFormat="1" ht="12" customHeight="1">
      <c r="A51" s="807"/>
      <c r="B51" s="206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</row>
    <row r="52" spans="1:15" s="209" customFormat="1" ht="12" customHeight="1">
      <c r="A52" s="807"/>
      <c r="B52" s="206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</row>
    <row r="53" spans="1:15" s="209" customFormat="1" ht="12" customHeight="1">
      <c r="A53" s="807"/>
      <c r="B53" s="206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</row>
    <row r="54" spans="1:15" s="209" customFormat="1" ht="12" customHeight="1">
      <c r="A54" s="808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</row>
    <row r="55" spans="1:15" s="209" customFormat="1" ht="12" customHeight="1">
      <c r="A55" s="808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</row>
    <row r="56" spans="1:15" s="209" customFormat="1" ht="12" customHeight="1">
      <c r="A56" s="808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</row>
    <row r="57" spans="1:15" s="209" customFormat="1" ht="12" customHeight="1">
      <c r="A57" s="808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209" customFormat="1" ht="12" customHeight="1">
      <c r="A58" s="808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</row>
    <row r="59" spans="1:15" s="209" customFormat="1" ht="12" customHeight="1">
      <c r="A59" s="808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</row>
    <row r="60" spans="1:15" s="209" customFormat="1" ht="12" customHeight="1">
      <c r="A60" s="808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</row>
    <row r="61" spans="1:15" s="209" customFormat="1" ht="12" customHeight="1">
      <c r="A61" s="808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</row>
    <row r="62" spans="1:15" s="209" customFormat="1" ht="12" customHeight="1">
      <c r="A62" s="808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</row>
    <row r="63" spans="1:15" s="209" customFormat="1" ht="12" customHeight="1">
      <c r="A63" s="808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</row>
    <row r="64" spans="1:15" s="209" customFormat="1" ht="12" customHeight="1">
      <c r="A64" s="808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</row>
    <row r="65" spans="1:15" s="209" customFormat="1" ht="12" customHeight="1">
      <c r="A65" s="808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</row>
    <row r="66" spans="1:15" s="209" customFormat="1" ht="12" customHeight="1">
      <c r="A66" s="808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</row>
    <row r="67" spans="1:15" s="209" customFormat="1" ht="12" customHeight="1">
      <c r="A67" s="808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</row>
    <row r="68" spans="1:15" s="209" customFormat="1" ht="12" customHeight="1">
      <c r="A68" s="808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</row>
    <row r="69" spans="1:15" s="209" customFormat="1" ht="12" customHeight="1">
      <c r="A69" s="808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</row>
    <row r="70" spans="1:15" s="209" customFormat="1" ht="12" customHeight="1">
      <c r="A70" s="808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</row>
    <row r="71" spans="1:15" s="209" customFormat="1" ht="12" customHeight="1">
      <c r="A71" s="808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</row>
    <row r="72" spans="1:15" s="209" customFormat="1" ht="12" customHeight="1">
      <c r="A72" s="808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</row>
    <row r="73" spans="1:15" s="209" customFormat="1" ht="12" customHeight="1">
      <c r="A73" s="808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</row>
    <row r="74" spans="1:15" s="209" customFormat="1" ht="12" customHeight="1">
      <c r="A74" s="808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</row>
    <row r="75" s="209" customFormat="1" ht="12" customHeight="1">
      <c r="A75" s="808"/>
    </row>
    <row r="76" s="209" customFormat="1" ht="12" customHeight="1">
      <c r="A76" s="808"/>
    </row>
    <row r="77" s="209" customFormat="1" ht="12" customHeight="1">
      <c r="A77" s="808"/>
    </row>
    <row r="78" s="209" customFormat="1" ht="12" customHeight="1">
      <c r="A78" s="808"/>
    </row>
    <row r="79" s="209" customFormat="1" ht="12" customHeight="1">
      <c r="A79" s="808"/>
    </row>
    <row r="80" s="209" customFormat="1" ht="12" customHeight="1">
      <c r="A80" s="808"/>
    </row>
    <row r="81" s="209" customFormat="1" ht="12" customHeight="1">
      <c r="A81" s="808"/>
    </row>
    <row r="82" s="209" customFormat="1" ht="12" customHeight="1">
      <c r="A82" s="808"/>
    </row>
    <row r="83" s="209" customFormat="1" ht="12" customHeight="1">
      <c r="A83" s="808"/>
    </row>
    <row r="84" s="209" customFormat="1" ht="12" customHeight="1">
      <c r="A84" s="808"/>
    </row>
    <row r="85" s="209" customFormat="1" ht="12" customHeight="1">
      <c r="A85" s="808"/>
    </row>
    <row r="86" s="209" customFormat="1" ht="12" customHeight="1">
      <c r="A86" s="808"/>
    </row>
    <row r="87" s="209" customFormat="1" ht="12" customHeight="1">
      <c r="A87" s="808"/>
    </row>
    <row r="88" s="209" customFormat="1" ht="12" customHeight="1">
      <c r="A88" s="808"/>
    </row>
    <row r="89" s="209" customFormat="1" ht="12" customHeight="1">
      <c r="A89" s="808"/>
    </row>
    <row r="90" s="209" customFormat="1" ht="12" customHeight="1">
      <c r="A90" s="808"/>
    </row>
    <row r="91" s="209" customFormat="1" ht="12" customHeight="1">
      <c r="A91" s="808"/>
    </row>
    <row r="92" s="209" customFormat="1" ht="12" customHeight="1">
      <c r="A92" s="808"/>
    </row>
    <row r="93" s="209" customFormat="1" ht="12" customHeight="1">
      <c r="A93" s="808"/>
    </row>
    <row r="94" s="209" customFormat="1" ht="12" customHeight="1">
      <c r="A94" s="808"/>
    </row>
    <row r="95" s="209" customFormat="1" ht="12" customHeight="1">
      <c r="A95" s="808"/>
    </row>
    <row r="96" s="209" customFormat="1" ht="12" customHeight="1">
      <c r="A96" s="808"/>
    </row>
    <row r="97" s="209" customFormat="1" ht="12" customHeight="1">
      <c r="A97" s="808"/>
    </row>
    <row r="98" s="209" customFormat="1" ht="12" customHeight="1">
      <c r="A98" s="808"/>
    </row>
    <row r="99" s="209" customFormat="1" ht="12" customHeight="1">
      <c r="A99" s="808"/>
    </row>
    <row r="100" s="209" customFormat="1" ht="12" customHeight="1">
      <c r="A100" s="808"/>
    </row>
    <row r="101" s="209" customFormat="1" ht="12" customHeight="1">
      <c r="A101" s="808"/>
    </row>
    <row r="102" s="209" customFormat="1" ht="12" customHeight="1">
      <c r="A102" s="808"/>
    </row>
    <row r="103" s="209" customFormat="1" ht="12" customHeight="1">
      <c r="A103" s="808"/>
    </row>
    <row r="104" s="209" customFormat="1" ht="12" customHeight="1">
      <c r="A104" s="808"/>
    </row>
    <row r="105" s="209" customFormat="1" ht="12" customHeight="1">
      <c r="A105" s="808"/>
    </row>
    <row r="106" s="209" customFormat="1" ht="12" customHeight="1">
      <c r="A106" s="808"/>
    </row>
    <row r="107" s="209" customFormat="1" ht="12" customHeight="1">
      <c r="A107" s="808"/>
    </row>
    <row r="108" s="209" customFormat="1" ht="12" customHeight="1">
      <c r="A108" s="808"/>
    </row>
    <row r="109" s="209" customFormat="1" ht="12" customHeight="1">
      <c r="A109" s="808"/>
    </row>
    <row r="110" s="209" customFormat="1" ht="12" customHeight="1">
      <c r="A110" s="808"/>
    </row>
    <row r="111" s="209" customFormat="1" ht="12" customHeight="1">
      <c r="A111" s="808"/>
    </row>
    <row r="112" s="209" customFormat="1" ht="12" customHeight="1">
      <c r="A112" s="808"/>
    </row>
    <row r="113" s="209" customFormat="1" ht="12" customHeight="1">
      <c r="A113" s="808"/>
    </row>
    <row r="114" s="209" customFormat="1" ht="12" customHeight="1">
      <c r="A114" s="808"/>
    </row>
    <row r="115" s="209" customFormat="1" ht="12" customHeight="1">
      <c r="A115" s="808"/>
    </row>
    <row r="116" s="209" customFormat="1" ht="12" customHeight="1">
      <c r="A116" s="808"/>
    </row>
    <row r="117" s="209" customFormat="1" ht="12" customHeight="1">
      <c r="A117" s="808"/>
    </row>
    <row r="118" s="209" customFormat="1" ht="12" customHeight="1">
      <c r="A118" s="808"/>
    </row>
    <row r="119" s="209" customFormat="1" ht="12" customHeight="1">
      <c r="A119" s="808"/>
    </row>
    <row r="120" s="209" customFormat="1" ht="12" customHeight="1">
      <c r="A120" s="808"/>
    </row>
    <row r="121" s="209" customFormat="1" ht="12" customHeight="1">
      <c r="A121" s="808"/>
    </row>
    <row r="122" s="209" customFormat="1" ht="12" customHeight="1">
      <c r="A122" s="808"/>
    </row>
    <row r="123" s="209" customFormat="1" ht="12" customHeight="1">
      <c r="A123" s="808"/>
    </row>
    <row r="124" s="209" customFormat="1" ht="12" customHeight="1">
      <c r="A124" s="808"/>
    </row>
    <row r="125" s="209" customFormat="1" ht="12" customHeight="1">
      <c r="A125" s="808"/>
    </row>
    <row r="126" s="209" customFormat="1" ht="12" customHeight="1">
      <c r="A126" s="808"/>
    </row>
    <row r="127" s="209" customFormat="1" ht="12" customHeight="1">
      <c r="A127" s="808"/>
    </row>
    <row r="128" s="209" customFormat="1" ht="12" customHeight="1">
      <c r="A128" s="808"/>
    </row>
    <row r="129" s="209" customFormat="1" ht="12" customHeight="1">
      <c r="A129" s="808"/>
    </row>
    <row r="130" s="209" customFormat="1" ht="12" customHeight="1">
      <c r="A130" s="808"/>
    </row>
    <row r="131" s="209" customFormat="1" ht="12" customHeight="1">
      <c r="A131" s="808"/>
    </row>
    <row r="132" s="209" customFormat="1" ht="12" customHeight="1">
      <c r="A132" s="808"/>
    </row>
    <row r="133" s="209" customFormat="1" ht="12" customHeight="1">
      <c r="A133" s="808"/>
    </row>
    <row r="134" s="209" customFormat="1" ht="12" customHeight="1">
      <c r="A134" s="808"/>
    </row>
    <row r="135" s="209" customFormat="1" ht="12" customHeight="1">
      <c r="A135" s="808"/>
    </row>
    <row r="136" s="209" customFormat="1" ht="12" customHeight="1">
      <c r="A136" s="808"/>
    </row>
    <row r="137" s="209" customFormat="1" ht="12" customHeight="1">
      <c r="A137" s="808"/>
    </row>
    <row r="138" s="209" customFormat="1" ht="12" customHeight="1">
      <c r="A138" s="808"/>
    </row>
    <row r="139" s="209" customFormat="1" ht="12" customHeight="1">
      <c r="A139" s="808"/>
    </row>
    <row r="140" s="209" customFormat="1" ht="12" customHeight="1">
      <c r="A140" s="808"/>
    </row>
    <row r="141" s="209" customFormat="1" ht="12" customHeight="1">
      <c r="A141" s="808"/>
    </row>
    <row r="142" s="209" customFormat="1" ht="12" customHeight="1">
      <c r="A142" s="808"/>
    </row>
    <row r="143" s="209" customFormat="1" ht="12" customHeight="1">
      <c r="A143" s="808"/>
    </row>
    <row r="144" s="209" customFormat="1" ht="12" customHeight="1">
      <c r="A144" s="808"/>
    </row>
    <row r="145" s="209" customFormat="1" ht="12" customHeight="1">
      <c r="A145" s="808"/>
    </row>
    <row r="146" s="209" customFormat="1" ht="12" customHeight="1">
      <c r="A146" s="808"/>
    </row>
    <row r="147" s="209" customFormat="1" ht="12" customHeight="1">
      <c r="A147" s="808"/>
    </row>
    <row r="148" s="209" customFormat="1" ht="12" customHeight="1">
      <c r="A148" s="808"/>
    </row>
    <row r="149" s="209" customFormat="1" ht="12" customHeight="1">
      <c r="A149" s="808"/>
    </row>
    <row r="150" s="209" customFormat="1" ht="12" customHeight="1">
      <c r="A150" s="808"/>
    </row>
    <row r="151" s="209" customFormat="1" ht="12" customHeight="1">
      <c r="A151" s="808"/>
    </row>
    <row r="152" s="209" customFormat="1" ht="12" customHeight="1">
      <c r="A152" s="808"/>
    </row>
    <row r="153" s="209" customFormat="1" ht="12" customHeight="1">
      <c r="A153" s="808"/>
    </row>
    <row r="154" s="209" customFormat="1" ht="12" customHeight="1">
      <c r="A154" s="808"/>
    </row>
    <row r="155" s="209" customFormat="1" ht="12" customHeight="1">
      <c r="A155" s="808"/>
    </row>
    <row r="156" s="209" customFormat="1" ht="12" customHeight="1">
      <c r="A156" s="808"/>
    </row>
    <row r="157" spans="1:18" s="209" customFormat="1" ht="12" customHeight="1">
      <c r="A157" s="808"/>
      <c r="R157" s="206"/>
    </row>
    <row r="158" spans="1:18" s="209" customFormat="1" ht="12" customHeight="1">
      <c r="A158" s="808"/>
      <c r="R158" s="206"/>
    </row>
    <row r="159" spans="1:18" s="209" customFormat="1" ht="12" customHeight="1">
      <c r="A159" s="808"/>
      <c r="R159" s="206"/>
    </row>
    <row r="160" spans="1:18" s="209" customFormat="1" ht="12" customHeight="1">
      <c r="A160" s="808"/>
      <c r="R160" s="206"/>
    </row>
    <row r="161" spans="1:18" s="209" customFormat="1" ht="12" customHeight="1">
      <c r="A161" s="808"/>
      <c r="R161" s="206"/>
    </row>
    <row r="162" spans="1:18" s="209" customFormat="1" ht="12" customHeight="1">
      <c r="A162" s="808"/>
      <c r="R162" s="206"/>
    </row>
  </sheetData>
  <sheetProtection/>
  <printOptions/>
  <pageMargins left="0.6692913385826772" right="0.41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B172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2.7109375" style="807" customWidth="1"/>
    <col min="2" max="2" width="18.8515625" style="206" customWidth="1"/>
    <col min="3" max="10" width="7.7109375" style="206" customWidth="1"/>
    <col min="11" max="18" width="13.00390625" style="206" customWidth="1"/>
    <col min="19" max="26" width="8.140625" style="206" customWidth="1"/>
    <col min="27" max="27" width="5.421875" style="206" customWidth="1"/>
    <col min="28" max="28" width="8.421875" style="206" customWidth="1"/>
    <col min="29" max="16384" width="13.00390625" style="206" customWidth="1"/>
  </cols>
  <sheetData>
    <row r="1" spans="1:10" s="207" customFormat="1" ht="21" customHeight="1">
      <c r="A1" s="797" t="s">
        <v>583</v>
      </c>
      <c r="B1" s="231"/>
      <c r="C1" s="231"/>
      <c r="D1" s="231"/>
      <c r="E1" s="231"/>
      <c r="F1" s="231"/>
      <c r="G1" s="728"/>
      <c r="H1" s="728"/>
      <c r="I1" s="728"/>
      <c r="J1" s="727"/>
    </row>
    <row r="2" spans="1:10" s="207" customFormat="1" ht="16.5" customHeight="1">
      <c r="A2" s="798"/>
      <c r="B2" s="7" t="s">
        <v>459</v>
      </c>
      <c r="C2" s="413"/>
      <c r="D2" s="413"/>
      <c r="E2" s="413"/>
      <c r="F2" s="413"/>
      <c r="G2" s="726"/>
      <c r="H2" s="726"/>
      <c r="I2" s="726"/>
      <c r="J2" s="725"/>
    </row>
    <row r="3" spans="1:10" ht="8.25" customHeight="1">
      <c r="A3" s="799"/>
      <c r="B3" s="724"/>
      <c r="C3" s="724"/>
      <c r="D3" s="724"/>
      <c r="E3" s="724"/>
      <c r="F3" s="724"/>
      <c r="G3" s="723"/>
      <c r="H3" s="723"/>
      <c r="I3" s="722"/>
      <c r="J3" s="721"/>
    </row>
    <row r="4" spans="1:10" s="207" customFormat="1" ht="12.75" customHeight="1">
      <c r="A4" s="800"/>
      <c r="B4" s="206"/>
      <c r="C4" s="206"/>
      <c r="D4" s="206"/>
      <c r="E4" s="206"/>
      <c r="F4" s="206"/>
      <c r="G4" s="206"/>
      <c r="H4" s="206"/>
      <c r="I4" s="206"/>
      <c r="J4" s="297" t="s">
        <v>124</v>
      </c>
    </row>
    <row r="5" spans="1:10" s="208" customFormat="1" ht="12.75" customHeight="1">
      <c r="A5" s="720" t="s">
        <v>452</v>
      </c>
      <c r="B5" s="713"/>
      <c r="C5" s="322">
        <v>2017</v>
      </c>
      <c r="D5" s="648"/>
      <c r="E5" s="384"/>
      <c r="F5" s="559"/>
      <c r="G5" s="327">
        <v>2018</v>
      </c>
      <c r="H5" s="648"/>
      <c r="I5" s="384"/>
      <c r="J5" s="717"/>
    </row>
    <row r="6" spans="1:10" s="208" customFormat="1" ht="7.5" customHeight="1">
      <c r="A6" s="801"/>
      <c r="B6" s="706"/>
      <c r="C6" s="650"/>
      <c r="D6" s="651"/>
      <c r="E6" s="385"/>
      <c r="F6" s="702"/>
      <c r="G6" s="715"/>
      <c r="H6" s="651"/>
      <c r="I6" s="385"/>
      <c r="J6" s="714"/>
    </row>
    <row r="7" spans="1:10" s="208" customFormat="1" ht="12.75" customHeight="1">
      <c r="A7" s="719"/>
      <c r="B7" s="718"/>
      <c r="C7" s="322" t="s">
        <v>451</v>
      </c>
      <c r="D7" s="648"/>
      <c r="E7" s="384"/>
      <c r="F7" s="559"/>
      <c r="G7" s="327" t="s">
        <v>544</v>
      </c>
      <c r="H7" s="648"/>
      <c r="I7" s="384"/>
      <c r="J7" s="717"/>
    </row>
    <row r="8" spans="1:16" s="208" customFormat="1" ht="7.5" customHeight="1">
      <c r="A8" s="801"/>
      <c r="B8" s="716"/>
      <c r="C8" s="650"/>
      <c r="D8" s="651"/>
      <c r="E8" s="385"/>
      <c r="F8" s="702"/>
      <c r="G8" s="715"/>
      <c r="H8" s="651"/>
      <c r="I8" s="385"/>
      <c r="J8" s="714"/>
      <c r="N8" s="704"/>
      <c r="O8" s="704"/>
      <c r="P8" s="703"/>
    </row>
    <row r="9" spans="1:16" s="208" customFormat="1" ht="12.75" customHeight="1">
      <c r="A9" s="802"/>
      <c r="B9" s="699"/>
      <c r="C9" s="709" t="s">
        <v>315</v>
      </c>
      <c r="D9" s="713" t="s">
        <v>450</v>
      </c>
      <c r="E9" s="711"/>
      <c r="F9" s="699"/>
      <c r="G9" s="709" t="s">
        <v>315</v>
      </c>
      <c r="H9" s="713" t="s">
        <v>450</v>
      </c>
      <c r="I9" s="711"/>
      <c r="J9" s="664"/>
      <c r="N9" s="704"/>
      <c r="P9" s="703"/>
    </row>
    <row r="10" spans="1:16" s="208" customFormat="1" ht="12.75" customHeight="1">
      <c r="A10" s="802"/>
      <c r="B10" s="699"/>
      <c r="C10" s="707" t="s">
        <v>449</v>
      </c>
      <c r="D10" s="712" t="s">
        <v>448</v>
      </c>
      <c r="E10" s="711"/>
      <c r="F10" s="699"/>
      <c r="G10" s="707" t="s">
        <v>449</v>
      </c>
      <c r="H10" s="712" t="s">
        <v>448</v>
      </c>
      <c r="I10" s="711"/>
      <c r="J10" s="664"/>
      <c r="N10" s="704"/>
      <c r="P10" s="703"/>
    </row>
    <row r="11" spans="1:16" s="208" customFormat="1" ht="7.5" customHeight="1">
      <c r="A11" s="802"/>
      <c r="B11" s="699"/>
      <c r="C11" s="707"/>
      <c r="D11" s="710"/>
      <c r="E11" s="385"/>
      <c r="F11" s="699"/>
      <c r="G11" s="707"/>
      <c r="H11" s="710"/>
      <c r="I11" s="385"/>
      <c r="J11" s="664"/>
      <c r="N11" s="704"/>
      <c r="P11" s="703"/>
    </row>
    <row r="12" spans="1:16" s="208" customFormat="1" ht="12.75" customHeight="1">
      <c r="A12" s="802"/>
      <c r="B12" s="699"/>
      <c r="C12" s="707"/>
      <c r="D12" s="709" t="s">
        <v>128</v>
      </c>
      <c r="E12" s="709" t="s">
        <v>447</v>
      </c>
      <c r="F12" s="709" t="s">
        <v>126</v>
      </c>
      <c r="G12" s="706"/>
      <c r="H12" s="709" t="s">
        <v>128</v>
      </c>
      <c r="I12" s="709" t="s">
        <v>447</v>
      </c>
      <c r="J12" s="708" t="s">
        <v>126</v>
      </c>
      <c r="N12" s="704"/>
      <c r="P12" s="703"/>
    </row>
    <row r="13" spans="1:16" s="208" customFormat="1" ht="12.75" customHeight="1">
      <c r="A13" s="803"/>
      <c r="B13" s="702"/>
      <c r="C13" s="701"/>
      <c r="D13" s="700"/>
      <c r="E13" s="700" t="s">
        <v>91</v>
      </c>
      <c r="F13" s="700"/>
      <c r="G13" s="706"/>
      <c r="H13" s="706"/>
      <c r="I13" s="706" t="s">
        <v>91</v>
      </c>
      <c r="J13" s="705"/>
      <c r="N13" s="704"/>
      <c r="P13" s="703"/>
    </row>
    <row r="14" spans="1:16" s="208" customFormat="1" ht="4.5" customHeight="1">
      <c r="A14" s="802"/>
      <c r="B14" s="699"/>
      <c r="C14" s="699"/>
      <c r="D14" s="699"/>
      <c r="E14" s="699"/>
      <c r="F14" s="699"/>
      <c r="G14" s="355"/>
      <c r="H14" s="355"/>
      <c r="I14" s="355"/>
      <c r="J14" s="386"/>
      <c r="N14" s="704"/>
      <c r="P14" s="703"/>
    </row>
    <row r="15" spans="1:28" s="209" customFormat="1" ht="12.75" customHeight="1">
      <c r="A15" s="697" t="s">
        <v>446</v>
      </c>
      <c r="B15" s="667"/>
      <c r="C15" s="691">
        <v>15051.79137101785</v>
      </c>
      <c r="D15" s="691">
        <v>-202.1795298040787</v>
      </c>
      <c r="E15" s="691">
        <v>881.425989651753</v>
      </c>
      <c r="F15" s="692">
        <v>679.2464598476743</v>
      </c>
      <c r="G15" s="691">
        <v>12380.21515106774</v>
      </c>
      <c r="H15" s="691">
        <v>-680.8062825384932</v>
      </c>
      <c r="I15" s="691">
        <v>837.3402662099298</v>
      </c>
      <c r="J15" s="690">
        <v>156.53398367143666</v>
      </c>
      <c r="L15" s="208"/>
      <c r="M15" s="208"/>
      <c r="N15" s="704"/>
      <c r="O15" s="208"/>
      <c r="P15" s="703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698"/>
    </row>
    <row r="16" spans="1:28" s="209" customFormat="1" ht="12.75" customHeight="1">
      <c r="A16" s="694"/>
      <c r="B16" s="667" t="s">
        <v>445</v>
      </c>
      <c r="C16" s="622">
        <v>3380.3966464412542</v>
      </c>
      <c r="D16" s="622">
        <v>35.36046684332565</v>
      </c>
      <c r="E16" s="622">
        <v>173.59248162757905</v>
      </c>
      <c r="F16" s="696">
        <v>208.9529484709047</v>
      </c>
      <c r="G16" s="622">
        <v>3186.666589260992</v>
      </c>
      <c r="H16" s="622">
        <v>17.15083658235283</v>
      </c>
      <c r="I16" s="622">
        <v>167.77241239819597</v>
      </c>
      <c r="J16" s="695">
        <v>184.9232489805488</v>
      </c>
      <c r="K16" s="522"/>
      <c r="L16" s="740"/>
      <c r="M16" s="208"/>
      <c r="N16" s="704"/>
      <c r="O16" s="208"/>
      <c r="P16" s="741"/>
      <c r="Q16" s="741"/>
      <c r="R16" s="740"/>
      <c r="S16" s="208"/>
      <c r="T16" s="208"/>
      <c r="U16" s="208"/>
      <c r="V16" s="208"/>
      <c r="W16" s="208"/>
      <c r="X16" s="208"/>
      <c r="Y16" s="208"/>
      <c r="Z16" s="208"/>
      <c r="AA16" s="208"/>
      <c r="AB16" s="698"/>
    </row>
    <row r="17" spans="1:28" s="209" customFormat="1" ht="12.75" customHeight="1">
      <c r="A17" s="694"/>
      <c r="B17" s="667" t="s">
        <v>444</v>
      </c>
      <c r="C17" s="622">
        <v>4753.645764099452</v>
      </c>
      <c r="D17" s="622">
        <v>-515.6089036583824</v>
      </c>
      <c r="E17" s="622">
        <v>267.7792590106182</v>
      </c>
      <c r="F17" s="696">
        <v>-247.82964464776416</v>
      </c>
      <c r="G17" s="622">
        <v>3898.339750609123</v>
      </c>
      <c r="H17" s="622">
        <v>-908.6442912865589</v>
      </c>
      <c r="I17" s="622">
        <v>256.0398188645351</v>
      </c>
      <c r="J17" s="695">
        <v>-652.6044724220237</v>
      </c>
      <c r="K17" s="522"/>
      <c r="L17" s="740"/>
      <c r="M17" s="208"/>
      <c r="N17" s="704"/>
      <c r="O17" s="208"/>
      <c r="P17" s="741"/>
      <c r="Q17" s="741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698"/>
    </row>
    <row r="18" spans="1:28" s="209" customFormat="1" ht="12.75" customHeight="1">
      <c r="A18" s="694"/>
      <c r="B18" s="667" t="s">
        <v>443</v>
      </c>
      <c r="C18" s="622">
        <v>1109.7929958041284</v>
      </c>
      <c r="D18" s="622">
        <v>103.01510567573547</v>
      </c>
      <c r="E18" s="622">
        <v>83.21923569605656</v>
      </c>
      <c r="F18" s="696">
        <v>186.23434137179203</v>
      </c>
      <c r="G18" s="622">
        <v>967.2705165704958</v>
      </c>
      <c r="H18" s="622">
        <v>91.63394347847</v>
      </c>
      <c r="I18" s="622">
        <v>81.58297748125622</v>
      </c>
      <c r="J18" s="695">
        <v>173.21692095972622</v>
      </c>
      <c r="K18" s="522"/>
      <c r="L18" s="740"/>
      <c r="M18" s="208"/>
      <c r="N18" s="704"/>
      <c r="O18" s="208"/>
      <c r="P18" s="741"/>
      <c r="Q18" s="741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698"/>
    </row>
    <row r="19" spans="1:28" s="209" customFormat="1" ht="12.75" customHeight="1">
      <c r="A19" s="694"/>
      <c r="B19" s="667" t="s">
        <v>442</v>
      </c>
      <c r="C19" s="622">
        <v>841.0133732029469</v>
      </c>
      <c r="D19" s="622">
        <v>16.942936418426143</v>
      </c>
      <c r="E19" s="622">
        <v>126.94057652134792</v>
      </c>
      <c r="F19" s="696">
        <v>143.88351293977405</v>
      </c>
      <c r="G19" s="622">
        <v>-203.24163933475037</v>
      </c>
      <c r="H19" s="622">
        <v>82.57873403642395</v>
      </c>
      <c r="I19" s="622">
        <v>118.22834685865979</v>
      </c>
      <c r="J19" s="695">
        <v>200.80708089508374</v>
      </c>
      <c r="K19" s="522"/>
      <c r="L19" s="740"/>
      <c r="M19" s="208"/>
      <c r="N19" s="704"/>
      <c r="O19" s="208"/>
      <c r="P19" s="741"/>
      <c r="Q19" s="741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698"/>
    </row>
    <row r="20" spans="1:28" s="209" customFormat="1" ht="12.75" customHeight="1">
      <c r="A20" s="694"/>
      <c r="B20" s="667" t="s">
        <v>441</v>
      </c>
      <c r="C20" s="622">
        <v>2579.8538530419787</v>
      </c>
      <c r="D20" s="622">
        <v>-176.6204111250914</v>
      </c>
      <c r="E20" s="622">
        <v>86.90946140285175</v>
      </c>
      <c r="F20" s="696">
        <v>-89.71094972223966</v>
      </c>
      <c r="G20" s="622">
        <v>2551.207514591072</v>
      </c>
      <c r="H20" s="622">
        <v>-106.9413579245131</v>
      </c>
      <c r="I20" s="622">
        <v>68.73307832631532</v>
      </c>
      <c r="J20" s="695">
        <v>-38.20827959819778</v>
      </c>
      <c r="K20" s="522"/>
      <c r="L20" s="740"/>
      <c r="M20" s="208"/>
      <c r="N20" s="704"/>
      <c r="O20" s="208"/>
      <c r="P20" s="741"/>
      <c r="Q20" s="741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698"/>
    </row>
    <row r="21" spans="1:28" s="209" customFormat="1" ht="12.75" customHeight="1">
      <c r="A21" s="694"/>
      <c r="B21" s="667" t="s">
        <v>440</v>
      </c>
      <c r="C21" s="622">
        <v>-53.11135076568923</v>
      </c>
      <c r="D21" s="622">
        <v>-368.29902776005486</v>
      </c>
      <c r="E21" s="622">
        <v>13.993668691406564</v>
      </c>
      <c r="F21" s="696">
        <v>-354.3053590686483</v>
      </c>
      <c r="G21" s="622">
        <v>-243.98686410568908</v>
      </c>
      <c r="H21" s="622">
        <v>-314.8403747420877</v>
      </c>
      <c r="I21" s="622">
        <v>13.797637997305126</v>
      </c>
      <c r="J21" s="695">
        <v>-301.0427367447826</v>
      </c>
      <c r="K21" s="522"/>
      <c r="L21" s="740"/>
      <c r="M21" s="208"/>
      <c r="N21" s="704"/>
      <c r="O21" s="208"/>
      <c r="P21" s="741"/>
      <c r="Q21" s="741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698"/>
    </row>
    <row r="22" spans="1:28" s="209" customFormat="1" ht="12.75" customHeight="1">
      <c r="A22" s="694"/>
      <c r="B22" s="667" t="s">
        <v>518</v>
      </c>
      <c r="C22" s="622">
        <v>2440.2000891937814</v>
      </c>
      <c r="D22" s="622">
        <v>703.0303038019626</v>
      </c>
      <c r="E22" s="622">
        <v>128.99130670189285</v>
      </c>
      <c r="F22" s="696">
        <v>832.0216105038555</v>
      </c>
      <c r="G22" s="622">
        <v>2223.959283476495</v>
      </c>
      <c r="H22" s="622">
        <v>458.25622731741987</v>
      </c>
      <c r="I22" s="622">
        <v>131.18599428366232</v>
      </c>
      <c r="J22" s="695">
        <v>589.4422216010822</v>
      </c>
      <c r="K22" s="522"/>
      <c r="L22" s="740"/>
      <c r="M22" s="208"/>
      <c r="N22" s="704"/>
      <c r="O22" s="208"/>
      <c r="P22" s="741"/>
      <c r="Q22" s="741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698"/>
    </row>
    <row r="23" spans="1:28" s="209" customFormat="1" ht="6" customHeight="1">
      <c r="A23" s="694"/>
      <c r="B23" s="667"/>
      <c r="C23" s="623"/>
      <c r="D23" s="622"/>
      <c r="E23" s="622"/>
      <c r="F23" s="696"/>
      <c r="G23" s="623"/>
      <c r="H23" s="622"/>
      <c r="I23" s="622"/>
      <c r="J23" s="695"/>
      <c r="K23" s="522"/>
      <c r="L23" s="208"/>
      <c r="M23" s="208"/>
      <c r="N23" s="704"/>
      <c r="O23" s="208"/>
      <c r="P23" s="703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698"/>
    </row>
    <row r="24" spans="1:28" s="209" customFormat="1" ht="12.75" customHeight="1">
      <c r="A24" s="697" t="s">
        <v>439</v>
      </c>
      <c r="B24" s="667"/>
      <c r="C24" s="691">
        <v>61820.21279413278</v>
      </c>
      <c r="D24" s="691">
        <v>-979.6195870706938</v>
      </c>
      <c r="E24" s="691">
        <v>3029.6001444767603</v>
      </c>
      <c r="F24" s="692">
        <v>2049.9805574060665</v>
      </c>
      <c r="G24" s="691">
        <v>58833.512806968705</v>
      </c>
      <c r="H24" s="691">
        <v>1028.6420879175446</v>
      </c>
      <c r="I24" s="691">
        <v>2907.655507612754</v>
      </c>
      <c r="J24" s="690">
        <v>3936.297595530298</v>
      </c>
      <c r="K24" s="522"/>
      <c r="L24" s="208"/>
      <c r="M24" s="208"/>
      <c r="N24" s="704"/>
      <c r="O24" s="208"/>
      <c r="P24" s="703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698"/>
    </row>
    <row r="25" spans="1:28" s="209" customFormat="1" ht="12.75" customHeight="1">
      <c r="A25" s="694"/>
      <c r="B25" s="667" t="s">
        <v>438</v>
      </c>
      <c r="C25" s="622">
        <v>7581.47327917487</v>
      </c>
      <c r="D25" s="622">
        <v>-288.478056241479</v>
      </c>
      <c r="E25" s="622">
        <v>607.7136466457048</v>
      </c>
      <c r="F25" s="696">
        <v>319.2355904042258</v>
      </c>
      <c r="G25" s="622">
        <v>7201.128008323903</v>
      </c>
      <c r="H25" s="622">
        <v>-476.0332377762115</v>
      </c>
      <c r="I25" s="622">
        <v>565.6527056407954</v>
      </c>
      <c r="J25" s="695">
        <v>89.6194678645839</v>
      </c>
      <c r="K25" s="522"/>
      <c r="L25" s="740"/>
      <c r="M25" s="208"/>
      <c r="N25" s="704"/>
      <c r="O25" s="208"/>
      <c r="P25" s="741"/>
      <c r="Q25" s="741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698"/>
    </row>
    <row r="26" spans="1:28" s="209" customFormat="1" ht="12.75" customHeight="1">
      <c r="A26" s="694"/>
      <c r="B26" s="667" t="s">
        <v>437</v>
      </c>
      <c r="C26" s="622">
        <v>17493.35938861498</v>
      </c>
      <c r="D26" s="622">
        <v>1326.5031065501062</v>
      </c>
      <c r="E26" s="622">
        <v>644.3031099468313</v>
      </c>
      <c r="F26" s="696">
        <v>1970.8062164969374</v>
      </c>
      <c r="G26" s="622">
        <v>18034.441951956393</v>
      </c>
      <c r="H26" s="622">
        <v>1955.5860441359243</v>
      </c>
      <c r="I26" s="622">
        <v>607.2222662602267</v>
      </c>
      <c r="J26" s="695">
        <v>2562.808310396151</v>
      </c>
      <c r="K26" s="522"/>
      <c r="L26" s="740"/>
      <c r="M26" s="208"/>
      <c r="N26" s="704"/>
      <c r="O26" s="208"/>
      <c r="P26" s="741"/>
      <c r="Q26" s="741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698"/>
    </row>
    <row r="27" spans="1:28" s="209" customFormat="1" ht="12.75" customHeight="1">
      <c r="A27" s="694"/>
      <c r="B27" s="667" t="s">
        <v>436</v>
      </c>
      <c r="C27" s="622">
        <v>7095.758353483957</v>
      </c>
      <c r="D27" s="622">
        <v>-1202.574824698712</v>
      </c>
      <c r="E27" s="622">
        <v>419.81527260325504</v>
      </c>
      <c r="F27" s="696">
        <v>-782.759552095457</v>
      </c>
      <c r="G27" s="622">
        <v>7210.375560376568</v>
      </c>
      <c r="H27" s="622">
        <v>-237.06438755414894</v>
      </c>
      <c r="I27" s="622">
        <v>422.9128525121409</v>
      </c>
      <c r="J27" s="695">
        <v>185.84846495799195</v>
      </c>
      <c r="K27" s="522"/>
      <c r="L27" s="740"/>
      <c r="M27" s="208"/>
      <c r="N27" s="704"/>
      <c r="O27" s="208"/>
      <c r="P27" s="741"/>
      <c r="Q27" s="741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698"/>
    </row>
    <row r="28" spans="1:28" s="209" customFormat="1" ht="12.75" customHeight="1">
      <c r="A28" s="694"/>
      <c r="B28" s="667" t="s">
        <v>435</v>
      </c>
      <c r="C28" s="622">
        <v>5952.967180555125</v>
      </c>
      <c r="D28" s="622">
        <v>121.79671722970568</v>
      </c>
      <c r="E28" s="622">
        <v>307.6373674791567</v>
      </c>
      <c r="F28" s="696">
        <v>429.4340847088624</v>
      </c>
      <c r="G28" s="622">
        <v>5206.73632537883</v>
      </c>
      <c r="H28" s="622">
        <v>323.48481727241233</v>
      </c>
      <c r="I28" s="622">
        <v>301.0826725972046</v>
      </c>
      <c r="J28" s="695">
        <v>624.5674898696169</v>
      </c>
      <c r="K28" s="522"/>
      <c r="L28" s="740"/>
      <c r="M28" s="208"/>
      <c r="N28" s="704"/>
      <c r="O28" s="208"/>
      <c r="P28" s="741"/>
      <c r="Q28" s="741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698"/>
    </row>
    <row r="29" spans="1:28" s="209" customFormat="1" ht="12.75" customHeight="1">
      <c r="A29" s="694"/>
      <c r="B29" s="667" t="s">
        <v>434</v>
      </c>
      <c r="C29" s="622">
        <v>3111.725562666724</v>
      </c>
      <c r="D29" s="622">
        <v>-127.87675253593474</v>
      </c>
      <c r="E29" s="622">
        <v>117.4731009739543</v>
      </c>
      <c r="F29" s="696">
        <v>-10.403651561980439</v>
      </c>
      <c r="G29" s="622">
        <v>2452.866825368496</v>
      </c>
      <c r="H29" s="622">
        <v>-133.18647189022045</v>
      </c>
      <c r="I29" s="622">
        <v>110.43064993018282</v>
      </c>
      <c r="J29" s="695">
        <v>-22.755821960037622</v>
      </c>
      <c r="K29" s="522"/>
      <c r="L29" s="740"/>
      <c r="M29" s="208"/>
      <c r="N29" s="704"/>
      <c r="O29" s="208"/>
      <c r="P29" s="741"/>
      <c r="Q29" s="741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698"/>
    </row>
    <row r="30" spans="1:28" s="209" customFormat="1" ht="12.75" customHeight="1">
      <c r="A30" s="694"/>
      <c r="B30" s="667" t="s">
        <v>433</v>
      </c>
      <c r="C30" s="622">
        <v>11683.290070627385</v>
      </c>
      <c r="D30" s="622">
        <v>-830.2916525608441</v>
      </c>
      <c r="E30" s="622">
        <v>551.3232864820534</v>
      </c>
      <c r="F30" s="696">
        <v>-278.9683660787907</v>
      </c>
      <c r="G30" s="622">
        <v>10351.912670073223</v>
      </c>
      <c r="H30" s="622">
        <v>-629.6967558769793</v>
      </c>
      <c r="I30" s="622">
        <v>518.8861109700046</v>
      </c>
      <c r="J30" s="695">
        <v>-110.81064490697474</v>
      </c>
      <c r="K30" s="522"/>
      <c r="L30" s="740"/>
      <c r="M30" s="208"/>
      <c r="N30" s="704"/>
      <c r="O30" s="208"/>
      <c r="P30" s="741"/>
      <c r="Q30" s="741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698"/>
    </row>
    <row r="31" spans="1:28" s="209" customFormat="1" ht="12.75" customHeight="1">
      <c r="A31" s="694"/>
      <c r="B31" s="667" t="s">
        <v>432</v>
      </c>
      <c r="C31" s="622">
        <v>3019.1735972617075</v>
      </c>
      <c r="D31" s="622">
        <v>258.5259531882218</v>
      </c>
      <c r="E31" s="622">
        <v>154.10359472875564</v>
      </c>
      <c r="F31" s="696">
        <v>412.62954791697746</v>
      </c>
      <c r="G31" s="622">
        <v>2690.9145956587304</v>
      </c>
      <c r="H31" s="622">
        <v>447.0243428490361</v>
      </c>
      <c r="I31" s="622">
        <v>161.84138115706077</v>
      </c>
      <c r="J31" s="695">
        <v>608.8657240060968</v>
      </c>
      <c r="K31" s="522"/>
      <c r="L31" s="740"/>
      <c r="M31" s="208"/>
      <c r="N31" s="704"/>
      <c r="O31" s="208"/>
      <c r="P31" s="741"/>
      <c r="Q31" s="741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698"/>
    </row>
    <row r="32" spans="1:28" s="209" customFormat="1" ht="12.75" customHeight="1">
      <c r="A32" s="694"/>
      <c r="B32" s="667" t="s">
        <v>431</v>
      </c>
      <c r="C32" s="622">
        <v>1108.695667429489</v>
      </c>
      <c r="D32" s="622">
        <v>194.72306667860573</v>
      </c>
      <c r="E32" s="622">
        <v>50.0400960428384</v>
      </c>
      <c r="F32" s="696">
        <v>244.76316272144413</v>
      </c>
      <c r="G32" s="622">
        <v>795.4395572200464</v>
      </c>
      <c r="H32" s="622">
        <v>83.79450302526408</v>
      </c>
      <c r="I32" s="622">
        <v>50.13511666525876</v>
      </c>
      <c r="J32" s="695">
        <v>133.92961969052283</v>
      </c>
      <c r="K32" s="522"/>
      <c r="L32" s="740"/>
      <c r="M32" s="208"/>
      <c r="N32" s="704"/>
      <c r="O32" s="208"/>
      <c r="P32" s="741"/>
      <c r="Q32" s="741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698"/>
    </row>
    <row r="33" spans="1:28" s="209" customFormat="1" ht="12.75" customHeight="1">
      <c r="A33" s="694"/>
      <c r="B33" s="667" t="s">
        <v>430</v>
      </c>
      <c r="C33" s="622">
        <v>4773.769694318531</v>
      </c>
      <c r="D33" s="622">
        <v>-431.94714468036335</v>
      </c>
      <c r="E33" s="622">
        <v>177.19066957421077</v>
      </c>
      <c r="F33" s="696">
        <v>-254.75647510615258</v>
      </c>
      <c r="G33" s="622">
        <v>4889.697312612519</v>
      </c>
      <c r="H33" s="622">
        <v>-305.2667662675319</v>
      </c>
      <c r="I33" s="622">
        <v>169.49175187987893</v>
      </c>
      <c r="J33" s="695">
        <v>-135.775014387653</v>
      </c>
      <c r="K33" s="522"/>
      <c r="L33" s="740"/>
      <c r="M33" s="208"/>
      <c r="N33" s="704"/>
      <c r="O33" s="208"/>
      <c r="P33" s="741"/>
      <c r="Q33" s="741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698"/>
    </row>
    <row r="34" spans="1:28" s="209" customFormat="1" ht="6" customHeight="1">
      <c r="A34" s="694"/>
      <c r="B34" s="667"/>
      <c r="C34" s="623"/>
      <c r="D34" s="622"/>
      <c r="E34" s="622"/>
      <c r="F34" s="696"/>
      <c r="G34" s="623"/>
      <c r="H34" s="622"/>
      <c r="I34" s="622"/>
      <c r="J34" s="695"/>
      <c r="K34" s="522"/>
      <c r="L34" s="208"/>
      <c r="M34" s="208"/>
      <c r="N34" s="704"/>
      <c r="O34" s="208"/>
      <c r="P34" s="703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698"/>
    </row>
    <row r="35" spans="1:28" s="209" customFormat="1" ht="12.75" customHeight="1">
      <c r="A35" s="697" t="s">
        <v>429</v>
      </c>
      <c r="B35" s="667"/>
      <c r="C35" s="691">
        <v>35320.85516554977</v>
      </c>
      <c r="D35" s="691">
        <v>-371.55449190004055</v>
      </c>
      <c r="E35" s="691">
        <v>2268.0469405439553</v>
      </c>
      <c r="F35" s="692">
        <v>1896.4924486439147</v>
      </c>
      <c r="G35" s="691">
        <v>34524.600040221456</v>
      </c>
      <c r="H35" s="691">
        <v>-1101.0977823288079</v>
      </c>
      <c r="I35" s="691">
        <v>2152.5142277627165</v>
      </c>
      <c r="J35" s="690">
        <v>1051.4164454339086</v>
      </c>
      <c r="K35" s="522"/>
      <c r="L35" s="208"/>
      <c r="M35" s="208"/>
      <c r="N35" s="704"/>
      <c r="O35" s="208"/>
      <c r="P35" s="703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698"/>
    </row>
    <row r="36" spans="1:28" s="209" customFormat="1" ht="12.75" customHeight="1">
      <c r="A36" s="694"/>
      <c r="B36" s="667" t="s">
        <v>428</v>
      </c>
      <c r="C36" s="622">
        <v>6435.247743591976</v>
      </c>
      <c r="D36" s="622">
        <v>743.6360842804376</v>
      </c>
      <c r="E36" s="622">
        <v>190.79622677630857</v>
      </c>
      <c r="F36" s="696">
        <v>934.4323110567461</v>
      </c>
      <c r="G36" s="622">
        <v>6298.783789189588</v>
      </c>
      <c r="H36" s="622">
        <v>536.5543342602438</v>
      </c>
      <c r="I36" s="622">
        <v>185.91401504651634</v>
      </c>
      <c r="J36" s="695">
        <v>722.46834930676</v>
      </c>
      <c r="K36" s="522"/>
      <c r="L36" s="740"/>
      <c r="M36" s="208"/>
      <c r="N36" s="704"/>
      <c r="O36" s="208"/>
      <c r="P36" s="741"/>
      <c r="Q36" s="741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698"/>
    </row>
    <row r="37" spans="1:28" s="209" customFormat="1" ht="12.75" customHeight="1">
      <c r="A37" s="694"/>
      <c r="B37" s="667" t="s">
        <v>427</v>
      </c>
      <c r="C37" s="622">
        <v>18207.585857794944</v>
      </c>
      <c r="D37" s="622">
        <v>-347.54184193915654</v>
      </c>
      <c r="E37" s="622">
        <v>1412.7728668533105</v>
      </c>
      <c r="F37" s="696">
        <v>1065.231024914154</v>
      </c>
      <c r="G37" s="622">
        <v>17976.564492181424</v>
      </c>
      <c r="H37" s="622">
        <v>-1355.8099499027142</v>
      </c>
      <c r="I37" s="622">
        <v>1382.6195526878892</v>
      </c>
      <c r="J37" s="695">
        <v>26.809602785175002</v>
      </c>
      <c r="K37" s="522"/>
      <c r="L37" s="740"/>
      <c r="M37" s="208"/>
      <c r="N37" s="704"/>
      <c r="O37" s="208"/>
      <c r="P37" s="741"/>
      <c r="Q37" s="741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698"/>
    </row>
    <row r="38" spans="1:28" s="209" customFormat="1" ht="12.75" customHeight="1">
      <c r="A38" s="694"/>
      <c r="B38" s="667" t="s">
        <v>426</v>
      </c>
      <c r="C38" s="622">
        <v>7215.929136035246</v>
      </c>
      <c r="D38" s="622">
        <v>-289.8793881669376</v>
      </c>
      <c r="E38" s="622">
        <v>404.1427826707265</v>
      </c>
      <c r="F38" s="696">
        <v>114.2633945037889</v>
      </c>
      <c r="G38" s="622">
        <v>6750.596042997581</v>
      </c>
      <c r="H38" s="622">
        <v>-278.8372742893828</v>
      </c>
      <c r="I38" s="622">
        <v>344.1418278651799</v>
      </c>
      <c r="J38" s="695">
        <v>65.30455357579712</v>
      </c>
      <c r="K38" s="522"/>
      <c r="L38" s="740"/>
      <c r="M38" s="208"/>
      <c r="N38" s="704"/>
      <c r="O38" s="208"/>
      <c r="P38" s="741"/>
      <c r="Q38" s="741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698"/>
    </row>
    <row r="39" spans="1:28" s="209" customFormat="1" ht="12.75" customHeight="1">
      <c r="A39" s="694"/>
      <c r="B39" s="667" t="s">
        <v>425</v>
      </c>
      <c r="C39" s="622">
        <v>3462.092428127608</v>
      </c>
      <c r="D39" s="622">
        <v>-477.769346074384</v>
      </c>
      <c r="E39" s="622">
        <v>260.3350642436094</v>
      </c>
      <c r="F39" s="696">
        <v>-217.43428183077458</v>
      </c>
      <c r="G39" s="622">
        <v>3498.6557158528663</v>
      </c>
      <c r="H39" s="622">
        <v>-3.004892396954631</v>
      </c>
      <c r="I39" s="622">
        <v>239.83883216313106</v>
      </c>
      <c r="J39" s="695">
        <v>236.83393976617643</v>
      </c>
      <c r="K39" s="522"/>
      <c r="L39" s="740"/>
      <c r="M39" s="208"/>
      <c r="N39" s="704"/>
      <c r="O39" s="208"/>
      <c r="P39" s="741"/>
      <c r="Q39" s="741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698"/>
    </row>
    <row r="40" spans="1:28" s="209" customFormat="1" ht="6" customHeight="1">
      <c r="A40" s="694"/>
      <c r="B40" s="667"/>
      <c r="C40" s="623"/>
      <c r="D40" s="622"/>
      <c r="E40" s="622"/>
      <c r="F40" s="696"/>
      <c r="G40" s="623"/>
      <c r="H40" s="622"/>
      <c r="I40" s="622"/>
      <c r="J40" s="695"/>
      <c r="K40" s="522"/>
      <c r="L40" s="208"/>
      <c r="M40" s="208"/>
      <c r="N40" s="704"/>
      <c r="O40" s="208"/>
      <c r="P40" s="703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698"/>
    </row>
    <row r="41" spans="1:28" s="209" customFormat="1" ht="12.75" customHeight="1">
      <c r="A41" s="697" t="s">
        <v>424</v>
      </c>
      <c r="B41" s="667"/>
      <c r="C41" s="691">
        <v>581239.9624723734</v>
      </c>
      <c r="D41" s="691">
        <v>-11425.739121727698</v>
      </c>
      <c r="E41" s="691">
        <v>38782.02775870828</v>
      </c>
      <c r="F41" s="692">
        <v>27356.288636980586</v>
      </c>
      <c r="G41" s="691">
        <v>581654.9800825194</v>
      </c>
      <c r="H41" s="691">
        <v>-7211.914524331669</v>
      </c>
      <c r="I41" s="691">
        <v>36877.12196965641</v>
      </c>
      <c r="J41" s="690">
        <v>29665.20744532474</v>
      </c>
      <c r="K41" s="522"/>
      <c r="L41" s="208"/>
      <c r="M41" s="208"/>
      <c r="N41" s="704"/>
      <c r="O41" s="208"/>
      <c r="P41" s="703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698"/>
    </row>
    <row r="42" spans="1:28" s="209" customFormat="1" ht="12.75" customHeight="1">
      <c r="A42" s="694"/>
      <c r="B42" s="667" t="s">
        <v>423</v>
      </c>
      <c r="C42" s="622">
        <v>1451.1447496246838</v>
      </c>
      <c r="D42" s="622">
        <v>-369.3796447697991</v>
      </c>
      <c r="E42" s="622">
        <v>193.61449736379166</v>
      </c>
      <c r="F42" s="696">
        <v>-175.76514740600743</v>
      </c>
      <c r="G42" s="622">
        <v>1188.529442120031</v>
      </c>
      <c r="H42" s="622">
        <v>-542.8143813489627</v>
      </c>
      <c r="I42" s="622">
        <v>182.28932847080335</v>
      </c>
      <c r="J42" s="695">
        <v>-360.52505287815933</v>
      </c>
      <c r="K42" s="522"/>
      <c r="L42" s="740"/>
      <c r="M42" s="208"/>
      <c r="N42" s="704"/>
      <c r="O42" s="208"/>
      <c r="P42" s="741"/>
      <c r="Q42" s="741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698"/>
    </row>
    <row r="43" spans="1:28" s="209" customFormat="1" ht="12.75" customHeight="1">
      <c r="A43" s="694"/>
      <c r="B43" s="667" t="s">
        <v>422</v>
      </c>
      <c r="C43" s="622">
        <v>110170.49057125882</v>
      </c>
      <c r="D43" s="622">
        <v>-2141.7443051601485</v>
      </c>
      <c r="E43" s="622">
        <v>8241.121335926066</v>
      </c>
      <c r="F43" s="696">
        <v>6099.377030765917</v>
      </c>
      <c r="G43" s="622">
        <v>112664.35173665754</v>
      </c>
      <c r="H43" s="622">
        <v>133.24361721555488</v>
      </c>
      <c r="I43" s="622">
        <v>7246.462923733244</v>
      </c>
      <c r="J43" s="695">
        <v>7379.706540948799</v>
      </c>
      <c r="K43" s="522"/>
      <c r="L43" s="740"/>
      <c r="M43" s="208"/>
      <c r="N43" s="704"/>
      <c r="O43" s="208"/>
      <c r="P43" s="741"/>
      <c r="Q43" s="741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698"/>
    </row>
    <row r="44" spans="1:28" s="209" customFormat="1" ht="12.75" customHeight="1">
      <c r="A44" s="694"/>
      <c r="B44" s="667" t="s">
        <v>421</v>
      </c>
      <c r="C44" s="622">
        <v>153479.99009823834</v>
      </c>
      <c r="D44" s="622">
        <v>3345.070629961435</v>
      </c>
      <c r="E44" s="622">
        <v>9575.595527865826</v>
      </c>
      <c r="F44" s="696">
        <v>12920.666157827261</v>
      </c>
      <c r="G44" s="622">
        <v>156221.88101590326</v>
      </c>
      <c r="H44" s="622">
        <v>4742.498331486245</v>
      </c>
      <c r="I44" s="622">
        <v>9882.164798115356</v>
      </c>
      <c r="J44" s="695">
        <v>14624.663129601602</v>
      </c>
      <c r="K44" s="522"/>
      <c r="L44" s="740"/>
      <c r="M44" s="208"/>
      <c r="N44" s="704"/>
      <c r="O44" s="208"/>
      <c r="P44" s="741"/>
      <c r="Q44" s="741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698"/>
    </row>
    <row r="45" spans="1:28" s="209" customFormat="1" ht="12.75" customHeight="1">
      <c r="A45" s="694"/>
      <c r="B45" s="667" t="s">
        <v>420</v>
      </c>
      <c r="C45" s="622">
        <v>316138.3370532515</v>
      </c>
      <c r="D45" s="622">
        <v>-12259.685801759186</v>
      </c>
      <c r="E45" s="622">
        <v>20771.696397552605</v>
      </c>
      <c r="F45" s="696">
        <v>8512.01059579342</v>
      </c>
      <c r="G45" s="622">
        <v>311580.21788783843</v>
      </c>
      <c r="H45" s="622">
        <v>-11544.842091684506</v>
      </c>
      <c r="I45" s="622">
        <v>19566.204919337008</v>
      </c>
      <c r="J45" s="695">
        <v>8021.362827652501</v>
      </c>
      <c r="K45" s="522"/>
      <c r="L45" s="740"/>
      <c r="M45" s="208"/>
      <c r="N45" s="704"/>
      <c r="O45" s="208"/>
      <c r="P45" s="741"/>
      <c r="Q45" s="741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698"/>
    </row>
    <row r="46" spans="1:28" s="209" customFormat="1" ht="6" customHeight="1">
      <c r="A46" s="694"/>
      <c r="B46" s="667"/>
      <c r="C46" s="623"/>
      <c r="D46" s="622"/>
      <c r="E46" s="622"/>
      <c r="F46" s="696"/>
      <c r="G46" s="623"/>
      <c r="H46" s="622"/>
      <c r="I46" s="622"/>
      <c r="J46" s="695"/>
      <c r="K46" s="522"/>
      <c r="L46" s="208"/>
      <c r="M46" s="208"/>
      <c r="N46" s="704"/>
      <c r="O46" s="208"/>
      <c r="P46" s="703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698"/>
    </row>
    <row r="47" spans="1:28" s="209" customFormat="1" ht="12.75" customHeight="1">
      <c r="A47" s="697" t="s">
        <v>419</v>
      </c>
      <c r="B47" s="667"/>
      <c r="C47" s="691">
        <v>107535.806780236</v>
      </c>
      <c r="D47" s="691">
        <v>1271.9278207698794</v>
      </c>
      <c r="E47" s="691">
        <v>5425.293894689902</v>
      </c>
      <c r="F47" s="692">
        <v>6697.221715459782</v>
      </c>
      <c r="G47" s="691">
        <v>109094.23022829673</v>
      </c>
      <c r="H47" s="691">
        <v>2960.9453647742207</v>
      </c>
      <c r="I47" s="691">
        <v>4779.44211717209</v>
      </c>
      <c r="J47" s="690">
        <v>7740.387481946311</v>
      </c>
      <c r="K47" s="522"/>
      <c r="L47" s="208"/>
      <c r="M47" s="208"/>
      <c r="N47" s="704"/>
      <c r="O47" s="208"/>
      <c r="P47" s="703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698"/>
    </row>
    <row r="48" spans="1:28" s="209" customFormat="1" ht="12.75" customHeight="1">
      <c r="A48" s="694"/>
      <c r="B48" s="667" t="s">
        <v>418</v>
      </c>
      <c r="C48" s="622">
        <v>13655.49046872339</v>
      </c>
      <c r="D48" s="622">
        <v>-276.64058009777364</v>
      </c>
      <c r="E48" s="622">
        <v>1076.689326691796</v>
      </c>
      <c r="F48" s="696">
        <v>800.0487465940223</v>
      </c>
      <c r="G48" s="622">
        <v>12014.26075013963</v>
      </c>
      <c r="H48" s="622">
        <v>-204.75358202251726</v>
      </c>
      <c r="I48" s="622">
        <v>1016.4653719210096</v>
      </c>
      <c r="J48" s="695">
        <v>811.7117898984923</v>
      </c>
      <c r="K48" s="522"/>
      <c r="L48" s="740"/>
      <c r="M48" s="208"/>
      <c r="N48" s="704"/>
      <c r="O48" s="208"/>
      <c r="P48" s="741"/>
      <c r="Q48" s="741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698"/>
    </row>
    <row r="49" spans="1:28" s="209" customFormat="1" ht="12.75" customHeight="1">
      <c r="A49" s="694"/>
      <c r="B49" s="667" t="s">
        <v>417</v>
      </c>
      <c r="C49" s="622">
        <v>80372.9041559619</v>
      </c>
      <c r="D49" s="622">
        <v>403.42115199248246</v>
      </c>
      <c r="E49" s="622">
        <v>3343.5864473863417</v>
      </c>
      <c r="F49" s="696">
        <v>3747.007599378824</v>
      </c>
      <c r="G49" s="622">
        <v>84290.07211347335</v>
      </c>
      <c r="H49" s="622">
        <v>2089.373415598381</v>
      </c>
      <c r="I49" s="622">
        <v>2837.654537006898</v>
      </c>
      <c r="J49" s="695">
        <v>4927.027952605279</v>
      </c>
      <c r="K49" s="522"/>
      <c r="L49" s="740"/>
      <c r="M49" s="208"/>
      <c r="N49" s="704"/>
      <c r="O49" s="208"/>
      <c r="P49" s="741"/>
      <c r="Q49" s="741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698"/>
    </row>
    <row r="50" spans="1:28" s="209" customFormat="1" ht="12.75" customHeight="1">
      <c r="A50" s="694"/>
      <c r="B50" s="667" t="s">
        <v>416</v>
      </c>
      <c r="C50" s="622">
        <v>13507.412155550704</v>
      </c>
      <c r="D50" s="622">
        <v>1145.1472488751706</v>
      </c>
      <c r="E50" s="622">
        <v>1005.0181206117643</v>
      </c>
      <c r="F50" s="696">
        <v>2150.1653694869347</v>
      </c>
      <c r="G50" s="622">
        <v>12789.897364683757</v>
      </c>
      <c r="H50" s="622">
        <v>1076.3255311983569</v>
      </c>
      <c r="I50" s="622">
        <v>925.3222082441816</v>
      </c>
      <c r="J50" s="695">
        <v>2001.6477394425385</v>
      </c>
      <c r="K50" s="522"/>
      <c r="L50" s="740"/>
      <c r="M50" s="208"/>
      <c r="N50" s="704"/>
      <c r="O50" s="208"/>
      <c r="P50" s="741"/>
      <c r="Q50" s="741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698"/>
    </row>
    <row r="51" spans="1:28" s="209" customFormat="1" ht="6" customHeight="1">
      <c r="A51" s="694"/>
      <c r="B51" s="667"/>
      <c r="C51" s="623"/>
      <c r="D51" s="623"/>
      <c r="E51" s="623"/>
      <c r="F51" s="693"/>
      <c r="G51" s="623"/>
      <c r="H51" s="623"/>
      <c r="I51" s="623"/>
      <c r="J51" s="624"/>
      <c r="K51" s="522"/>
      <c r="L51" s="208"/>
      <c r="M51" s="208"/>
      <c r="N51" s="704"/>
      <c r="O51" s="208"/>
      <c r="P51" s="703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698"/>
    </row>
    <row r="52" spans="1:28" s="209" customFormat="1" ht="12.75" customHeight="1">
      <c r="A52" s="810" t="s">
        <v>453</v>
      </c>
      <c r="B52" s="667"/>
      <c r="C52" s="691">
        <v>800968.6285833097</v>
      </c>
      <c r="D52" s="691">
        <v>-11707.164909732632</v>
      </c>
      <c r="E52" s="691">
        <v>50386.39472807065</v>
      </c>
      <c r="F52" s="692">
        <v>38679.22981833802</v>
      </c>
      <c r="G52" s="691">
        <v>796487.538309074</v>
      </c>
      <c r="H52" s="691">
        <v>-5004.231136507204</v>
      </c>
      <c r="I52" s="691">
        <v>47554.074088413894</v>
      </c>
      <c r="J52" s="690">
        <v>42549.84295190669</v>
      </c>
      <c r="K52" s="522"/>
      <c r="L52" s="740"/>
      <c r="M52" s="208"/>
      <c r="N52" s="704"/>
      <c r="O52" s="208"/>
      <c r="P52" s="703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698"/>
    </row>
    <row r="53" spans="1:28" s="209" customFormat="1" ht="6" customHeight="1">
      <c r="A53" s="694"/>
      <c r="B53" s="667"/>
      <c r="C53" s="623"/>
      <c r="D53" s="623"/>
      <c r="E53" s="623"/>
      <c r="F53" s="693"/>
      <c r="G53" s="623"/>
      <c r="H53" s="623"/>
      <c r="I53" s="623"/>
      <c r="J53" s="624"/>
      <c r="K53" s="522"/>
      <c r="L53" s="208"/>
      <c r="M53" s="208"/>
      <c r="N53" s="704"/>
      <c r="O53" s="208"/>
      <c r="P53" s="703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698"/>
    </row>
    <row r="54" spans="1:28" s="209" customFormat="1" ht="12.75" customHeight="1">
      <c r="A54" s="810" t="s">
        <v>455</v>
      </c>
      <c r="B54" s="667"/>
      <c r="C54" s="691">
        <v>789403.2711672487</v>
      </c>
      <c r="D54" s="691">
        <v>-7497.530825175307</v>
      </c>
      <c r="E54" s="691">
        <v>54312.27694848598</v>
      </c>
      <c r="F54" s="692">
        <v>46814.74612331067</v>
      </c>
      <c r="G54" s="691">
        <v>784160.9915591762</v>
      </c>
      <c r="H54" s="691">
        <v>-4004.53135285549</v>
      </c>
      <c r="I54" s="691">
        <v>51066.182679555124</v>
      </c>
      <c r="J54" s="690">
        <v>47061.65132669963</v>
      </c>
      <c r="K54" s="522"/>
      <c r="L54" s="740"/>
      <c r="M54" s="208"/>
      <c r="N54" s="704"/>
      <c r="O54" s="208"/>
      <c r="P54" s="703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698"/>
    </row>
    <row r="55" spans="1:28" s="209" customFormat="1" ht="6" customHeight="1">
      <c r="A55" s="694"/>
      <c r="B55" s="667"/>
      <c r="C55" s="623"/>
      <c r="D55" s="623"/>
      <c r="E55" s="623"/>
      <c r="F55" s="693"/>
      <c r="G55" s="623"/>
      <c r="H55" s="623"/>
      <c r="I55" s="623"/>
      <c r="J55" s="624"/>
      <c r="K55" s="522"/>
      <c r="L55" s="208"/>
      <c r="M55" s="208"/>
      <c r="N55" s="704"/>
      <c r="O55" s="208"/>
      <c r="P55" s="703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698"/>
    </row>
    <row r="56" spans="1:28" s="209" customFormat="1" ht="12.75" customHeight="1">
      <c r="A56" s="810" t="s">
        <v>456</v>
      </c>
      <c r="B56" s="667"/>
      <c r="C56" s="691">
        <v>11565.357416060986</v>
      </c>
      <c r="D56" s="691">
        <v>-4209.634084557325</v>
      </c>
      <c r="E56" s="691">
        <v>-3925.882220415333</v>
      </c>
      <c r="F56" s="692">
        <v>-8135.516304972654</v>
      </c>
      <c r="G56" s="691">
        <v>12326.546749897767</v>
      </c>
      <c r="H56" s="691">
        <v>-999.6997836517139</v>
      </c>
      <c r="I56" s="691">
        <v>-3512.10859114123</v>
      </c>
      <c r="J56" s="690">
        <v>-4511.808374792941</v>
      </c>
      <c r="K56" s="522"/>
      <c r="L56" s="208"/>
      <c r="M56" s="208"/>
      <c r="N56" s="704"/>
      <c r="O56" s="208"/>
      <c r="P56" s="703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698"/>
    </row>
    <row r="57" spans="1:27" s="209" customFormat="1" ht="7.5" customHeight="1">
      <c r="A57" s="689"/>
      <c r="B57" s="671"/>
      <c r="C57" s="671"/>
      <c r="D57" s="671"/>
      <c r="E57" s="671"/>
      <c r="F57" s="671"/>
      <c r="G57" s="397"/>
      <c r="H57" s="397"/>
      <c r="I57" s="397"/>
      <c r="J57" s="398"/>
      <c r="L57" s="208"/>
      <c r="M57" s="208"/>
      <c r="N57" s="704"/>
      <c r="O57" s="208"/>
      <c r="P57" s="703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</row>
    <row r="58" spans="1:27" s="209" customFormat="1" ht="6" customHeight="1">
      <c r="A58" s="688"/>
      <c r="B58" s="206"/>
      <c r="C58" s="206"/>
      <c r="D58" s="206"/>
      <c r="E58" s="206"/>
      <c r="F58" s="206"/>
      <c r="G58" s="687"/>
      <c r="H58" s="687"/>
      <c r="I58" s="686"/>
      <c r="J58" s="686"/>
      <c r="L58" s="208"/>
      <c r="M58" s="208"/>
      <c r="N58" s="704"/>
      <c r="O58" s="208"/>
      <c r="P58" s="703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</row>
    <row r="59" spans="1:27" s="209" customFormat="1" ht="10.5" customHeight="1">
      <c r="A59" s="804" t="s">
        <v>454</v>
      </c>
      <c r="B59" s="206"/>
      <c r="C59" s="206"/>
      <c r="D59" s="206"/>
      <c r="E59" s="206"/>
      <c r="F59" s="206"/>
      <c r="G59" s="687"/>
      <c r="H59" s="687"/>
      <c r="I59" s="686"/>
      <c r="J59" s="686"/>
      <c r="L59" s="208"/>
      <c r="M59" s="208"/>
      <c r="N59" s="704"/>
      <c r="O59" s="208"/>
      <c r="P59" s="703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</row>
    <row r="60" spans="1:27" s="209" customFormat="1" ht="10.5" customHeight="1">
      <c r="A60" s="804" t="s">
        <v>541</v>
      </c>
      <c r="B60" s="206"/>
      <c r="C60" s="206"/>
      <c r="D60" s="206"/>
      <c r="E60" s="206"/>
      <c r="F60" s="206"/>
      <c r="G60" s="687"/>
      <c r="H60" s="687"/>
      <c r="I60" s="686"/>
      <c r="J60" s="686"/>
      <c r="L60" s="208"/>
      <c r="M60" s="208"/>
      <c r="N60" s="704"/>
      <c r="O60" s="208"/>
      <c r="P60" s="703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</row>
    <row r="61" spans="1:27" s="209" customFormat="1" ht="10.5" customHeight="1">
      <c r="A61" s="804" t="s">
        <v>460</v>
      </c>
      <c r="B61" s="206"/>
      <c r="C61" s="206"/>
      <c r="D61" s="206"/>
      <c r="E61" s="206"/>
      <c r="F61" s="206"/>
      <c r="G61" s="687"/>
      <c r="H61" s="687"/>
      <c r="I61" s="686"/>
      <c r="J61" s="686"/>
      <c r="L61" s="208"/>
      <c r="M61" s="208"/>
      <c r="N61" s="704"/>
      <c r="O61" s="208"/>
      <c r="P61" s="703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</row>
    <row r="62" spans="1:27" s="210" customFormat="1" ht="12" customHeight="1">
      <c r="A62" s="806" t="s">
        <v>461</v>
      </c>
      <c r="L62" s="208"/>
      <c r="M62" s="208"/>
      <c r="N62" s="704"/>
      <c r="O62" s="208"/>
      <c r="P62" s="703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</row>
    <row r="63" spans="1:27" s="209" customFormat="1" ht="12" customHeight="1">
      <c r="A63" s="806" t="s">
        <v>415</v>
      </c>
      <c r="B63" s="206"/>
      <c r="C63" s="206"/>
      <c r="D63" s="206"/>
      <c r="E63" s="206"/>
      <c r="F63" s="206"/>
      <c r="G63" s="302"/>
      <c r="H63" s="302"/>
      <c r="I63" s="302"/>
      <c r="J63" s="302"/>
      <c r="L63" s="208"/>
      <c r="M63" s="208"/>
      <c r="N63" s="704"/>
      <c r="O63" s="208"/>
      <c r="P63" s="703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</row>
    <row r="64" spans="1:27" s="209" customFormat="1" ht="12" customHeight="1">
      <c r="A64" s="805" t="s">
        <v>190</v>
      </c>
      <c r="B64" s="206"/>
      <c r="C64" s="206"/>
      <c r="D64" s="206"/>
      <c r="E64" s="206"/>
      <c r="F64" s="206"/>
      <c r="G64" s="302"/>
      <c r="H64" s="302"/>
      <c r="I64" s="302"/>
      <c r="J64" s="302"/>
      <c r="L64" s="208"/>
      <c r="M64" s="208"/>
      <c r="N64" s="704"/>
      <c r="O64" s="208"/>
      <c r="P64" s="703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</row>
    <row r="65" spans="1:27" s="35" customFormat="1" ht="12" customHeight="1">
      <c r="A65" s="806" t="s">
        <v>462</v>
      </c>
      <c r="L65" s="208"/>
      <c r="M65" s="208"/>
      <c r="N65" s="704"/>
      <c r="O65" s="208"/>
      <c r="P65" s="703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</row>
    <row r="66" spans="1:27" s="209" customFormat="1" ht="12" customHeight="1">
      <c r="A66" s="807"/>
      <c r="B66" s="206"/>
      <c r="C66" s="206"/>
      <c r="D66" s="206"/>
      <c r="E66" s="206"/>
      <c r="F66" s="206"/>
      <c r="G66" s="302"/>
      <c r="H66" s="302"/>
      <c r="I66" s="302"/>
      <c r="J66" s="302"/>
      <c r="L66" s="208"/>
      <c r="M66" s="208"/>
      <c r="N66" s="704"/>
      <c r="O66" s="208"/>
      <c r="P66" s="703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</row>
    <row r="67" spans="1:27" s="209" customFormat="1" ht="12" customHeight="1">
      <c r="A67" s="807"/>
      <c r="G67" s="302"/>
      <c r="H67" s="302"/>
      <c r="I67" s="302"/>
      <c r="J67" s="302"/>
      <c r="L67" s="208"/>
      <c r="M67" s="208"/>
      <c r="N67" s="704"/>
      <c r="O67" s="208"/>
      <c r="P67" s="703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</row>
    <row r="68" spans="1:27" s="209" customFormat="1" ht="12" customHeight="1">
      <c r="A68" s="808"/>
      <c r="G68" s="302"/>
      <c r="H68" s="302"/>
      <c r="I68" s="302"/>
      <c r="J68" s="302"/>
      <c r="L68" s="208"/>
      <c r="M68" s="208"/>
      <c r="N68" s="704"/>
      <c r="O68" s="208"/>
      <c r="P68" s="703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</row>
    <row r="69" spans="1:27" s="209" customFormat="1" ht="12" customHeight="1">
      <c r="A69" s="808"/>
      <c r="G69" s="303"/>
      <c r="H69" s="303"/>
      <c r="I69" s="303"/>
      <c r="J69" s="303"/>
      <c r="L69" s="208"/>
      <c r="M69" s="208"/>
      <c r="N69" s="704"/>
      <c r="O69" s="208"/>
      <c r="P69" s="703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</row>
    <row r="70" spans="1:27" s="209" customFormat="1" ht="12" customHeight="1">
      <c r="A70" s="808"/>
      <c r="G70" s="303"/>
      <c r="H70" s="303"/>
      <c r="I70" s="303"/>
      <c r="J70" s="303"/>
      <c r="L70" s="208"/>
      <c r="M70" s="208"/>
      <c r="N70" s="704"/>
      <c r="O70" s="208"/>
      <c r="P70" s="703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</row>
    <row r="71" spans="1:27" s="209" customFormat="1" ht="12" customHeight="1">
      <c r="A71" s="808"/>
      <c r="G71" s="303"/>
      <c r="H71" s="303"/>
      <c r="I71" s="303"/>
      <c r="J71" s="303"/>
      <c r="L71" s="208"/>
      <c r="M71" s="208"/>
      <c r="N71" s="704"/>
      <c r="O71" s="208"/>
      <c r="P71" s="703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</row>
    <row r="72" spans="1:27" s="209" customFormat="1" ht="12" customHeight="1">
      <c r="A72" s="808"/>
      <c r="G72" s="303"/>
      <c r="H72" s="303"/>
      <c r="I72" s="303"/>
      <c r="J72" s="303"/>
      <c r="L72" s="208"/>
      <c r="M72" s="208"/>
      <c r="N72" s="704"/>
      <c r="O72" s="208"/>
      <c r="P72" s="703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</row>
    <row r="73" spans="1:27" s="209" customFormat="1" ht="12" customHeight="1">
      <c r="A73" s="808"/>
      <c r="G73" s="303"/>
      <c r="H73" s="303"/>
      <c r="I73" s="303"/>
      <c r="J73" s="303"/>
      <c r="L73" s="208"/>
      <c r="M73" s="208"/>
      <c r="N73" s="704"/>
      <c r="O73" s="208"/>
      <c r="P73" s="703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</row>
    <row r="74" spans="1:27" s="209" customFormat="1" ht="12" customHeight="1">
      <c r="A74" s="808"/>
      <c r="G74" s="303"/>
      <c r="H74" s="303"/>
      <c r="I74" s="303"/>
      <c r="J74" s="303"/>
      <c r="L74" s="208"/>
      <c r="M74" s="208"/>
      <c r="N74" s="704"/>
      <c r="O74" s="208"/>
      <c r="P74" s="703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</row>
    <row r="75" spans="1:27" s="209" customFormat="1" ht="12" customHeight="1">
      <c r="A75" s="808"/>
      <c r="G75" s="303"/>
      <c r="H75" s="303"/>
      <c r="I75" s="303"/>
      <c r="J75" s="303"/>
      <c r="L75" s="208"/>
      <c r="M75" s="208"/>
      <c r="N75" s="704"/>
      <c r="O75" s="208"/>
      <c r="P75" s="703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</row>
    <row r="76" spans="1:27" s="209" customFormat="1" ht="12" customHeight="1">
      <c r="A76" s="808"/>
      <c r="G76" s="303"/>
      <c r="H76" s="303"/>
      <c r="I76" s="303"/>
      <c r="J76" s="303"/>
      <c r="L76" s="208"/>
      <c r="M76" s="208"/>
      <c r="N76" s="704"/>
      <c r="O76" s="208"/>
      <c r="P76" s="703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</row>
    <row r="77" spans="1:27" s="209" customFormat="1" ht="12" customHeight="1">
      <c r="A77" s="808"/>
      <c r="G77" s="303"/>
      <c r="H77" s="303"/>
      <c r="I77" s="303"/>
      <c r="J77" s="303"/>
      <c r="L77" s="208"/>
      <c r="M77" s="208"/>
      <c r="N77" s="704"/>
      <c r="O77" s="208"/>
      <c r="P77" s="703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</row>
    <row r="78" spans="1:27" s="209" customFormat="1" ht="12" customHeight="1">
      <c r="A78" s="808"/>
      <c r="G78" s="303"/>
      <c r="H78" s="303"/>
      <c r="I78" s="303"/>
      <c r="J78" s="303"/>
      <c r="L78" s="208"/>
      <c r="M78" s="208"/>
      <c r="N78" s="704"/>
      <c r="O78" s="208"/>
      <c r="P78" s="703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</row>
    <row r="79" spans="1:27" s="209" customFormat="1" ht="12" customHeight="1">
      <c r="A79" s="808"/>
      <c r="G79" s="303"/>
      <c r="H79" s="303"/>
      <c r="I79" s="303"/>
      <c r="J79" s="303"/>
      <c r="L79" s="208"/>
      <c r="M79" s="208"/>
      <c r="N79" s="704"/>
      <c r="O79" s="208"/>
      <c r="P79" s="703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</row>
    <row r="80" spans="1:27" s="209" customFormat="1" ht="12" customHeight="1">
      <c r="A80" s="808"/>
      <c r="G80" s="303"/>
      <c r="H80" s="303"/>
      <c r="I80" s="303"/>
      <c r="J80" s="303"/>
      <c r="L80" s="208"/>
      <c r="M80" s="208"/>
      <c r="N80" s="704"/>
      <c r="O80" s="208"/>
      <c r="P80" s="703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</row>
    <row r="81" spans="1:27" s="209" customFormat="1" ht="12" customHeight="1">
      <c r="A81" s="808"/>
      <c r="G81" s="303"/>
      <c r="H81" s="303"/>
      <c r="I81" s="303"/>
      <c r="J81" s="303"/>
      <c r="L81" s="208"/>
      <c r="M81" s="208"/>
      <c r="N81" s="704"/>
      <c r="O81" s="208"/>
      <c r="P81" s="703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</row>
    <row r="82" spans="1:27" s="209" customFormat="1" ht="12" customHeight="1">
      <c r="A82" s="808"/>
      <c r="G82" s="303"/>
      <c r="H82" s="303"/>
      <c r="I82" s="303"/>
      <c r="J82" s="303"/>
      <c r="L82" s="208"/>
      <c r="M82" s="208"/>
      <c r="N82" s="704"/>
      <c r="O82" s="208"/>
      <c r="P82" s="703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</row>
    <row r="83" spans="1:27" s="209" customFormat="1" ht="12" customHeight="1">
      <c r="A83" s="808"/>
      <c r="G83" s="303"/>
      <c r="H83" s="303"/>
      <c r="I83" s="303"/>
      <c r="J83" s="303"/>
      <c r="L83" s="208"/>
      <c r="M83" s="208"/>
      <c r="N83" s="704"/>
      <c r="O83" s="208"/>
      <c r="P83" s="703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</row>
    <row r="84" spans="1:27" s="209" customFormat="1" ht="12" customHeight="1">
      <c r="A84" s="808"/>
      <c r="L84" s="208"/>
      <c r="M84" s="208"/>
      <c r="N84" s="704"/>
      <c r="O84" s="208"/>
      <c r="P84" s="703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</row>
    <row r="85" spans="1:27" s="209" customFormat="1" ht="12" customHeight="1">
      <c r="A85" s="808"/>
      <c r="L85" s="208"/>
      <c r="M85" s="208"/>
      <c r="N85" s="704"/>
      <c r="O85" s="208"/>
      <c r="P85" s="703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</row>
    <row r="86" spans="1:27" s="209" customFormat="1" ht="12" customHeight="1">
      <c r="A86" s="808"/>
      <c r="L86" s="208"/>
      <c r="M86" s="208"/>
      <c r="N86" s="704"/>
      <c r="O86" s="208"/>
      <c r="P86" s="703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</row>
    <row r="87" spans="1:27" s="209" customFormat="1" ht="12" customHeight="1">
      <c r="A87" s="808"/>
      <c r="L87" s="208"/>
      <c r="M87" s="208"/>
      <c r="N87" s="704"/>
      <c r="O87" s="208"/>
      <c r="P87" s="703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</row>
    <row r="88" spans="1:27" s="209" customFormat="1" ht="12" customHeight="1">
      <c r="A88" s="808"/>
      <c r="L88" s="208"/>
      <c r="M88" s="208"/>
      <c r="N88" s="704"/>
      <c r="O88" s="208"/>
      <c r="P88" s="703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</row>
    <row r="89" spans="1:27" s="209" customFormat="1" ht="12" customHeight="1">
      <c r="A89" s="808"/>
      <c r="L89" s="208"/>
      <c r="M89" s="208"/>
      <c r="N89" s="704"/>
      <c r="O89" s="208"/>
      <c r="P89" s="703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</row>
    <row r="90" spans="1:27" s="209" customFormat="1" ht="12" customHeight="1">
      <c r="A90" s="808"/>
      <c r="L90" s="208"/>
      <c r="M90" s="208"/>
      <c r="N90" s="704"/>
      <c r="O90" s="208"/>
      <c r="P90" s="703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</row>
    <row r="91" spans="1:27" s="209" customFormat="1" ht="12" customHeight="1">
      <c r="A91" s="808"/>
      <c r="L91" s="208"/>
      <c r="M91" s="208"/>
      <c r="N91" s="704"/>
      <c r="O91" s="208"/>
      <c r="P91" s="703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</row>
    <row r="92" spans="1:27" s="209" customFormat="1" ht="12" customHeight="1">
      <c r="A92" s="808"/>
      <c r="L92" s="208"/>
      <c r="M92" s="208"/>
      <c r="N92" s="704"/>
      <c r="O92" s="208"/>
      <c r="P92" s="703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</row>
    <row r="93" spans="1:27" s="209" customFormat="1" ht="12" customHeight="1">
      <c r="A93" s="808"/>
      <c r="L93" s="208"/>
      <c r="M93" s="208"/>
      <c r="N93" s="704"/>
      <c r="O93" s="208"/>
      <c r="P93" s="703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</row>
    <row r="94" spans="1:27" s="209" customFormat="1" ht="12" customHeight="1">
      <c r="A94" s="808"/>
      <c r="L94" s="208"/>
      <c r="M94" s="208"/>
      <c r="N94" s="704"/>
      <c r="O94" s="208"/>
      <c r="P94" s="703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</row>
    <row r="95" spans="1:27" s="209" customFormat="1" ht="12" customHeight="1">
      <c r="A95" s="808"/>
      <c r="L95" s="208"/>
      <c r="M95" s="208"/>
      <c r="N95" s="704"/>
      <c r="O95" s="208"/>
      <c r="P95" s="703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</row>
    <row r="96" spans="1:27" s="209" customFormat="1" ht="12" customHeight="1">
      <c r="A96" s="808"/>
      <c r="L96" s="208"/>
      <c r="M96" s="208"/>
      <c r="N96" s="704"/>
      <c r="O96" s="208"/>
      <c r="P96" s="703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</row>
    <row r="97" spans="1:27" s="209" customFormat="1" ht="12" customHeight="1">
      <c r="A97" s="808"/>
      <c r="L97" s="208"/>
      <c r="M97" s="208"/>
      <c r="N97" s="704"/>
      <c r="O97" s="208"/>
      <c r="P97" s="703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</row>
    <row r="98" spans="1:27" s="209" customFormat="1" ht="12" customHeight="1">
      <c r="A98" s="808"/>
      <c r="L98" s="208"/>
      <c r="M98" s="208"/>
      <c r="N98" s="704"/>
      <c r="O98" s="208"/>
      <c r="P98" s="703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</row>
    <row r="99" spans="1:27" s="209" customFormat="1" ht="12" customHeight="1">
      <c r="A99" s="808"/>
      <c r="L99" s="208"/>
      <c r="M99" s="208"/>
      <c r="N99" s="704"/>
      <c r="O99" s="208"/>
      <c r="P99" s="703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</row>
    <row r="100" spans="1:27" s="209" customFormat="1" ht="12" customHeight="1">
      <c r="A100" s="808"/>
      <c r="L100" s="208"/>
      <c r="M100" s="208"/>
      <c r="N100" s="704"/>
      <c r="O100" s="208"/>
      <c r="P100" s="703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</row>
    <row r="101" spans="1:27" s="209" customFormat="1" ht="12" customHeight="1">
      <c r="A101" s="808"/>
      <c r="L101" s="208"/>
      <c r="M101" s="208"/>
      <c r="N101" s="704"/>
      <c r="O101" s="208"/>
      <c r="P101" s="703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</row>
    <row r="102" spans="1:27" s="209" customFormat="1" ht="12" customHeight="1">
      <c r="A102" s="808"/>
      <c r="L102" s="208"/>
      <c r="M102" s="208"/>
      <c r="N102" s="704"/>
      <c r="O102" s="208"/>
      <c r="P102" s="703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</row>
    <row r="103" spans="1:27" s="209" customFormat="1" ht="12" customHeight="1">
      <c r="A103" s="808"/>
      <c r="L103" s="208"/>
      <c r="M103" s="208"/>
      <c r="N103" s="704"/>
      <c r="O103" s="208"/>
      <c r="P103" s="703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</row>
    <row r="104" spans="1:27" s="209" customFormat="1" ht="12" customHeight="1">
      <c r="A104" s="808"/>
      <c r="L104" s="208"/>
      <c r="M104" s="208"/>
      <c r="N104" s="704"/>
      <c r="O104" s="208"/>
      <c r="P104" s="703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</row>
    <row r="105" spans="1:27" s="209" customFormat="1" ht="12" customHeight="1">
      <c r="A105" s="808"/>
      <c r="L105" s="208"/>
      <c r="M105" s="208"/>
      <c r="N105" s="704"/>
      <c r="O105" s="208"/>
      <c r="P105" s="703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</row>
    <row r="106" spans="1:27" s="209" customFormat="1" ht="12" customHeight="1">
      <c r="A106" s="808"/>
      <c r="L106" s="208"/>
      <c r="M106" s="208"/>
      <c r="N106" s="704"/>
      <c r="O106" s="208"/>
      <c r="P106" s="703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</row>
    <row r="107" spans="1:27" s="209" customFormat="1" ht="12" customHeight="1">
      <c r="A107" s="808"/>
      <c r="L107" s="208"/>
      <c r="M107" s="208"/>
      <c r="N107" s="704"/>
      <c r="O107" s="208"/>
      <c r="P107" s="703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</row>
    <row r="108" spans="1:27" s="209" customFormat="1" ht="12" customHeight="1">
      <c r="A108" s="808"/>
      <c r="L108" s="208"/>
      <c r="M108" s="208"/>
      <c r="N108" s="704"/>
      <c r="O108" s="208"/>
      <c r="P108" s="703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</row>
    <row r="109" spans="1:27" s="209" customFormat="1" ht="12" customHeight="1">
      <c r="A109" s="808"/>
      <c r="L109" s="208"/>
      <c r="M109" s="208"/>
      <c r="N109" s="704"/>
      <c r="O109" s="208"/>
      <c r="P109" s="703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</row>
    <row r="110" spans="1:27" s="209" customFormat="1" ht="12" customHeight="1">
      <c r="A110" s="808"/>
      <c r="L110" s="208"/>
      <c r="M110" s="208"/>
      <c r="N110" s="704"/>
      <c r="O110" s="208"/>
      <c r="P110" s="703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</row>
    <row r="111" spans="1:27" s="209" customFormat="1" ht="12" customHeight="1">
      <c r="A111" s="808"/>
      <c r="L111" s="208"/>
      <c r="M111" s="208"/>
      <c r="N111" s="704"/>
      <c r="O111" s="208"/>
      <c r="P111" s="703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</row>
    <row r="112" spans="1:27" s="209" customFormat="1" ht="12" customHeight="1">
      <c r="A112" s="808"/>
      <c r="L112" s="208"/>
      <c r="M112" s="208"/>
      <c r="N112" s="704"/>
      <c r="O112" s="208"/>
      <c r="P112" s="703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</row>
    <row r="113" spans="1:27" s="209" customFormat="1" ht="12" customHeight="1">
      <c r="A113" s="808"/>
      <c r="L113" s="208"/>
      <c r="M113" s="208"/>
      <c r="N113" s="704"/>
      <c r="O113" s="208"/>
      <c r="P113" s="703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</row>
    <row r="114" spans="1:27" s="209" customFormat="1" ht="12" customHeight="1">
      <c r="A114" s="808"/>
      <c r="L114" s="208"/>
      <c r="M114" s="208"/>
      <c r="N114" s="704"/>
      <c r="O114" s="208"/>
      <c r="P114" s="703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</row>
    <row r="115" spans="1:27" s="209" customFormat="1" ht="12" customHeight="1">
      <c r="A115" s="808"/>
      <c r="L115" s="208"/>
      <c r="M115" s="208"/>
      <c r="N115" s="704"/>
      <c r="O115" s="208"/>
      <c r="P115" s="703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</row>
    <row r="116" spans="1:27" s="209" customFormat="1" ht="12" customHeight="1">
      <c r="A116" s="808"/>
      <c r="L116" s="208"/>
      <c r="M116" s="208"/>
      <c r="N116" s="704"/>
      <c r="O116" s="208"/>
      <c r="P116" s="703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</row>
    <row r="117" spans="1:27" s="209" customFormat="1" ht="12" customHeight="1">
      <c r="A117" s="808"/>
      <c r="L117" s="208"/>
      <c r="M117" s="208"/>
      <c r="N117" s="704"/>
      <c r="O117" s="208"/>
      <c r="P117" s="703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</row>
    <row r="118" spans="1:27" s="209" customFormat="1" ht="12" customHeight="1">
      <c r="A118" s="808"/>
      <c r="L118" s="208"/>
      <c r="M118" s="208"/>
      <c r="N118" s="704"/>
      <c r="O118" s="208"/>
      <c r="P118" s="703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</row>
    <row r="119" spans="1:27" s="209" customFormat="1" ht="12" customHeight="1">
      <c r="A119" s="808"/>
      <c r="L119" s="208"/>
      <c r="M119" s="208"/>
      <c r="N119" s="704"/>
      <c r="O119" s="208"/>
      <c r="P119" s="703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</row>
    <row r="120" spans="1:27" s="209" customFormat="1" ht="12" customHeight="1">
      <c r="A120" s="808"/>
      <c r="L120" s="208"/>
      <c r="M120" s="208"/>
      <c r="N120" s="704"/>
      <c r="O120" s="208"/>
      <c r="P120" s="703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</row>
    <row r="121" spans="1:27" s="209" customFormat="1" ht="12" customHeight="1">
      <c r="A121" s="808"/>
      <c r="L121" s="208"/>
      <c r="M121" s="208"/>
      <c r="N121" s="704"/>
      <c r="O121" s="208"/>
      <c r="P121" s="703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</row>
    <row r="122" spans="1:27" s="209" customFormat="1" ht="12" customHeight="1">
      <c r="A122" s="808"/>
      <c r="L122" s="208"/>
      <c r="M122" s="208"/>
      <c r="N122" s="704"/>
      <c r="O122" s="208"/>
      <c r="P122" s="703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</row>
    <row r="123" spans="1:27" s="209" customFormat="1" ht="12" customHeight="1">
      <c r="A123" s="808"/>
      <c r="L123" s="208"/>
      <c r="M123" s="208"/>
      <c r="N123" s="704"/>
      <c r="O123" s="208"/>
      <c r="P123" s="703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</row>
    <row r="124" spans="1:27" s="209" customFormat="1" ht="12" customHeight="1">
      <c r="A124" s="808"/>
      <c r="L124" s="208"/>
      <c r="M124" s="208"/>
      <c r="N124" s="704"/>
      <c r="O124" s="208"/>
      <c r="P124" s="703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</row>
    <row r="125" spans="1:27" s="209" customFormat="1" ht="12" customHeight="1">
      <c r="A125" s="808"/>
      <c r="L125" s="208"/>
      <c r="M125" s="208"/>
      <c r="N125" s="704"/>
      <c r="O125" s="208"/>
      <c r="P125" s="703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</row>
    <row r="126" spans="1:27" s="209" customFormat="1" ht="12" customHeight="1">
      <c r="A126" s="808"/>
      <c r="L126" s="208"/>
      <c r="M126" s="208"/>
      <c r="N126" s="704"/>
      <c r="O126" s="208"/>
      <c r="P126" s="703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</row>
    <row r="127" spans="1:27" s="209" customFormat="1" ht="12" customHeight="1">
      <c r="A127" s="808"/>
      <c r="L127" s="208"/>
      <c r="M127" s="208"/>
      <c r="N127" s="704"/>
      <c r="O127" s="208"/>
      <c r="P127" s="703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</row>
    <row r="128" spans="1:27" s="209" customFormat="1" ht="12" customHeight="1">
      <c r="A128" s="808"/>
      <c r="L128" s="208"/>
      <c r="M128" s="208"/>
      <c r="N128" s="704"/>
      <c r="O128" s="208"/>
      <c r="P128" s="703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</row>
    <row r="129" spans="1:27" s="209" customFormat="1" ht="12" customHeight="1">
      <c r="A129" s="808"/>
      <c r="L129" s="208"/>
      <c r="M129" s="208"/>
      <c r="N129" s="704"/>
      <c r="O129" s="208"/>
      <c r="P129" s="703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</row>
    <row r="130" spans="1:27" s="209" customFormat="1" ht="12" customHeight="1">
      <c r="A130" s="808"/>
      <c r="L130" s="208"/>
      <c r="M130" s="208"/>
      <c r="N130" s="704"/>
      <c r="O130" s="208"/>
      <c r="P130" s="703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</row>
    <row r="131" spans="1:27" s="209" customFormat="1" ht="12" customHeight="1">
      <c r="A131" s="808"/>
      <c r="L131" s="208"/>
      <c r="M131" s="208"/>
      <c r="N131" s="704"/>
      <c r="O131" s="208"/>
      <c r="P131" s="703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</row>
    <row r="132" spans="1:27" s="209" customFormat="1" ht="12" customHeight="1">
      <c r="A132" s="808"/>
      <c r="L132" s="208"/>
      <c r="M132" s="208"/>
      <c r="N132" s="704"/>
      <c r="O132" s="208"/>
      <c r="P132" s="703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</row>
    <row r="133" spans="1:27" s="209" customFormat="1" ht="12" customHeight="1">
      <c r="A133" s="808"/>
      <c r="L133" s="208"/>
      <c r="M133" s="208"/>
      <c r="N133" s="704"/>
      <c r="O133" s="208"/>
      <c r="P133" s="703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</row>
    <row r="134" spans="1:27" s="209" customFormat="1" ht="12" customHeight="1">
      <c r="A134" s="808"/>
      <c r="L134" s="208"/>
      <c r="M134" s="208"/>
      <c r="N134" s="704"/>
      <c r="O134" s="208"/>
      <c r="P134" s="703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</row>
    <row r="135" spans="1:27" s="209" customFormat="1" ht="12" customHeight="1">
      <c r="A135" s="808"/>
      <c r="L135" s="208"/>
      <c r="M135" s="208"/>
      <c r="N135" s="704"/>
      <c r="O135" s="208"/>
      <c r="P135" s="703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</row>
    <row r="136" spans="1:27" s="209" customFormat="1" ht="12" customHeight="1">
      <c r="A136" s="808"/>
      <c r="L136" s="208"/>
      <c r="M136" s="208"/>
      <c r="N136" s="704"/>
      <c r="O136" s="208"/>
      <c r="P136" s="703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</row>
    <row r="137" spans="1:27" s="209" customFormat="1" ht="12" customHeight="1">
      <c r="A137" s="808"/>
      <c r="L137" s="208"/>
      <c r="M137" s="208"/>
      <c r="N137" s="704"/>
      <c r="O137" s="208"/>
      <c r="P137" s="703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</row>
    <row r="138" spans="1:27" s="209" customFormat="1" ht="12" customHeight="1">
      <c r="A138" s="808"/>
      <c r="L138" s="208"/>
      <c r="M138" s="208"/>
      <c r="N138" s="704"/>
      <c r="O138" s="208"/>
      <c r="P138" s="703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</row>
    <row r="139" spans="1:27" s="209" customFormat="1" ht="12" customHeight="1">
      <c r="A139" s="808"/>
      <c r="L139" s="208"/>
      <c r="M139" s="208"/>
      <c r="N139" s="704"/>
      <c r="O139" s="208"/>
      <c r="P139" s="703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</row>
    <row r="140" spans="1:27" s="209" customFormat="1" ht="12" customHeight="1">
      <c r="A140" s="808"/>
      <c r="L140" s="208"/>
      <c r="M140" s="208"/>
      <c r="N140" s="704"/>
      <c r="O140" s="208"/>
      <c r="P140" s="703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</row>
    <row r="141" spans="1:27" s="209" customFormat="1" ht="12" customHeight="1">
      <c r="A141" s="808"/>
      <c r="L141" s="208"/>
      <c r="M141" s="208"/>
      <c r="N141" s="704"/>
      <c r="O141" s="208"/>
      <c r="P141" s="703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</row>
    <row r="142" spans="1:27" s="209" customFormat="1" ht="12" customHeight="1">
      <c r="A142" s="808"/>
      <c r="L142" s="208"/>
      <c r="M142" s="208"/>
      <c r="N142" s="704"/>
      <c r="O142" s="208"/>
      <c r="P142" s="703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</row>
    <row r="143" spans="1:27" s="209" customFormat="1" ht="12" customHeight="1">
      <c r="A143" s="808"/>
      <c r="L143" s="208"/>
      <c r="M143" s="208"/>
      <c r="N143" s="704"/>
      <c r="O143" s="208"/>
      <c r="P143" s="703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</row>
    <row r="144" spans="1:27" s="209" customFormat="1" ht="12" customHeight="1">
      <c r="A144" s="808"/>
      <c r="L144" s="208"/>
      <c r="M144" s="208"/>
      <c r="N144" s="704"/>
      <c r="O144" s="208"/>
      <c r="P144" s="703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</row>
    <row r="145" spans="1:27" s="209" customFormat="1" ht="12" customHeight="1">
      <c r="A145" s="808"/>
      <c r="L145" s="208"/>
      <c r="M145" s="208"/>
      <c r="N145" s="704"/>
      <c r="O145" s="208"/>
      <c r="P145" s="703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</row>
    <row r="146" spans="1:27" s="209" customFormat="1" ht="12" customHeight="1">
      <c r="A146" s="808"/>
      <c r="L146" s="208"/>
      <c r="M146" s="208"/>
      <c r="N146" s="704"/>
      <c r="O146" s="208"/>
      <c r="P146" s="703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</row>
    <row r="147" spans="1:27" s="209" customFormat="1" ht="12" customHeight="1">
      <c r="A147" s="808"/>
      <c r="L147" s="208"/>
      <c r="M147" s="208"/>
      <c r="N147" s="704"/>
      <c r="O147" s="208"/>
      <c r="P147" s="703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</row>
    <row r="148" spans="1:27" s="209" customFormat="1" ht="12" customHeight="1">
      <c r="A148" s="808"/>
      <c r="L148" s="208"/>
      <c r="M148" s="208"/>
      <c r="N148" s="704"/>
      <c r="O148" s="208"/>
      <c r="P148" s="703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</row>
    <row r="149" spans="1:27" s="209" customFormat="1" ht="12" customHeight="1">
      <c r="A149" s="808"/>
      <c r="L149" s="208"/>
      <c r="M149" s="208"/>
      <c r="N149" s="704"/>
      <c r="O149" s="208"/>
      <c r="P149" s="703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</row>
    <row r="150" spans="1:27" s="209" customFormat="1" ht="12" customHeight="1">
      <c r="A150" s="808"/>
      <c r="L150" s="208"/>
      <c r="M150" s="208"/>
      <c r="N150" s="704"/>
      <c r="O150" s="208"/>
      <c r="P150" s="703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</row>
    <row r="151" spans="1:27" s="209" customFormat="1" ht="12" customHeight="1">
      <c r="A151" s="808"/>
      <c r="L151" s="208"/>
      <c r="M151" s="208"/>
      <c r="N151" s="704"/>
      <c r="O151" s="208"/>
      <c r="P151" s="703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</row>
    <row r="152" spans="1:27" s="209" customFormat="1" ht="12" customHeight="1">
      <c r="A152" s="808"/>
      <c r="L152" s="208"/>
      <c r="M152" s="208"/>
      <c r="N152" s="704"/>
      <c r="O152" s="208"/>
      <c r="P152" s="703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</row>
    <row r="153" spans="1:27" s="209" customFormat="1" ht="12" customHeight="1">
      <c r="A153" s="808"/>
      <c r="L153" s="208"/>
      <c r="M153" s="208"/>
      <c r="N153" s="704"/>
      <c r="O153" s="208"/>
      <c r="P153" s="703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</row>
    <row r="154" spans="1:27" s="209" customFormat="1" ht="12" customHeight="1">
      <c r="A154" s="808"/>
      <c r="L154" s="208"/>
      <c r="M154" s="208"/>
      <c r="N154" s="704"/>
      <c r="O154" s="208"/>
      <c r="P154" s="703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</row>
    <row r="155" spans="1:27" s="209" customFormat="1" ht="12" customHeight="1">
      <c r="A155" s="808"/>
      <c r="L155" s="208"/>
      <c r="M155" s="208"/>
      <c r="N155" s="704"/>
      <c r="O155" s="208"/>
      <c r="P155" s="703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</row>
    <row r="156" spans="1:27" s="209" customFormat="1" ht="12" customHeight="1">
      <c r="A156" s="808"/>
      <c r="L156" s="208"/>
      <c r="M156" s="208"/>
      <c r="N156" s="704"/>
      <c r="O156" s="208"/>
      <c r="P156" s="703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</row>
    <row r="157" spans="1:27" s="209" customFormat="1" ht="12" customHeight="1">
      <c r="A157" s="808"/>
      <c r="L157" s="208"/>
      <c r="M157" s="208"/>
      <c r="N157" s="704"/>
      <c r="O157" s="208"/>
      <c r="P157" s="703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</row>
    <row r="158" spans="1:27" s="209" customFormat="1" ht="12" customHeight="1">
      <c r="A158" s="808"/>
      <c r="L158" s="208"/>
      <c r="M158" s="208"/>
      <c r="N158" s="704"/>
      <c r="O158" s="208"/>
      <c r="P158" s="703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</row>
    <row r="159" spans="1:27" s="209" customFormat="1" ht="12" customHeight="1">
      <c r="A159" s="808"/>
      <c r="L159" s="208"/>
      <c r="M159" s="208"/>
      <c r="N159" s="704"/>
      <c r="O159" s="208"/>
      <c r="P159" s="703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</row>
    <row r="160" spans="1:27" s="209" customFormat="1" ht="12" customHeight="1">
      <c r="A160" s="808"/>
      <c r="L160" s="208"/>
      <c r="M160" s="208"/>
      <c r="N160" s="704"/>
      <c r="O160" s="208"/>
      <c r="P160" s="703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</row>
    <row r="161" spans="1:27" s="209" customFormat="1" ht="12" customHeight="1">
      <c r="A161" s="808"/>
      <c r="L161" s="208"/>
      <c r="M161" s="208"/>
      <c r="N161" s="704"/>
      <c r="O161" s="208"/>
      <c r="P161" s="703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</row>
    <row r="162" spans="1:27" s="209" customFormat="1" ht="12" customHeight="1">
      <c r="A162" s="808"/>
      <c r="L162" s="208"/>
      <c r="M162" s="208"/>
      <c r="N162" s="704"/>
      <c r="O162" s="208"/>
      <c r="P162" s="703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</row>
    <row r="163" spans="1:27" s="209" customFormat="1" ht="12" customHeight="1">
      <c r="A163" s="808"/>
      <c r="L163" s="208"/>
      <c r="M163" s="208"/>
      <c r="N163" s="704"/>
      <c r="O163" s="208"/>
      <c r="P163" s="703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</row>
    <row r="164" spans="1:27" s="209" customFormat="1" ht="12" customHeight="1">
      <c r="A164" s="808"/>
      <c r="L164" s="208"/>
      <c r="M164" s="208"/>
      <c r="N164" s="704"/>
      <c r="O164" s="208"/>
      <c r="P164" s="703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</row>
    <row r="165" spans="1:27" s="209" customFormat="1" ht="12" customHeight="1">
      <c r="A165" s="808"/>
      <c r="L165" s="208"/>
      <c r="M165" s="208"/>
      <c r="N165" s="704"/>
      <c r="O165" s="208"/>
      <c r="P165" s="703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</row>
    <row r="166" spans="1:27" s="209" customFormat="1" ht="12" customHeight="1">
      <c r="A166" s="808"/>
      <c r="L166" s="208"/>
      <c r="M166" s="208"/>
      <c r="N166" s="704"/>
      <c r="O166" s="208"/>
      <c r="P166" s="703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</row>
    <row r="167" s="209" customFormat="1" ht="12" customHeight="1">
      <c r="A167" s="808"/>
    </row>
    <row r="168" s="209" customFormat="1" ht="12" customHeight="1">
      <c r="A168" s="808"/>
    </row>
    <row r="169" s="209" customFormat="1" ht="12" customHeight="1">
      <c r="A169" s="808"/>
    </row>
    <row r="170" s="209" customFormat="1" ht="12" customHeight="1">
      <c r="A170" s="808"/>
    </row>
    <row r="171" s="209" customFormat="1" ht="12" customHeight="1">
      <c r="A171" s="808"/>
    </row>
    <row r="172" ht="13.5">
      <c r="A172" s="808"/>
    </row>
  </sheetData>
  <sheetProtection/>
  <conditionalFormatting sqref="G5">
    <cfRule type="expression" priority="4" dxfId="98" stopIfTrue="1">
      <formula>G$8="Janeiro"</formula>
    </cfRule>
  </conditionalFormatting>
  <conditionalFormatting sqref="G7">
    <cfRule type="expression" priority="3" dxfId="98" stopIfTrue="1">
      <formula>G$8="Janeiro"</formula>
    </cfRule>
  </conditionalFormatting>
  <conditionalFormatting sqref="C5">
    <cfRule type="expression" priority="2" dxfId="98" stopIfTrue="1">
      <formula>C$8="Janeiro"</formula>
    </cfRule>
  </conditionalFormatting>
  <conditionalFormatting sqref="C7">
    <cfRule type="expression" priority="1" dxfId="98" stopIfTrue="1">
      <formula>C$8="Janeiro"</formula>
    </cfRule>
  </conditionalFormatting>
  <printOptions/>
  <pageMargins left="0.6692913385826772" right="0.6692913385826772" top="0.7874015748031497" bottom="0.5905511811023623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P170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2.7109375" style="807" customWidth="1"/>
    <col min="2" max="2" width="18.8515625" style="206" customWidth="1"/>
    <col min="3" max="10" width="7.7109375" style="206" customWidth="1"/>
    <col min="11" max="12" width="6.140625" style="206" customWidth="1"/>
    <col min="13" max="14" width="14.00390625" style="206" bestFit="1" customWidth="1"/>
    <col min="15" max="16384" width="13.00390625" style="206" customWidth="1"/>
  </cols>
  <sheetData>
    <row r="1" spans="1:10" s="207" customFormat="1" ht="21" customHeight="1">
      <c r="A1" s="797" t="s">
        <v>584</v>
      </c>
      <c r="B1" s="231"/>
      <c r="C1" s="231"/>
      <c r="D1" s="231"/>
      <c r="E1" s="231"/>
      <c r="F1" s="231"/>
      <c r="G1" s="728"/>
      <c r="H1" s="728"/>
      <c r="I1" s="728"/>
      <c r="J1" s="727"/>
    </row>
    <row r="2" spans="1:10" s="207" customFormat="1" ht="16.5" customHeight="1">
      <c r="A2" s="798"/>
      <c r="B2" s="7" t="s">
        <v>459</v>
      </c>
      <c r="C2" s="413"/>
      <c r="D2" s="413"/>
      <c r="E2" s="413"/>
      <c r="F2" s="413"/>
      <c r="G2" s="726"/>
      <c r="H2" s="726"/>
      <c r="I2" s="726"/>
      <c r="J2" s="725"/>
    </row>
    <row r="3" spans="1:10" ht="8.25" customHeight="1">
      <c r="A3" s="799"/>
      <c r="B3" s="724"/>
      <c r="C3" s="724"/>
      <c r="D3" s="724"/>
      <c r="E3" s="724"/>
      <c r="F3" s="724"/>
      <c r="G3" s="723"/>
      <c r="H3" s="723"/>
      <c r="I3" s="722"/>
      <c r="J3" s="721"/>
    </row>
    <row r="4" spans="1:10" s="207" customFormat="1" ht="12.75" customHeight="1">
      <c r="A4" s="800"/>
      <c r="B4" s="206"/>
      <c r="C4" s="206"/>
      <c r="D4" s="206"/>
      <c r="E4" s="206"/>
      <c r="F4" s="206"/>
      <c r="G4" s="206"/>
      <c r="H4" s="206"/>
      <c r="I4" s="206"/>
      <c r="J4" s="738" t="s">
        <v>457</v>
      </c>
    </row>
    <row r="5" spans="1:10" s="208" customFormat="1" ht="12.75" customHeight="1">
      <c r="A5" s="720" t="s">
        <v>452</v>
      </c>
      <c r="B5" s="713"/>
      <c r="C5" s="322">
        <v>2017</v>
      </c>
      <c r="D5" s="648"/>
      <c r="E5" s="384"/>
      <c r="F5" s="559"/>
      <c r="G5" s="327">
        <v>2018</v>
      </c>
      <c r="H5" s="648"/>
      <c r="I5" s="384"/>
      <c r="J5" s="717"/>
    </row>
    <row r="6" spans="1:10" s="208" customFormat="1" ht="7.5" customHeight="1">
      <c r="A6" s="801"/>
      <c r="B6" s="706"/>
      <c r="C6" s="650"/>
      <c r="D6" s="651"/>
      <c r="E6" s="385"/>
      <c r="F6" s="702"/>
      <c r="G6" s="715"/>
      <c r="H6" s="651"/>
      <c r="I6" s="385"/>
      <c r="J6" s="714"/>
    </row>
    <row r="7" spans="1:10" s="208" customFormat="1" ht="12.75" customHeight="1">
      <c r="A7" s="719"/>
      <c r="B7" s="718"/>
      <c r="C7" s="322" t="s">
        <v>451</v>
      </c>
      <c r="D7" s="648"/>
      <c r="E7" s="384"/>
      <c r="F7" s="559"/>
      <c r="G7" s="327" t="s">
        <v>544</v>
      </c>
      <c r="H7" s="648"/>
      <c r="I7" s="384"/>
      <c r="J7" s="717"/>
    </row>
    <row r="8" spans="1:13" s="208" customFormat="1" ht="7.5" customHeight="1">
      <c r="A8" s="801"/>
      <c r="B8" s="716"/>
      <c r="C8" s="650"/>
      <c r="D8" s="651"/>
      <c r="E8" s="385"/>
      <c r="F8" s="702"/>
      <c r="G8" s="715"/>
      <c r="H8" s="651"/>
      <c r="I8" s="385"/>
      <c r="J8" s="714"/>
      <c r="M8" s="703"/>
    </row>
    <row r="9" spans="1:13" s="208" customFormat="1" ht="12.75" customHeight="1">
      <c r="A9" s="802"/>
      <c r="B9" s="699"/>
      <c r="C9" s="709" t="s">
        <v>315</v>
      </c>
      <c r="D9" s="713" t="s">
        <v>450</v>
      </c>
      <c r="E9" s="711"/>
      <c r="F9" s="699"/>
      <c r="G9" s="709" t="s">
        <v>315</v>
      </c>
      <c r="H9" s="713" t="s">
        <v>450</v>
      </c>
      <c r="I9" s="711"/>
      <c r="J9" s="664"/>
      <c r="M9" s="703"/>
    </row>
    <row r="10" spans="1:13" s="208" customFormat="1" ht="12.75" customHeight="1">
      <c r="A10" s="802"/>
      <c r="B10" s="699"/>
      <c r="C10" s="707" t="s">
        <v>449</v>
      </c>
      <c r="D10" s="712" t="s">
        <v>448</v>
      </c>
      <c r="E10" s="711"/>
      <c r="F10" s="699"/>
      <c r="G10" s="707" t="s">
        <v>449</v>
      </c>
      <c r="H10" s="712" t="s">
        <v>448</v>
      </c>
      <c r="I10" s="711"/>
      <c r="J10" s="664"/>
      <c r="M10" s="703"/>
    </row>
    <row r="11" spans="1:13" s="208" customFormat="1" ht="7.5" customHeight="1">
      <c r="A11" s="802"/>
      <c r="B11" s="699"/>
      <c r="C11" s="707"/>
      <c r="D11" s="710"/>
      <c r="E11" s="385"/>
      <c r="F11" s="699"/>
      <c r="G11" s="707"/>
      <c r="H11" s="710"/>
      <c r="I11" s="385"/>
      <c r="J11" s="664"/>
      <c r="M11" s="703"/>
    </row>
    <row r="12" spans="1:13" s="208" customFormat="1" ht="12.75" customHeight="1">
      <c r="A12" s="802"/>
      <c r="B12" s="699"/>
      <c r="C12" s="707"/>
      <c r="D12" s="709" t="s">
        <v>128</v>
      </c>
      <c r="E12" s="709" t="s">
        <v>447</v>
      </c>
      <c r="F12" s="709" t="s">
        <v>126</v>
      </c>
      <c r="G12" s="706"/>
      <c r="H12" s="709" t="s">
        <v>128</v>
      </c>
      <c r="I12" s="709" t="s">
        <v>447</v>
      </c>
      <c r="J12" s="708" t="s">
        <v>126</v>
      </c>
      <c r="M12" s="703"/>
    </row>
    <row r="13" spans="1:10" s="208" customFormat="1" ht="12.75" customHeight="1">
      <c r="A13" s="803"/>
      <c r="B13" s="702"/>
      <c r="C13" s="701"/>
      <c r="D13" s="700"/>
      <c r="E13" s="700" t="s">
        <v>91</v>
      </c>
      <c r="F13" s="700"/>
      <c r="G13" s="706"/>
      <c r="H13" s="706"/>
      <c r="I13" s="706" t="s">
        <v>91</v>
      </c>
      <c r="J13" s="705"/>
    </row>
    <row r="14" spans="1:10" s="208" customFormat="1" ht="4.5" customHeight="1">
      <c r="A14" s="802"/>
      <c r="B14" s="699"/>
      <c r="C14" s="699"/>
      <c r="D14" s="699"/>
      <c r="E14" s="699"/>
      <c r="F14" s="699"/>
      <c r="G14" s="355"/>
      <c r="H14" s="355"/>
      <c r="I14" s="355"/>
      <c r="J14" s="386"/>
    </row>
    <row r="15" spans="1:16" s="731" customFormat="1" ht="12.75" customHeight="1">
      <c r="A15" s="697" t="s">
        <v>446</v>
      </c>
      <c r="B15" s="735"/>
      <c r="C15" s="734">
        <v>17.215960184748905</v>
      </c>
      <c r="D15" s="734">
        <v>-0.23124920147248204</v>
      </c>
      <c r="E15" s="734">
        <v>1.0081587214174446</v>
      </c>
      <c r="F15" s="734">
        <v>0.7769095199449625</v>
      </c>
      <c r="G15" s="734">
        <v>13.771234099323252</v>
      </c>
      <c r="H15" s="734">
        <v>-0.7573004651957924</v>
      </c>
      <c r="I15" s="734">
        <v>0.9314223287769017</v>
      </c>
      <c r="J15" s="733">
        <v>0.17412186358110915</v>
      </c>
      <c r="M15" s="809"/>
      <c r="N15" s="208"/>
      <c r="O15" s="208"/>
      <c r="P15" s="208"/>
    </row>
    <row r="16" spans="1:16" s="209" customFormat="1" ht="12.75" customHeight="1">
      <c r="A16" s="694"/>
      <c r="B16" s="667" t="s">
        <v>445</v>
      </c>
      <c r="C16" s="730">
        <v>58.67760098980791</v>
      </c>
      <c r="D16" s="730">
        <v>0.613794054739207</v>
      </c>
      <c r="E16" s="730">
        <v>3.013253010559292</v>
      </c>
      <c r="F16" s="730">
        <v>3.6270470652984983</v>
      </c>
      <c r="G16" s="730">
        <v>52.74327779523963</v>
      </c>
      <c r="H16" s="730">
        <v>0.28386758167052983</v>
      </c>
      <c r="I16" s="730">
        <v>2.7768411616439805</v>
      </c>
      <c r="J16" s="729">
        <v>3.0607087433145104</v>
      </c>
      <c r="K16" s="522"/>
      <c r="M16" s="809"/>
      <c r="N16" s="208"/>
      <c r="O16" s="208"/>
      <c r="P16" s="208"/>
    </row>
    <row r="17" spans="1:16" s="209" customFormat="1" ht="12.75" customHeight="1">
      <c r="A17" s="694"/>
      <c r="B17" s="667" t="s">
        <v>444</v>
      </c>
      <c r="C17" s="730">
        <v>25.106961291757774</v>
      </c>
      <c r="D17" s="730">
        <v>-2.7232514638770287</v>
      </c>
      <c r="E17" s="730">
        <v>1.4143088956037984</v>
      </c>
      <c r="F17" s="730">
        <v>-1.30894256827323</v>
      </c>
      <c r="G17" s="730">
        <v>20.075206669564924</v>
      </c>
      <c r="H17" s="730">
        <v>-4.679228364805247</v>
      </c>
      <c r="I17" s="730">
        <v>1.318523424886291</v>
      </c>
      <c r="J17" s="729">
        <v>-3.3607049399189557</v>
      </c>
      <c r="K17" s="522"/>
      <c r="M17" s="809"/>
      <c r="N17" s="208"/>
      <c r="O17" s="208"/>
      <c r="P17" s="208"/>
    </row>
    <row r="18" spans="1:16" s="209" customFormat="1" ht="12.75" customHeight="1">
      <c r="A18" s="694"/>
      <c r="B18" s="667" t="s">
        <v>443</v>
      </c>
      <c r="C18" s="730">
        <v>20.69120579892427</v>
      </c>
      <c r="D18" s="730">
        <v>1.9206345327401686</v>
      </c>
      <c r="E18" s="730">
        <v>1.551556316111583</v>
      </c>
      <c r="F18" s="730">
        <v>3.4721908488517514</v>
      </c>
      <c r="G18" s="730">
        <v>17.16826815694634</v>
      </c>
      <c r="H18" s="730">
        <v>1.6264282710639</v>
      </c>
      <c r="I18" s="730">
        <v>1.4480317661354472</v>
      </c>
      <c r="J18" s="729">
        <v>3.0744600371993474</v>
      </c>
      <c r="K18" s="522"/>
      <c r="M18" s="208"/>
      <c r="N18" s="208"/>
      <c r="O18" s="208"/>
      <c r="P18" s="208"/>
    </row>
    <row r="19" spans="1:16" s="209" customFormat="1" ht="12.75" customHeight="1">
      <c r="A19" s="694"/>
      <c r="B19" s="667" t="s">
        <v>442</v>
      </c>
      <c r="C19" s="730">
        <v>2.4989783889633244</v>
      </c>
      <c r="D19" s="730">
        <v>0.05034406503427791</v>
      </c>
      <c r="E19" s="730">
        <v>0.37718990864708174</v>
      </c>
      <c r="F19" s="730">
        <v>0.4275339736813596</v>
      </c>
      <c r="G19" s="730">
        <v>-0.592285965205183</v>
      </c>
      <c r="H19" s="730">
        <v>0.24065061349769754</v>
      </c>
      <c r="I19" s="730">
        <v>0.3445405713268204</v>
      </c>
      <c r="J19" s="729">
        <v>0.5851911848245179</v>
      </c>
      <c r="K19" s="522"/>
      <c r="M19" s="208"/>
      <c r="N19" s="208"/>
      <c r="O19" s="208"/>
      <c r="P19" s="208"/>
    </row>
    <row r="20" spans="1:16" s="209" customFormat="1" ht="12.75" customHeight="1">
      <c r="A20" s="694"/>
      <c r="B20" s="667" t="s">
        <v>441</v>
      </c>
      <c r="C20" s="730">
        <v>26.48370333019448</v>
      </c>
      <c r="D20" s="730">
        <v>-1.8131114538827284</v>
      </c>
      <c r="E20" s="730">
        <v>0.8921762717938972</v>
      </c>
      <c r="F20" s="730">
        <v>-0.9209351820888313</v>
      </c>
      <c r="G20" s="730">
        <v>25.215037996686547</v>
      </c>
      <c r="H20" s="730">
        <v>-1.0569623944981499</v>
      </c>
      <c r="I20" s="730">
        <v>0.6793281893829282</v>
      </c>
      <c r="J20" s="729">
        <v>-0.37763420511522183</v>
      </c>
      <c r="K20" s="522"/>
      <c r="M20" s="809"/>
      <c r="N20" s="208"/>
      <c r="O20" s="208"/>
      <c r="P20" s="208"/>
    </row>
    <row r="21" spans="1:14" s="209" customFormat="1" ht="12.75" customHeight="1">
      <c r="A21" s="694"/>
      <c r="B21" s="667" t="s">
        <v>440</v>
      </c>
      <c r="C21" s="730">
        <v>-1.2057966313890174</v>
      </c>
      <c r="D21" s="730">
        <v>-8.361559640539513</v>
      </c>
      <c r="E21" s="730">
        <v>0.3177007988991414</v>
      </c>
      <c r="F21" s="730">
        <v>-8.04385884164037</v>
      </c>
      <c r="G21" s="730">
        <v>-5.335224458429993</v>
      </c>
      <c r="H21" s="730">
        <v>-6.884567634336361</v>
      </c>
      <c r="I21" s="730">
        <v>0.30171089735346485</v>
      </c>
      <c r="J21" s="729">
        <v>-6.5828567369828965</v>
      </c>
      <c r="K21" s="522"/>
      <c r="M21" s="208"/>
      <c r="N21" s="208"/>
    </row>
    <row r="22" spans="1:14" s="209" customFormat="1" ht="12.75" customHeight="1">
      <c r="A22" s="694"/>
      <c r="B22" s="667" t="s">
        <v>518</v>
      </c>
      <c r="C22" s="730">
        <v>25.496028170576235</v>
      </c>
      <c r="D22" s="730">
        <v>7.345496178727575</v>
      </c>
      <c r="E22" s="730">
        <v>1.34774439358269</v>
      </c>
      <c r="F22" s="730">
        <v>8.693240572310264</v>
      </c>
      <c r="G22" s="730">
        <v>22.696242696140796</v>
      </c>
      <c r="H22" s="730">
        <v>4.676656910712706</v>
      </c>
      <c r="I22" s="730">
        <v>1.3387966167897731</v>
      </c>
      <c r="J22" s="729">
        <v>6.01545352750248</v>
      </c>
      <c r="K22" s="522"/>
      <c r="M22" s="739"/>
      <c r="N22" s="208"/>
    </row>
    <row r="23" spans="1:14" s="209" customFormat="1" ht="6" customHeight="1">
      <c r="A23" s="694"/>
      <c r="B23" s="667"/>
      <c r="C23" s="737"/>
      <c r="D23" s="737"/>
      <c r="E23" s="737"/>
      <c r="F23" s="737"/>
      <c r="G23" s="737"/>
      <c r="H23" s="737"/>
      <c r="I23" s="737"/>
      <c r="J23" s="736"/>
      <c r="K23" s="522"/>
      <c r="M23" s="208"/>
      <c r="N23" s="208"/>
    </row>
    <row r="24" spans="1:14" s="731" customFormat="1" ht="12.75" customHeight="1">
      <c r="A24" s="697" t="s">
        <v>439</v>
      </c>
      <c r="B24" s="735"/>
      <c r="C24" s="734">
        <v>27.242681001243913</v>
      </c>
      <c r="D24" s="734">
        <v>-0.4316947921549381</v>
      </c>
      <c r="E24" s="734">
        <v>1.3350719217378044</v>
      </c>
      <c r="F24" s="734">
        <v>0.9033771295828663</v>
      </c>
      <c r="G24" s="734">
        <v>25.340665938728748</v>
      </c>
      <c r="H24" s="734">
        <v>0.443054889582378</v>
      </c>
      <c r="I24" s="734">
        <v>1.2523802059052318</v>
      </c>
      <c r="J24" s="733">
        <v>1.6954350954876098</v>
      </c>
      <c r="K24" s="732"/>
      <c r="M24" s="208"/>
      <c r="N24" s="208"/>
    </row>
    <row r="25" spans="1:14" s="209" customFormat="1" ht="12.75" customHeight="1">
      <c r="A25" s="694"/>
      <c r="B25" s="667" t="s">
        <v>438</v>
      </c>
      <c r="C25" s="730">
        <v>53.219162908840815</v>
      </c>
      <c r="D25" s="730">
        <v>-2.025010193323785</v>
      </c>
      <c r="E25" s="730">
        <v>4.265927000178444</v>
      </c>
      <c r="F25" s="730">
        <v>2.240916806854659</v>
      </c>
      <c r="G25" s="730">
        <v>48.11347456096555</v>
      </c>
      <c r="H25" s="730">
        <v>-3.1805590803892323</v>
      </c>
      <c r="I25" s="730">
        <v>3.7793408243445854</v>
      </c>
      <c r="J25" s="729">
        <v>0.5987817439553533</v>
      </c>
      <c r="K25" s="522"/>
      <c r="M25" s="208"/>
      <c r="N25" s="208"/>
    </row>
    <row r="26" spans="1:14" s="209" customFormat="1" ht="12.75" customHeight="1">
      <c r="A26" s="694"/>
      <c r="B26" s="667" t="s">
        <v>437</v>
      </c>
      <c r="C26" s="730">
        <v>29.652435041982695</v>
      </c>
      <c r="D26" s="730">
        <v>2.248513068654191</v>
      </c>
      <c r="E26" s="730">
        <v>1.0921376329511563</v>
      </c>
      <c r="F26" s="730">
        <v>3.3406507016053473</v>
      </c>
      <c r="G26" s="730">
        <v>30.08146842979807</v>
      </c>
      <c r="H26" s="730">
        <v>3.2619196094419154</v>
      </c>
      <c r="I26" s="730">
        <v>1.0128473884048248</v>
      </c>
      <c r="J26" s="729">
        <v>4.274766997846741</v>
      </c>
      <c r="K26" s="522"/>
      <c r="M26" s="208"/>
      <c r="N26" s="208"/>
    </row>
    <row r="27" spans="1:14" s="209" customFormat="1" ht="12.75" customHeight="1">
      <c r="A27" s="694"/>
      <c r="B27" s="667" t="s">
        <v>436</v>
      </c>
      <c r="C27" s="730">
        <v>19.830914350577117</v>
      </c>
      <c r="D27" s="730">
        <v>-3.3609033961889647</v>
      </c>
      <c r="E27" s="730">
        <v>1.1732813181231958</v>
      </c>
      <c r="F27" s="730">
        <v>-2.187622078065769</v>
      </c>
      <c r="G27" s="730">
        <v>19.778868526610772</v>
      </c>
      <c r="H27" s="730">
        <v>-0.6502941926550819</v>
      </c>
      <c r="I27" s="730">
        <v>1.1600973677458086</v>
      </c>
      <c r="J27" s="729">
        <v>0.5098031750907266</v>
      </c>
      <c r="K27" s="522"/>
      <c r="M27" s="208"/>
      <c r="N27" s="208"/>
    </row>
    <row r="28" spans="1:14" s="209" customFormat="1" ht="12.75" customHeight="1">
      <c r="A28" s="694"/>
      <c r="B28" s="667" t="s">
        <v>435</v>
      </c>
      <c r="C28" s="730">
        <v>24.182870419001283</v>
      </c>
      <c r="D28" s="730">
        <v>0.494777501855982</v>
      </c>
      <c r="E28" s="730">
        <v>1.2497220912105504</v>
      </c>
      <c r="F28" s="730">
        <v>1.7444995930665324</v>
      </c>
      <c r="G28" s="730">
        <v>20.570149529211637</v>
      </c>
      <c r="H28" s="730">
        <v>1.2779850266835024</v>
      </c>
      <c r="I28" s="730">
        <v>1.1894813197648448</v>
      </c>
      <c r="J28" s="729">
        <v>2.4674663464483473</v>
      </c>
      <c r="K28" s="522"/>
      <c r="M28" s="208"/>
      <c r="N28" s="208"/>
    </row>
    <row r="29" spans="1:14" s="209" customFormat="1" ht="12.75" customHeight="1">
      <c r="A29" s="694"/>
      <c r="B29" s="667" t="s">
        <v>434</v>
      </c>
      <c r="C29" s="730">
        <v>20.006754600876107</v>
      </c>
      <c r="D29" s="730">
        <v>-0.8221800912773558</v>
      </c>
      <c r="E29" s="730">
        <v>0.7552900974261026</v>
      </c>
      <c r="F29" s="730">
        <v>-0.06688999385125305</v>
      </c>
      <c r="G29" s="730">
        <v>15.297666125868483</v>
      </c>
      <c r="H29" s="730">
        <v>-0.8306370971252685</v>
      </c>
      <c r="I29" s="730">
        <v>0.6887170535403238</v>
      </c>
      <c r="J29" s="729">
        <v>-0.14192004358494462</v>
      </c>
      <c r="K29" s="522"/>
      <c r="M29" s="208"/>
      <c r="N29" s="208"/>
    </row>
    <row r="30" spans="1:14" s="209" customFormat="1" ht="12.75" customHeight="1">
      <c r="A30" s="694"/>
      <c r="B30" s="667" t="s">
        <v>433</v>
      </c>
      <c r="C30" s="730">
        <v>30.058654219245405</v>
      </c>
      <c r="D30" s="730">
        <v>-2.13616622839803</v>
      </c>
      <c r="E30" s="730">
        <v>1.4184391495205004</v>
      </c>
      <c r="F30" s="730">
        <v>-0.7177270788775295</v>
      </c>
      <c r="G30" s="730">
        <v>26.364772672775683</v>
      </c>
      <c r="H30" s="730">
        <v>-1.6037434192693447</v>
      </c>
      <c r="I30" s="730">
        <v>1.3215252866587466</v>
      </c>
      <c r="J30" s="729">
        <v>-0.2822181326105983</v>
      </c>
      <c r="K30" s="522"/>
      <c r="M30" s="208"/>
      <c r="N30" s="208"/>
    </row>
    <row r="31" spans="1:14" s="209" customFormat="1" ht="12.75" customHeight="1">
      <c r="A31" s="694"/>
      <c r="B31" s="667" t="s">
        <v>432</v>
      </c>
      <c r="C31" s="730">
        <v>22.996068021779347</v>
      </c>
      <c r="D31" s="730">
        <v>1.969108503831541</v>
      </c>
      <c r="E31" s="730">
        <v>1.1737571996513458</v>
      </c>
      <c r="F31" s="730">
        <v>3.1428657034828866</v>
      </c>
      <c r="G31" s="730">
        <v>19.75361073399058</v>
      </c>
      <c r="H31" s="730">
        <v>3.281540362337718</v>
      </c>
      <c r="I31" s="730">
        <v>1.1880539238166974</v>
      </c>
      <c r="J31" s="729">
        <v>4.469594286154415</v>
      </c>
      <c r="K31" s="522"/>
      <c r="M31" s="208"/>
      <c r="N31" s="208"/>
    </row>
    <row r="32" spans="1:14" s="209" customFormat="1" ht="12.75" customHeight="1">
      <c r="A32" s="694"/>
      <c r="B32" s="667" t="s">
        <v>431</v>
      </c>
      <c r="C32" s="730">
        <v>7.401002604941849</v>
      </c>
      <c r="D32" s="730">
        <v>1.29985708979266</v>
      </c>
      <c r="E32" s="730">
        <v>0.3340383588070084</v>
      </c>
      <c r="F32" s="730">
        <v>1.6338954485996684</v>
      </c>
      <c r="G32" s="730">
        <v>5.137466298691883</v>
      </c>
      <c r="H32" s="730">
        <v>0.5411994304286784</v>
      </c>
      <c r="I32" s="730">
        <v>0.32380520922157313</v>
      </c>
      <c r="J32" s="729">
        <v>0.8650046396502514</v>
      </c>
      <c r="K32" s="522"/>
      <c r="M32" s="208"/>
      <c r="N32" s="208"/>
    </row>
    <row r="33" spans="1:14" s="209" customFormat="1" ht="12.75" customHeight="1">
      <c r="A33" s="694"/>
      <c r="B33" s="667" t="s">
        <v>430</v>
      </c>
      <c r="C33" s="730">
        <v>44.3873231167742</v>
      </c>
      <c r="D33" s="730">
        <v>-4.016318068949553</v>
      </c>
      <c r="E33" s="730">
        <v>1.647549003679118</v>
      </c>
      <c r="F33" s="730">
        <v>-2.368769065270435</v>
      </c>
      <c r="G33" s="730">
        <v>44.12925504496755</v>
      </c>
      <c r="H33" s="730">
        <v>-2.7550161337440495</v>
      </c>
      <c r="I33" s="730">
        <v>1.529653937357788</v>
      </c>
      <c r="J33" s="729">
        <v>-1.2253621963862613</v>
      </c>
      <c r="K33" s="522"/>
      <c r="M33" s="208"/>
      <c r="N33" s="208"/>
    </row>
    <row r="34" spans="1:14" s="209" customFormat="1" ht="6" customHeight="1">
      <c r="A34" s="694"/>
      <c r="B34" s="667"/>
      <c r="C34" s="737"/>
      <c r="D34" s="737"/>
      <c r="E34" s="737"/>
      <c r="F34" s="737"/>
      <c r="G34" s="737"/>
      <c r="H34" s="737"/>
      <c r="I34" s="737"/>
      <c r="J34" s="736"/>
      <c r="K34" s="522"/>
      <c r="M34" s="208"/>
      <c r="N34" s="208"/>
    </row>
    <row r="35" spans="1:14" s="731" customFormat="1" ht="12.75" customHeight="1">
      <c r="A35" s="697" t="s">
        <v>429</v>
      </c>
      <c r="B35" s="735"/>
      <c r="C35" s="734">
        <v>37.33200557206434</v>
      </c>
      <c r="D35" s="734">
        <v>-0.3927106038889686</v>
      </c>
      <c r="E35" s="734">
        <v>2.3971883077359375</v>
      </c>
      <c r="F35" s="734">
        <v>2.0044777038469688</v>
      </c>
      <c r="G35" s="734">
        <v>36.313729410888755</v>
      </c>
      <c r="H35" s="734">
        <v>-1.1581587295967277</v>
      </c>
      <c r="I35" s="734">
        <v>2.264061542465361</v>
      </c>
      <c r="J35" s="733">
        <v>1.1059028128686335</v>
      </c>
      <c r="K35" s="732"/>
      <c r="M35" s="208"/>
      <c r="N35" s="208"/>
    </row>
    <row r="36" spans="1:14" s="209" customFormat="1" ht="12.75" customHeight="1">
      <c r="A36" s="694"/>
      <c r="B36" s="667" t="s">
        <v>428</v>
      </c>
      <c r="C36" s="730">
        <v>31.0584016536658</v>
      </c>
      <c r="D36" s="730">
        <v>3.589006843246951</v>
      </c>
      <c r="E36" s="730">
        <v>0.9208388054870543</v>
      </c>
      <c r="F36" s="730">
        <v>4.5098456487340055</v>
      </c>
      <c r="G36" s="730">
        <v>30.216445370920614</v>
      </c>
      <c r="H36" s="730">
        <v>2.5739516186491134</v>
      </c>
      <c r="I36" s="730">
        <v>0.8918643451427869</v>
      </c>
      <c r="J36" s="729">
        <v>3.4658159637918997</v>
      </c>
      <c r="K36" s="522"/>
      <c r="M36" s="208"/>
      <c r="N36" s="208"/>
    </row>
    <row r="37" spans="1:14" s="209" customFormat="1" ht="12.75" customHeight="1">
      <c r="A37" s="694"/>
      <c r="B37" s="667" t="s">
        <v>427</v>
      </c>
      <c r="C37" s="730">
        <v>52.09782838809648</v>
      </c>
      <c r="D37" s="730">
        <v>-0.9944303094568464</v>
      </c>
      <c r="E37" s="730">
        <v>4.042402927193806</v>
      </c>
      <c r="F37" s="730">
        <v>3.0479726177369604</v>
      </c>
      <c r="G37" s="730">
        <v>51.69164697136355</v>
      </c>
      <c r="H37" s="730">
        <v>-3.8986342090623025</v>
      </c>
      <c r="I37" s="730">
        <v>3.975725275223275</v>
      </c>
      <c r="J37" s="729">
        <v>0.07709106616097272</v>
      </c>
      <c r="K37" s="522"/>
      <c r="M37" s="208"/>
      <c r="N37" s="208"/>
    </row>
    <row r="38" spans="1:14" s="209" customFormat="1" ht="12.75" customHeight="1">
      <c r="A38" s="694"/>
      <c r="B38" s="667" t="s">
        <v>426</v>
      </c>
      <c r="C38" s="730">
        <v>40.02370186055838</v>
      </c>
      <c r="D38" s="730">
        <v>-1.6078381576082479</v>
      </c>
      <c r="E38" s="730">
        <v>2.2416087987800037</v>
      </c>
      <c r="F38" s="730">
        <v>0.633770641171756</v>
      </c>
      <c r="G38" s="730">
        <v>37.292486750725494</v>
      </c>
      <c r="H38" s="730">
        <v>-1.5403877362550316</v>
      </c>
      <c r="I38" s="730">
        <v>1.901151316755997</v>
      </c>
      <c r="J38" s="729">
        <v>0.3607635805009655</v>
      </c>
      <c r="K38" s="522"/>
      <c r="M38" s="208"/>
      <c r="N38" s="208"/>
    </row>
    <row r="39" spans="1:14" s="209" customFormat="1" ht="12.75" customHeight="1">
      <c r="A39" s="694"/>
      <c r="B39" s="667" t="s">
        <v>425</v>
      </c>
      <c r="C39" s="730">
        <v>16.553162296608505</v>
      </c>
      <c r="D39" s="730">
        <v>-2.284339222621786</v>
      </c>
      <c r="E39" s="730">
        <v>1.244729497950778</v>
      </c>
      <c r="F39" s="730">
        <v>-1.0396097246710083</v>
      </c>
      <c r="G39" s="730">
        <v>16.387692410064815</v>
      </c>
      <c r="H39" s="730">
        <v>-0.01407490657154611</v>
      </c>
      <c r="I39" s="730">
        <v>1.1234043383203935</v>
      </c>
      <c r="J39" s="729">
        <v>1.1093294317488473</v>
      </c>
      <c r="K39" s="522"/>
      <c r="M39" s="208"/>
      <c r="N39" s="208"/>
    </row>
    <row r="40" spans="1:14" s="209" customFormat="1" ht="6" customHeight="1">
      <c r="A40" s="694"/>
      <c r="B40" s="667"/>
      <c r="C40" s="737"/>
      <c r="D40" s="737"/>
      <c r="E40" s="737"/>
      <c r="F40" s="737"/>
      <c r="G40" s="737"/>
      <c r="H40" s="737"/>
      <c r="I40" s="737"/>
      <c r="J40" s="736"/>
      <c r="K40" s="522"/>
      <c r="M40" s="208"/>
      <c r="N40" s="208"/>
    </row>
    <row r="41" spans="1:14" s="731" customFormat="1" ht="12.75" customHeight="1">
      <c r="A41" s="697" t="s">
        <v>424</v>
      </c>
      <c r="B41" s="735"/>
      <c r="C41" s="734">
        <v>114.9542291621295</v>
      </c>
      <c r="D41" s="734">
        <v>-2.259715639232604</v>
      </c>
      <c r="E41" s="734">
        <v>7.670081883880305</v>
      </c>
      <c r="F41" s="734">
        <v>5.4103662446477</v>
      </c>
      <c r="G41" s="734">
        <v>114.0723611437626</v>
      </c>
      <c r="H41" s="734">
        <v>-1.4143781903849522</v>
      </c>
      <c r="I41" s="734">
        <v>7.232226181005842</v>
      </c>
      <c r="J41" s="733">
        <v>5.817847990620891</v>
      </c>
      <c r="K41" s="732"/>
      <c r="M41" s="208"/>
      <c r="N41" s="208"/>
    </row>
    <row r="42" spans="1:14" s="209" customFormat="1" ht="12.75" customHeight="1">
      <c r="A42" s="694"/>
      <c r="B42" s="667" t="s">
        <v>423</v>
      </c>
      <c r="C42" s="730">
        <v>6.781553007436828</v>
      </c>
      <c r="D42" s="730">
        <v>-1.7262010847108458</v>
      </c>
      <c r="E42" s="730">
        <v>0.9048077231581343</v>
      </c>
      <c r="F42" s="730">
        <v>-0.8213933615527115</v>
      </c>
      <c r="G42" s="730">
        <v>5.435947699686993</v>
      </c>
      <c r="H42" s="730">
        <v>-2.482656704227371</v>
      </c>
      <c r="I42" s="730">
        <v>0.8337321909424575</v>
      </c>
      <c r="J42" s="729">
        <v>-1.6489245132849133</v>
      </c>
      <c r="K42" s="522"/>
      <c r="M42" s="208"/>
      <c r="N42" s="208"/>
    </row>
    <row r="43" spans="1:14" s="209" customFormat="1" ht="12.75" customHeight="1">
      <c r="A43" s="694"/>
      <c r="B43" s="667" t="s">
        <v>422</v>
      </c>
      <c r="C43" s="730">
        <v>112.56455896660277</v>
      </c>
      <c r="D43" s="730">
        <v>-2.1882856459974693</v>
      </c>
      <c r="E43" s="730">
        <v>8.420205662683909</v>
      </c>
      <c r="F43" s="730">
        <v>6.23192001668644</v>
      </c>
      <c r="G43" s="730">
        <v>111.89019702699301</v>
      </c>
      <c r="H43" s="730">
        <v>0.13232805544104378</v>
      </c>
      <c r="I43" s="730">
        <v>7.196670036148624</v>
      </c>
      <c r="J43" s="729">
        <v>7.328998091589669</v>
      </c>
      <c r="K43" s="522"/>
      <c r="M43" s="208"/>
      <c r="N43" s="208"/>
    </row>
    <row r="44" spans="1:14" s="209" customFormat="1" ht="12.75" customHeight="1">
      <c r="A44" s="694"/>
      <c r="B44" s="667" t="s">
        <v>421</v>
      </c>
      <c r="C44" s="730">
        <v>163.35696022828094</v>
      </c>
      <c r="D44" s="730">
        <v>3.5603375365716348</v>
      </c>
      <c r="E44" s="730">
        <v>10.191818339357821</v>
      </c>
      <c r="F44" s="730">
        <v>13.752155875929459</v>
      </c>
      <c r="G44" s="730">
        <v>169.68286478272574</v>
      </c>
      <c r="H44" s="730">
        <v>5.151139506712014</v>
      </c>
      <c r="I44" s="730">
        <v>10.733669459712369</v>
      </c>
      <c r="J44" s="729">
        <v>15.884808966424382</v>
      </c>
      <c r="K44" s="522"/>
      <c r="M44" s="208"/>
      <c r="N44" s="208"/>
    </row>
    <row r="45" spans="1:14" s="209" customFormat="1" ht="12.75" customHeight="1">
      <c r="A45" s="694"/>
      <c r="B45" s="667" t="s">
        <v>420</v>
      </c>
      <c r="C45" s="730">
        <v>108.11771623961519</v>
      </c>
      <c r="D45" s="730">
        <v>-4.192750689639291</v>
      </c>
      <c r="E45" s="730">
        <v>7.1038153672192585</v>
      </c>
      <c r="F45" s="730">
        <v>2.9110646775799673</v>
      </c>
      <c r="G45" s="730">
        <v>105.52136880913388</v>
      </c>
      <c r="H45" s="730">
        <v>-3.9098359596063523</v>
      </c>
      <c r="I45" s="730">
        <v>6.626392200006986</v>
      </c>
      <c r="J45" s="729">
        <v>2.7165562404006334</v>
      </c>
      <c r="K45" s="522"/>
      <c r="M45" s="208"/>
      <c r="N45" s="208"/>
    </row>
    <row r="46" spans="1:14" s="209" customFormat="1" ht="6" customHeight="1">
      <c r="A46" s="694"/>
      <c r="B46" s="667"/>
      <c r="C46" s="737"/>
      <c r="D46" s="737"/>
      <c r="E46" s="737"/>
      <c r="F46" s="737"/>
      <c r="G46" s="737"/>
      <c r="H46" s="737"/>
      <c r="I46" s="737"/>
      <c r="J46" s="736"/>
      <c r="K46" s="522"/>
      <c r="M46" s="208"/>
      <c r="N46" s="208"/>
    </row>
    <row r="47" spans="1:14" s="731" customFormat="1" ht="12.75" customHeight="1">
      <c r="A47" s="697" t="s">
        <v>419</v>
      </c>
      <c r="B47" s="735"/>
      <c r="C47" s="734">
        <v>65.45004027728456</v>
      </c>
      <c r="D47" s="734">
        <v>0.7741396060692175</v>
      </c>
      <c r="E47" s="734">
        <v>3.302022968491099</v>
      </c>
      <c r="F47" s="734">
        <v>4.076162574560317</v>
      </c>
      <c r="G47" s="734">
        <v>66.2485342103144</v>
      </c>
      <c r="H47" s="734">
        <v>1.7980629212253014</v>
      </c>
      <c r="I47" s="734">
        <v>2.9023627917176986</v>
      </c>
      <c r="J47" s="733">
        <v>4.700425712943001</v>
      </c>
      <c r="K47" s="732"/>
      <c r="M47" s="208"/>
      <c r="N47" s="208"/>
    </row>
    <row r="48" spans="1:14" s="209" customFormat="1" ht="12.75" customHeight="1">
      <c r="A48" s="694"/>
      <c r="B48" s="667" t="s">
        <v>418</v>
      </c>
      <c r="C48" s="730">
        <v>21.489557828746726</v>
      </c>
      <c r="D48" s="730">
        <v>-0.4353475078324972</v>
      </c>
      <c r="E48" s="730">
        <v>1.6943790926098303</v>
      </c>
      <c r="F48" s="730">
        <v>1.259031584777333</v>
      </c>
      <c r="G48" s="730">
        <v>18.86382045786786</v>
      </c>
      <c r="H48" s="730">
        <v>-0.32148751302348727</v>
      </c>
      <c r="I48" s="730">
        <v>1.5959717103139248</v>
      </c>
      <c r="J48" s="729">
        <v>1.2744841972904377</v>
      </c>
      <c r="K48" s="522"/>
      <c r="M48" s="208"/>
      <c r="N48" s="208"/>
    </row>
    <row r="49" spans="1:14" s="209" customFormat="1" ht="12.75" customHeight="1">
      <c r="A49" s="694"/>
      <c r="B49" s="667" t="s">
        <v>417</v>
      </c>
      <c r="C49" s="730">
        <v>129.0029435049418</v>
      </c>
      <c r="D49" s="730">
        <v>0.6475131964647858</v>
      </c>
      <c r="E49" s="730">
        <v>5.366640637236124</v>
      </c>
      <c r="F49" s="730">
        <v>6.0141538337009095</v>
      </c>
      <c r="G49" s="730">
        <v>135.82291239247138</v>
      </c>
      <c r="H49" s="730">
        <v>3.366764024118281</v>
      </c>
      <c r="I49" s="730">
        <v>4.572525493407183</v>
      </c>
      <c r="J49" s="729">
        <v>7.939289517525465</v>
      </c>
      <c r="K49" s="522"/>
      <c r="M49" s="208"/>
      <c r="N49" s="208"/>
    </row>
    <row r="50" spans="1:14" s="209" customFormat="1" ht="12.75" customHeight="1">
      <c r="A50" s="694"/>
      <c r="B50" s="667" t="s">
        <v>416</v>
      </c>
      <c r="C50" s="730">
        <v>35.12597573370732</v>
      </c>
      <c r="D50" s="730">
        <v>2.977951217619521</v>
      </c>
      <c r="E50" s="730">
        <v>2.613545933892152</v>
      </c>
      <c r="F50" s="730">
        <v>5.591497151511672</v>
      </c>
      <c r="G50" s="730">
        <v>32.85700127762026</v>
      </c>
      <c r="H50" s="730">
        <v>2.765059667434959</v>
      </c>
      <c r="I50" s="730">
        <v>2.3771350239635978</v>
      </c>
      <c r="J50" s="729">
        <v>5.142194691398556</v>
      </c>
      <c r="K50" s="522"/>
      <c r="M50" s="208"/>
      <c r="N50" s="208"/>
    </row>
    <row r="51" spans="1:14" s="209" customFormat="1" ht="7.5" customHeight="1">
      <c r="A51" s="689"/>
      <c r="B51" s="671"/>
      <c r="C51" s="671"/>
      <c r="D51" s="671"/>
      <c r="E51" s="671"/>
      <c r="F51" s="671"/>
      <c r="G51" s="397"/>
      <c r="H51" s="397"/>
      <c r="I51" s="397"/>
      <c r="J51" s="398"/>
      <c r="M51" s="208"/>
      <c r="N51" s="208"/>
    </row>
    <row r="52" spans="1:14" s="209" customFormat="1" ht="6" customHeight="1">
      <c r="A52" s="688"/>
      <c r="B52" s="206"/>
      <c r="C52" s="206"/>
      <c r="D52" s="206"/>
      <c r="E52" s="206"/>
      <c r="F52" s="206"/>
      <c r="G52" s="687"/>
      <c r="H52" s="687"/>
      <c r="I52" s="686"/>
      <c r="J52" s="686"/>
      <c r="M52" s="208"/>
      <c r="N52" s="208"/>
    </row>
    <row r="53" spans="1:14" s="209" customFormat="1" ht="10.5" customHeight="1">
      <c r="A53" s="804" t="s">
        <v>458</v>
      </c>
      <c r="B53" s="206"/>
      <c r="C53" s="206"/>
      <c r="D53" s="206"/>
      <c r="E53" s="206"/>
      <c r="F53" s="206"/>
      <c r="G53" s="687"/>
      <c r="H53" s="687"/>
      <c r="I53" s="686"/>
      <c r="J53" s="686"/>
      <c r="M53" s="208"/>
      <c r="N53" s="208"/>
    </row>
    <row r="54" spans="1:14" s="209" customFormat="1" ht="10.5" customHeight="1">
      <c r="A54" s="805" t="s">
        <v>190</v>
      </c>
      <c r="B54" s="206"/>
      <c r="C54" s="206"/>
      <c r="D54" s="206"/>
      <c r="E54" s="206"/>
      <c r="F54" s="206"/>
      <c r="G54" s="302"/>
      <c r="H54" s="302"/>
      <c r="I54" s="302"/>
      <c r="J54" s="302"/>
      <c r="M54" s="208"/>
      <c r="N54" s="208"/>
    </row>
    <row r="55" spans="1:14" s="209" customFormat="1" ht="12" customHeight="1">
      <c r="A55" s="806" t="s">
        <v>414</v>
      </c>
      <c r="B55" s="206"/>
      <c r="C55" s="206"/>
      <c r="D55" s="206"/>
      <c r="E55" s="206"/>
      <c r="F55" s="206"/>
      <c r="G55" s="302"/>
      <c r="H55" s="302"/>
      <c r="I55" s="302"/>
      <c r="J55" s="302"/>
      <c r="M55" s="208"/>
      <c r="N55" s="208"/>
    </row>
    <row r="56" spans="1:14" s="209" customFormat="1" ht="12" customHeight="1">
      <c r="A56" s="807"/>
      <c r="B56" s="206"/>
      <c r="C56" s="206"/>
      <c r="D56" s="206"/>
      <c r="E56" s="206"/>
      <c r="F56" s="206"/>
      <c r="G56" s="302"/>
      <c r="H56" s="302"/>
      <c r="I56" s="302"/>
      <c r="J56" s="302"/>
      <c r="M56" s="208"/>
      <c r="N56" s="208"/>
    </row>
    <row r="57" spans="1:14" s="209" customFormat="1" ht="12" customHeight="1">
      <c r="A57" s="807"/>
      <c r="G57" s="302"/>
      <c r="H57" s="302"/>
      <c r="I57" s="302"/>
      <c r="J57" s="302"/>
      <c r="M57" s="208"/>
      <c r="N57" s="208"/>
    </row>
    <row r="58" spans="1:14" s="209" customFormat="1" ht="12" customHeight="1">
      <c r="A58" s="807"/>
      <c r="G58" s="302"/>
      <c r="H58" s="302"/>
      <c r="I58" s="302"/>
      <c r="J58" s="302"/>
      <c r="M58" s="208"/>
      <c r="N58" s="208"/>
    </row>
    <row r="59" spans="1:14" s="209" customFormat="1" ht="12" customHeight="1">
      <c r="A59" s="808"/>
      <c r="G59" s="302"/>
      <c r="H59" s="302"/>
      <c r="I59" s="302"/>
      <c r="J59" s="302"/>
      <c r="M59" s="208"/>
      <c r="N59" s="208"/>
    </row>
    <row r="60" spans="1:14" s="209" customFormat="1" ht="12" customHeight="1">
      <c r="A60" s="808"/>
      <c r="G60" s="303"/>
      <c r="H60" s="303"/>
      <c r="I60" s="303"/>
      <c r="J60" s="303"/>
      <c r="M60" s="208"/>
      <c r="N60" s="208"/>
    </row>
    <row r="61" spans="1:14" s="209" customFormat="1" ht="12" customHeight="1">
      <c r="A61" s="808"/>
      <c r="G61" s="303"/>
      <c r="H61" s="303"/>
      <c r="I61" s="303"/>
      <c r="J61" s="303"/>
      <c r="M61" s="208"/>
      <c r="N61" s="208"/>
    </row>
    <row r="62" spans="1:14" s="209" customFormat="1" ht="12" customHeight="1">
      <c r="A62" s="808"/>
      <c r="G62" s="303"/>
      <c r="H62" s="303"/>
      <c r="I62" s="303"/>
      <c r="J62" s="303"/>
      <c r="M62" s="208"/>
      <c r="N62" s="208"/>
    </row>
    <row r="63" spans="1:14" s="209" customFormat="1" ht="12" customHeight="1">
      <c r="A63" s="808"/>
      <c r="G63" s="303"/>
      <c r="H63" s="303"/>
      <c r="I63" s="303"/>
      <c r="J63" s="303"/>
      <c r="M63" s="208"/>
      <c r="N63" s="208"/>
    </row>
    <row r="64" spans="1:14" s="209" customFormat="1" ht="12" customHeight="1">
      <c r="A64" s="808"/>
      <c r="G64" s="303"/>
      <c r="H64" s="303"/>
      <c r="I64" s="303"/>
      <c r="J64" s="303"/>
      <c r="M64" s="208"/>
      <c r="N64" s="208"/>
    </row>
    <row r="65" spans="1:14" s="209" customFormat="1" ht="12" customHeight="1">
      <c r="A65" s="808"/>
      <c r="G65" s="303"/>
      <c r="H65" s="303"/>
      <c r="I65" s="303"/>
      <c r="J65" s="303"/>
      <c r="M65" s="208"/>
      <c r="N65" s="208"/>
    </row>
    <row r="66" spans="1:14" s="209" customFormat="1" ht="12" customHeight="1">
      <c r="A66" s="808"/>
      <c r="G66" s="303"/>
      <c r="H66" s="303"/>
      <c r="I66" s="303"/>
      <c r="J66" s="303"/>
      <c r="M66" s="208"/>
      <c r="N66" s="208"/>
    </row>
    <row r="67" spans="1:14" s="209" customFormat="1" ht="12" customHeight="1">
      <c r="A67" s="808"/>
      <c r="G67" s="303"/>
      <c r="H67" s="303"/>
      <c r="I67" s="303"/>
      <c r="J67" s="303"/>
      <c r="M67" s="208"/>
      <c r="N67" s="208"/>
    </row>
    <row r="68" spans="1:14" s="209" customFormat="1" ht="12" customHeight="1">
      <c r="A68" s="808"/>
      <c r="G68" s="303"/>
      <c r="H68" s="303"/>
      <c r="I68" s="303"/>
      <c r="J68" s="303"/>
      <c r="M68" s="208"/>
      <c r="N68" s="208"/>
    </row>
    <row r="69" spans="1:14" s="209" customFormat="1" ht="12" customHeight="1">
      <c r="A69" s="808"/>
      <c r="G69" s="303"/>
      <c r="H69" s="303"/>
      <c r="I69" s="303"/>
      <c r="J69" s="303"/>
      <c r="M69" s="208"/>
      <c r="N69" s="208"/>
    </row>
    <row r="70" spans="1:14" s="209" customFormat="1" ht="12" customHeight="1">
      <c r="A70" s="808"/>
      <c r="G70" s="303"/>
      <c r="H70" s="303"/>
      <c r="I70" s="303"/>
      <c r="J70" s="303"/>
      <c r="M70" s="208"/>
      <c r="N70" s="208"/>
    </row>
    <row r="71" spans="1:14" s="209" customFormat="1" ht="12" customHeight="1">
      <c r="A71" s="808"/>
      <c r="G71" s="303"/>
      <c r="H71" s="303"/>
      <c r="I71" s="303"/>
      <c r="J71" s="303"/>
      <c r="M71" s="208"/>
      <c r="N71" s="208"/>
    </row>
    <row r="72" spans="1:14" s="209" customFormat="1" ht="12" customHeight="1">
      <c r="A72" s="808"/>
      <c r="G72" s="303"/>
      <c r="H72" s="303"/>
      <c r="I72" s="303"/>
      <c r="J72" s="303"/>
      <c r="M72" s="208"/>
      <c r="N72" s="208"/>
    </row>
    <row r="73" spans="1:14" s="209" customFormat="1" ht="12" customHeight="1">
      <c r="A73" s="808"/>
      <c r="G73" s="303"/>
      <c r="H73" s="303"/>
      <c r="I73" s="303"/>
      <c r="J73" s="303"/>
      <c r="M73" s="208"/>
      <c r="N73" s="208"/>
    </row>
    <row r="74" spans="1:14" s="209" customFormat="1" ht="12" customHeight="1">
      <c r="A74" s="808"/>
      <c r="G74" s="303"/>
      <c r="H74" s="303"/>
      <c r="I74" s="303"/>
      <c r="J74" s="303"/>
      <c r="M74" s="208"/>
      <c r="N74" s="208"/>
    </row>
    <row r="75" spans="1:14" s="209" customFormat="1" ht="12" customHeight="1">
      <c r="A75" s="808"/>
      <c r="G75" s="303"/>
      <c r="H75" s="303"/>
      <c r="I75" s="303"/>
      <c r="J75" s="303"/>
      <c r="M75" s="208"/>
      <c r="N75" s="208"/>
    </row>
    <row r="76" spans="1:14" s="209" customFormat="1" ht="12" customHeight="1">
      <c r="A76" s="808"/>
      <c r="G76" s="303"/>
      <c r="H76" s="303"/>
      <c r="I76" s="303"/>
      <c r="J76" s="303"/>
      <c r="M76" s="208"/>
      <c r="N76" s="208"/>
    </row>
    <row r="77" spans="1:14" s="209" customFormat="1" ht="12" customHeight="1">
      <c r="A77" s="808"/>
      <c r="G77" s="303"/>
      <c r="H77" s="303"/>
      <c r="I77" s="303"/>
      <c r="J77" s="303"/>
      <c r="M77" s="208"/>
      <c r="N77" s="208"/>
    </row>
    <row r="78" spans="1:14" s="209" customFormat="1" ht="12" customHeight="1">
      <c r="A78" s="808"/>
      <c r="G78" s="303"/>
      <c r="H78" s="303"/>
      <c r="I78" s="303"/>
      <c r="J78" s="303"/>
      <c r="M78" s="208"/>
      <c r="N78" s="208"/>
    </row>
    <row r="79" spans="1:14" s="209" customFormat="1" ht="12" customHeight="1">
      <c r="A79" s="808"/>
      <c r="G79" s="303"/>
      <c r="H79" s="303"/>
      <c r="I79" s="303"/>
      <c r="J79" s="303"/>
      <c r="M79" s="208"/>
      <c r="N79" s="208"/>
    </row>
    <row r="80" spans="1:14" s="209" customFormat="1" ht="12" customHeight="1">
      <c r="A80" s="808"/>
      <c r="G80" s="303"/>
      <c r="H80" s="303"/>
      <c r="I80" s="303"/>
      <c r="J80" s="303"/>
      <c r="M80" s="208"/>
      <c r="N80" s="208"/>
    </row>
    <row r="81" spans="1:14" s="209" customFormat="1" ht="12" customHeight="1">
      <c r="A81" s="808"/>
      <c r="M81" s="208"/>
      <c r="N81" s="208"/>
    </row>
    <row r="82" spans="1:14" s="209" customFormat="1" ht="12" customHeight="1">
      <c r="A82" s="808"/>
      <c r="M82" s="208"/>
      <c r="N82" s="208"/>
    </row>
    <row r="83" spans="1:14" s="209" customFormat="1" ht="12" customHeight="1">
      <c r="A83" s="808"/>
      <c r="M83" s="208"/>
      <c r="N83" s="208"/>
    </row>
    <row r="84" spans="1:14" s="209" customFormat="1" ht="12" customHeight="1">
      <c r="A84" s="808"/>
      <c r="M84" s="208"/>
      <c r="N84" s="208"/>
    </row>
    <row r="85" spans="1:14" s="209" customFormat="1" ht="12" customHeight="1">
      <c r="A85" s="808"/>
      <c r="M85" s="208"/>
      <c r="N85" s="208"/>
    </row>
    <row r="86" spans="1:14" s="209" customFormat="1" ht="12" customHeight="1">
      <c r="A86" s="808"/>
      <c r="M86" s="208"/>
      <c r="N86" s="208"/>
    </row>
    <row r="87" spans="1:14" s="209" customFormat="1" ht="12" customHeight="1">
      <c r="A87" s="808"/>
      <c r="M87" s="208"/>
      <c r="N87" s="208"/>
    </row>
    <row r="88" spans="1:14" s="209" customFormat="1" ht="12" customHeight="1">
      <c r="A88" s="808"/>
      <c r="M88" s="208"/>
      <c r="N88" s="208"/>
    </row>
    <row r="89" spans="1:14" s="209" customFormat="1" ht="12" customHeight="1">
      <c r="A89" s="808"/>
      <c r="M89" s="208"/>
      <c r="N89" s="208"/>
    </row>
    <row r="90" spans="1:14" s="209" customFormat="1" ht="12" customHeight="1">
      <c r="A90" s="808"/>
      <c r="M90" s="208"/>
      <c r="N90" s="208"/>
    </row>
    <row r="91" spans="1:14" s="209" customFormat="1" ht="12" customHeight="1">
      <c r="A91" s="808"/>
      <c r="M91" s="208"/>
      <c r="N91" s="208"/>
    </row>
    <row r="92" spans="1:14" s="209" customFormat="1" ht="12" customHeight="1">
      <c r="A92" s="808"/>
      <c r="M92" s="208"/>
      <c r="N92" s="208"/>
    </row>
    <row r="93" spans="1:14" s="209" customFormat="1" ht="12" customHeight="1">
      <c r="A93" s="808"/>
      <c r="M93" s="208"/>
      <c r="N93" s="208"/>
    </row>
    <row r="94" spans="1:14" s="209" customFormat="1" ht="12" customHeight="1">
      <c r="A94" s="808"/>
      <c r="M94" s="208"/>
      <c r="N94" s="208"/>
    </row>
    <row r="95" spans="1:14" s="209" customFormat="1" ht="12" customHeight="1">
      <c r="A95" s="808"/>
      <c r="M95" s="208"/>
      <c r="N95" s="208"/>
    </row>
    <row r="96" spans="1:14" s="209" customFormat="1" ht="12" customHeight="1">
      <c r="A96" s="808"/>
      <c r="M96" s="208"/>
      <c r="N96" s="208"/>
    </row>
    <row r="97" spans="1:14" s="209" customFormat="1" ht="12" customHeight="1">
      <c r="A97" s="808"/>
      <c r="M97" s="208"/>
      <c r="N97" s="208"/>
    </row>
    <row r="98" spans="1:14" s="209" customFormat="1" ht="12" customHeight="1">
      <c r="A98" s="808"/>
      <c r="M98" s="208"/>
      <c r="N98" s="208"/>
    </row>
    <row r="99" spans="1:14" s="209" customFormat="1" ht="12" customHeight="1">
      <c r="A99" s="808"/>
      <c r="M99" s="208"/>
      <c r="N99" s="208"/>
    </row>
    <row r="100" spans="1:14" s="209" customFormat="1" ht="12" customHeight="1">
      <c r="A100" s="808"/>
      <c r="M100" s="208"/>
      <c r="N100" s="208"/>
    </row>
    <row r="101" spans="1:14" s="209" customFormat="1" ht="12" customHeight="1">
      <c r="A101" s="808"/>
      <c r="M101" s="208"/>
      <c r="N101" s="208"/>
    </row>
    <row r="102" spans="1:14" s="209" customFormat="1" ht="12" customHeight="1">
      <c r="A102" s="808"/>
      <c r="M102" s="208"/>
      <c r="N102" s="208"/>
    </row>
    <row r="103" spans="1:14" s="209" customFormat="1" ht="12" customHeight="1">
      <c r="A103" s="808"/>
      <c r="M103" s="208"/>
      <c r="N103" s="208"/>
    </row>
    <row r="104" spans="1:14" s="209" customFormat="1" ht="12" customHeight="1">
      <c r="A104" s="808"/>
      <c r="M104" s="208"/>
      <c r="N104" s="208"/>
    </row>
    <row r="105" spans="1:14" s="209" customFormat="1" ht="12" customHeight="1">
      <c r="A105" s="808"/>
      <c r="M105" s="208"/>
      <c r="N105" s="208"/>
    </row>
    <row r="106" spans="1:14" s="209" customFormat="1" ht="12" customHeight="1">
      <c r="A106" s="808"/>
      <c r="M106" s="208"/>
      <c r="N106" s="208"/>
    </row>
    <row r="107" spans="1:14" s="209" customFormat="1" ht="12" customHeight="1">
      <c r="A107" s="808"/>
      <c r="M107" s="208"/>
      <c r="N107" s="208"/>
    </row>
    <row r="108" spans="1:14" s="209" customFormat="1" ht="12" customHeight="1">
      <c r="A108" s="808"/>
      <c r="M108" s="208"/>
      <c r="N108" s="208"/>
    </row>
    <row r="109" spans="1:14" s="209" customFormat="1" ht="12" customHeight="1">
      <c r="A109" s="808"/>
      <c r="M109" s="208"/>
      <c r="N109" s="208"/>
    </row>
    <row r="110" spans="1:14" s="209" customFormat="1" ht="12" customHeight="1">
      <c r="A110" s="808"/>
      <c r="M110" s="208"/>
      <c r="N110" s="208"/>
    </row>
    <row r="111" spans="1:14" s="209" customFormat="1" ht="12" customHeight="1">
      <c r="A111" s="808"/>
      <c r="M111" s="208"/>
      <c r="N111" s="208"/>
    </row>
    <row r="112" spans="1:14" s="209" customFormat="1" ht="12" customHeight="1">
      <c r="A112" s="808"/>
      <c r="M112" s="208"/>
      <c r="N112" s="208"/>
    </row>
    <row r="113" spans="1:14" s="209" customFormat="1" ht="12" customHeight="1">
      <c r="A113" s="808"/>
      <c r="M113" s="208"/>
      <c r="N113" s="208"/>
    </row>
    <row r="114" spans="1:14" s="209" customFormat="1" ht="12" customHeight="1">
      <c r="A114" s="808"/>
      <c r="M114" s="208"/>
      <c r="N114" s="208"/>
    </row>
    <row r="115" spans="1:14" s="209" customFormat="1" ht="12" customHeight="1">
      <c r="A115" s="808"/>
      <c r="M115" s="208"/>
      <c r="N115" s="208"/>
    </row>
    <row r="116" spans="1:14" s="209" customFormat="1" ht="12" customHeight="1">
      <c r="A116" s="808"/>
      <c r="M116" s="208"/>
      <c r="N116" s="208"/>
    </row>
    <row r="117" spans="1:14" s="209" customFormat="1" ht="12" customHeight="1">
      <c r="A117" s="808"/>
      <c r="M117" s="208"/>
      <c r="N117" s="208"/>
    </row>
    <row r="118" spans="1:14" s="209" customFormat="1" ht="12" customHeight="1">
      <c r="A118" s="808"/>
      <c r="M118" s="208"/>
      <c r="N118" s="208"/>
    </row>
    <row r="119" spans="1:14" s="209" customFormat="1" ht="12" customHeight="1">
      <c r="A119" s="808"/>
      <c r="M119" s="208"/>
      <c r="N119" s="208"/>
    </row>
    <row r="120" spans="1:14" s="209" customFormat="1" ht="12" customHeight="1">
      <c r="A120" s="808"/>
      <c r="M120" s="208"/>
      <c r="N120" s="208"/>
    </row>
    <row r="121" spans="1:14" s="209" customFormat="1" ht="12" customHeight="1">
      <c r="A121" s="808"/>
      <c r="M121" s="208"/>
      <c r="N121" s="208"/>
    </row>
    <row r="122" spans="1:14" s="209" customFormat="1" ht="12" customHeight="1">
      <c r="A122" s="808"/>
      <c r="M122" s="208"/>
      <c r="N122" s="208"/>
    </row>
    <row r="123" spans="1:14" s="209" customFormat="1" ht="12" customHeight="1">
      <c r="A123" s="808"/>
      <c r="M123" s="208"/>
      <c r="N123" s="208"/>
    </row>
    <row r="124" spans="1:14" s="209" customFormat="1" ht="12" customHeight="1">
      <c r="A124" s="808"/>
      <c r="M124" s="208"/>
      <c r="N124" s="208"/>
    </row>
    <row r="125" spans="1:14" s="209" customFormat="1" ht="12" customHeight="1">
      <c r="A125" s="808"/>
      <c r="M125" s="208"/>
      <c r="N125" s="208"/>
    </row>
    <row r="126" spans="1:14" s="209" customFormat="1" ht="12" customHeight="1">
      <c r="A126" s="808"/>
      <c r="M126" s="208"/>
      <c r="N126" s="208"/>
    </row>
    <row r="127" spans="1:14" s="209" customFormat="1" ht="12" customHeight="1">
      <c r="A127" s="808"/>
      <c r="M127" s="208"/>
      <c r="N127" s="208"/>
    </row>
    <row r="128" spans="1:14" s="209" customFormat="1" ht="12" customHeight="1">
      <c r="A128" s="808"/>
      <c r="M128" s="208"/>
      <c r="N128" s="208"/>
    </row>
    <row r="129" spans="1:14" s="209" customFormat="1" ht="12" customHeight="1">
      <c r="A129" s="808"/>
      <c r="M129" s="208"/>
      <c r="N129" s="208"/>
    </row>
    <row r="130" spans="1:14" s="209" customFormat="1" ht="12" customHeight="1">
      <c r="A130" s="808"/>
      <c r="M130" s="208"/>
      <c r="N130" s="208"/>
    </row>
    <row r="131" spans="1:14" s="209" customFormat="1" ht="12" customHeight="1">
      <c r="A131" s="808"/>
      <c r="M131" s="208"/>
      <c r="N131" s="208"/>
    </row>
    <row r="132" spans="1:14" s="209" customFormat="1" ht="12" customHeight="1">
      <c r="A132" s="808"/>
      <c r="M132" s="208"/>
      <c r="N132" s="208"/>
    </row>
    <row r="133" spans="1:14" s="209" customFormat="1" ht="12" customHeight="1">
      <c r="A133" s="808"/>
      <c r="M133" s="208"/>
      <c r="N133" s="208"/>
    </row>
    <row r="134" spans="1:14" s="209" customFormat="1" ht="12" customHeight="1">
      <c r="A134" s="808"/>
      <c r="M134" s="208"/>
      <c r="N134" s="208"/>
    </row>
    <row r="135" spans="1:14" s="209" customFormat="1" ht="12" customHeight="1">
      <c r="A135" s="808"/>
      <c r="M135" s="208"/>
      <c r="N135" s="208"/>
    </row>
    <row r="136" spans="1:14" s="209" customFormat="1" ht="12" customHeight="1">
      <c r="A136" s="808"/>
      <c r="M136" s="208"/>
      <c r="N136" s="208"/>
    </row>
    <row r="137" spans="1:14" s="209" customFormat="1" ht="12" customHeight="1">
      <c r="A137" s="808"/>
      <c r="M137" s="208"/>
      <c r="N137" s="208"/>
    </row>
    <row r="138" spans="1:14" s="209" customFormat="1" ht="12" customHeight="1">
      <c r="A138" s="808"/>
      <c r="M138" s="208"/>
      <c r="N138" s="208"/>
    </row>
    <row r="139" spans="1:14" s="209" customFormat="1" ht="12" customHeight="1">
      <c r="A139" s="808"/>
      <c r="M139" s="208"/>
      <c r="N139" s="208"/>
    </row>
    <row r="140" spans="1:14" s="209" customFormat="1" ht="12" customHeight="1">
      <c r="A140" s="808"/>
      <c r="M140" s="208"/>
      <c r="N140" s="208"/>
    </row>
    <row r="141" spans="1:14" s="209" customFormat="1" ht="12" customHeight="1">
      <c r="A141" s="808"/>
      <c r="M141" s="208"/>
      <c r="N141" s="208"/>
    </row>
    <row r="142" spans="1:14" s="209" customFormat="1" ht="12" customHeight="1">
      <c r="A142" s="808"/>
      <c r="M142" s="208"/>
      <c r="N142" s="208"/>
    </row>
    <row r="143" spans="1:14" s="209" customFormat="1" ht="12" customHeight="1">
      <c r="A143" s="808"/>
      <c r="M143" s="208"/>
      <c r="N143" s="208"/>
    </row>
    <row r="144" spans="1:14" s="209" customFormat="1" ht="12" customHeight="1">
      <c r="A144" s="808"/>
      <c r="M144" s="208"/>
      <c r="N144" s="208"/>
    </row>
    <row r="145" s="209" customFormat="1" ht="12" customHeight="1">
      <c r="A145" s="808"/>
    </row>
    <row r="146" s="209" customFormat="1" ht="12" customHeight="1">
      <c r="A146" s="808"/>
    </row>
    <row r="147" s="209" customFormat="1" ht="12" customHeight="1">
      <c r="A147" s="808"/>
    </row>
    <row r="148" s="209" customFormat="1" ht="12" customHeight="1">
      <c r="A148" s="808"/>
    </row>
    <row r="149" s="209" customFormat="1" ht="12" customHeight="1">
      <c r="A149" s="808"/>
    </row>
    <row r="150" s="209" customFormat="1" ht="12" customHeight="1">
      <c r="A150" s="808"/>
    </row>
    <row r="151" s="209" customFormat="1" ht="12" customHeight="1">
      <c r="A151" s="808"/>
    </row>
    <row r="152" s="209" customFormat="1" ht="12" customHeight="1">
      <c r="A152" s="808"/>
    </row>
    <row r="153" s="209" customFormat="1" ht="12" customHeight="1">
      <c r="A153" s="808"/>
    </row>
    <row r="154" s="209" customFormat="1" ht="12" customHeight="1">
      <c r="A154" s="808"/>
    </row>
    <row r="155" s="209" customFormat="1" ht="12" customHeight="1">
      <c r="A155" s="808"/>
    </row>
    <row r="156" s="209" customFormat="1" ht="12" customHeight="1">
      <c r="A156" s="808"/>
    </row>
    <row r="157" s="209" customFormat="1" ht="12" customHeight="1">
      <c r="A157" s="808"/>
    </row>
    <row r="158" s="209" customFormat="1" ht="12" customHeight="1">
      <c r="A158" s="808"/>
    </row>
    <row r="159" s="209" customFormat="1" ht="12" customHeight="1">
      <c r="A159" s="808"/>
    </row>
    <row r="160" s="209" customFormat="1" ht="12" customHeight="1">
      <c r="A160" s="808"/>
    </row>
    <row r="161" s="209" customFormat="1" ht="12" customHeight="1">
      <c r="A161" s="808"/>
    </row>
    <row r="162" s="209" customFormat="1" ht="12" customHeight="1">
      <c r="A162" s="808"/>
    </row>
    <row r="163" s="209" customFormat="1" ht="12" customHeight="1">
      <c r="A163" s="808"/>
    </row>
    <row r="164" s="209" customFormat="1" ht="12" customHeight="1">
      <c r="A164" s="808"/>
    </row>
    <row r="165" s="209" customFormat="1" ht="12" customHeight="1">
      <c r="A165" s="808"/>
    </row>
    <row r="166" s="209" customFormat="1" ht="12" customHeight="1">
      <c r="A166" s="808"/>
    </row>
    <row r="167" s="209" customFormat="1" ht="12" customHeight="1">
      <c r="A167" s="808"/>
    </row>
    <row r="168" s="209" customFormat="1" ht="12" customHeight="1">
      <c r="A168" s="808"/>
    </row>
    <row r="169" ht="13.5">
      <c r="A169" s="808"/>
    </row>
    <row r="170" ht="13.5">
      <c r="A170" s="808"/>
    </row>
  </sheetData>
  <sheetProtection/>
  <conditionalFormatting sqref="G5">
    <cfRule type="expression" priority="4" dxfId="98" stopIfTrue="1">
      <formula>G$8="Janeiro"</formula>
    </cfRule>
  </conditionalFormatting>
  <conditionalFormatting sqref="G7">
    <cfRule type="expression" priority="3" dxfId="98" stopIfTrue="1">
      <formula>G$8="Janeiro"</formula>
    </cfRule>
  </conditionalFormatting>
  <conditionalFormatting sqref="C5">
    <cfRule type="expression" priority="2" dxfId="98" stopIfTrue="1">
      <formula>C$8="Janeiro"</formula>
    </cfRule>
  </conditionalFormatting>
  <conditionalFormatting sqref="C7">
    <cfRule type="expression" priority="1" dxfId="98" stopIfTrue="1">
      <formula>C$8="Janeiro"</formula>
    </cfRule>
  </conditionalFormatting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P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791" customWidth="1"/>
    <col min="2" max="2" width="4.140625" style="215" customWidth="1"/>
    <col min="3" max="3" width="1.7109375" style="215" customWidth="1"/>
    <col min="4" max="5" width="8.7109375" style="215" customWidth="1"/>
    <col min="6" max="6" width="11.421875" style="215" customWidth="1"/>
    <col min="7" max="7" width="10.7109375" style="215" customWidth="1"/>
    <col min="8" max="8" width="7.421875" style="215" customWidth="1"/>
    <col min="9" max="9" width="11.8515625" style="215" customWidth="1"/>
    <col min="10" max="10" width="8.8515625" style="215" customWidth="1"/>
    <col min="11" max="11" width="12.00390625" style="215" customWidth="1"/>
    <col min="12" max="31" width="6.421875" style="215" customWidth="1"/>
    <col min="32" max="16384" width="9.140625" style="215" customWidth="1"/>
  </cols>
  <sheetData>
    <row r="1" spans="1:11" ht="20.25" customHeight="1">
      <c r="A1" s="779" t="s">
        <v>585</v>
      </c>
      <c r="B1" s="212"/>
      <c r="C1" s="212"/>
      <c r="D1" s="213"/>
      <c r="E1" s="213"/>
      <c r="F1" s="213"/>
      <c r="G1" s="213"/>
      <c r="H1" s="213"/>
      <c r="I1" s="213"/>
      <c r="J1" s="213"/>
      <c r="K1" s="214"/>
    </row>
    <row r="2" spans="1:11" ht="12.75" customHeight="1">
      <c r="A2" s="780" t="s">
        <v>479</v>
      </c>
      <c r="B2" s="216"/>
      <c r="C2" s="216"/>
      <c r="D2" s="216"/>
      <c r="E2" s="216"/>
      <c r="F2" s="216"/>
      <c r="G2" s="216"/>
      <c r="H2" s="216"/>
      <c r="I2" s="216"/>
      <c r="J2" s="216"/>
      <c r="K2" s="217"/>
    </row>
    <row r="3" spans="1:11" ht="6" customHeight="1">
      <c r="A3" s="781"/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15.75" customHeight="1">
      <c r="A4" s="782"/>
      <c r="B4" s="2"/>
      <c r="C4" s="2"/>
      <c r="D4" s="2"/>
      <c r="E4" s="2"/>
      <c r="F4" s="2"/>
      <c r="G4" s="2"/>
      <c r="H4" s="2"/>
      <c r="I4" s="2"/>
      <c r="J4" s="2"/>
      <c r="K4" s="307" t="s">
        <v>124</v>
      </c>
    </row>
    <row r="5" spans="1:11" ht="15" customHeight="1">
      <c r="A5" s="783" t="s">
        <v>125</v>
      </c>
      <c r="B5" s="219"/>
      <c r="C5" s="220"/>
      <c r="D5" s="939" t="s">
        <v>480</v>
      </c>
      <c r="E5" s="940"/>
      <c r="F5" s="941"/>
      <c r="G5" s="939" t="s">
        <v>509</v>
      </c>
      <c r="H5" s="941"/>
      <c r="I5" s="792" t="s">
        <v>481</v>
      </c>
      <c r="J5" s="792" t="s">
        <v>482</v>
      </c>
      <c r="K5" s="793" t="s">
        <v>483</v>
      </c>
    </row>
    <row r="6" spans="1:11" ht="12" customHeight="1">
      <c r="A6" s="784"/>
      <c r="B6" s="221"/>
      <c r="C6" s="222"/>
      <c r="D6" s="755"/>
      <c r="E6" s="756"/>
      <c r="F6" s="757"/>
      <c r="G6" s="942" t="s">
        <v>510</v>
      </c>
      <c r="H6" s="943"/>
      <c r="I6" s="794" t="s">
        <v>328</v>
      </c>
      <c r="J6" s="794" t="s">
        <v>484</v>
      </c>
      <c r="K6" s="795" t="s">
        <v>485</v>
      </c>
    </row>
    <row r="7" spans="1:11" ht="11.25" customHeight="1">
      <c r="A7" s="784"/>
      <c r="B7" s="221"/>
      <c r="C7" s="222"/>
      <c r="D7" s="224" t="s">
        <v>486</v>
      </c>
      <c r="E7" s="758" t="s">
        <v>487</v>
      </c>
      <c r="F7" s="224" t="s">
        <v>487</v>
      </c>
      <c r="G7" s="221" t="s">
        <v>488</v>
      </c>
      <c r="H7" s="224" t="s">
        <v>482</v>
      </c>
      <c r="I7" s="794" t="s">
        <v>156</v>
      </c>
      <c r="J7" s="794" t="s">
        <v>489</v>
      </c>
      <c r="K7" s="796" t="s">
        <v>490</v>
      </c>
    </row>
    <row r="8" spans="1:11" ht="10.5" customHeight="1">
      <c r="A8" s="784"/>
      <c r="B8" s="221"/>
      <c r="C8" s="222"/>
      <c r="D8" s="224" t="s">
        <v>491</v>
      </c>
      <c r="E8" s="221" t="s">
        <v>492</v>
      </c>
      <c r="F8" s="224" t="s">
        <v>493</v>
      </c>
      <c r="G8" s="794"/>
      <c r="H8" s="224" t="s">
        <v>494</v>
      </c>
      <c r="I8" s="794"/>
      <c r="J8" s="794" t="s">
        <v>495</v>
      </c>
      <c r="K8" s="796"/>
    </row>
    <row r="9" spans="1:11" ht="9.75" customHeight="1">
      <c r="A9" s="784"/>
      <c r="B9" s="221"/>
      <c r="C9" s="222"/>
      <c r="D9" s="224"/>
      <c r="E9" s="221"/>
      <c r="F9" s="224"/>
      <c r="G9" s="221"/>
      <c r="H9" s="224"/>
      <c r="I9" s="794"/>
      <c r="J9" s="794" t="s">
        <v>496</v>
      </c>
      <c r="K9" s="796"/>
    </row>
    <row r="10" spans="1:42" ht="12" customHeight="1">
      <c r="A10" s="785"/>
      <c r="B10" s="225"/>
      <c r="C10" s="223"/>
      <c r="D10" s="759"/>
      <c r="E10" s="760"/>
      <c r="F10" s="759" t="s">
        <v>497</v>
      </c>
      <c r="G10" s="760"/>
      <c r="H10" s="759" t="s">
        <v>498</v>
      </c>
      <c r="I10" s="759" t="s">
        <v>499</v>
      </c>
      <c r="J10" s="759" t="s">
        <v>500</v>
      </c>
      <c r="K10" s="761" t="s">
        <v>501</v>
      </c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6"/>
      <c r="AF10" s="496"/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</row>
    <row r="11" spans="1:11" ht="7.5" customHeight="1">
      <c r="A11" s="784"/>
      <c r="B11" s="221"/>
      <c r="C11" s="222"/>
      <c r="D11" s="224"/>
      <c r="E11" s="221"/>
      <c r="F11" s="224"/>
      <c r="G11" s="221"/>
      <c r="H11" s="224"/>
      <c r="I11" s="224"/>
      <c r="J11" s="224"/>
      <c r="K11" s="218"/>
    </row>
    <row r="12" spans="1:11" ht="13.5" customHeight="1">
      <c r="A12" s="786">
        <v>2008</v>
      </c>
      <c r="B12" s="668"/>
      <c r="C12" s="227"/>
      <c r="D12" s="666">
        <v>-27748.5284342</v>
      </c>
      <c r="E12" s="666">
        <v>4801.248884370003</v>
      </c>
      <c r="F12" s="666">
        <v>5328.136076410004</v>
      </c>
      <c r="G12" s="666">
        <v>155681.146</v>
      </c>
      <c r="H12" s="666">
        <v>121289.63100000001</v>
      </c>
      <c r="I12" s="666">
        <v>126617.76707641002</v>
      </c>
      <c r="J12" s="666">
        <v>13345.393</v>
      </c>
      <c r="K12" s="762">
        <v>139963.16007641001</v>
      </c>
    </row>
    <row r="13" spans="1:11" ht="13.5" customHeight="1">
      <c r="A13" s="786">
        <v>2009</v>
      </c>
      <c r="B13" s="668"/>
      <c r="C13" s="227"/>
      <c r="D13" s="666">
        <v>0</v>
      </c>
      <c r="E13" s="666">
        <v>3198.920093749999</v>
      </c>
      <c r="F13" s="666">
        <v>2281.07338447</v>
      </c>
      <c r="G13" s="666">
        <v>-119637.051</v>
      </c>
      <c r="H13" s="666">
        <v>-149999.978</v>
      </c>
      <c r="I13" s="666">
        <v>-147718.90461553002</v>
      </c>
      <c r="J13" s="666">
        <v>5609.044</v>
      </c>
      <c r="K13" s="762">
        <v>-142109.86061553002</v>
      </c>
    </row>
    <row r="14" spans="1:11" ht="13.5" customHeight="1">
      <c r="A14" s="786">
        <v>2010</v>
      </c>
      <c r="B14" s="226"/>
      <c r="C14" s="227"/>
      <c r="D14" s="666">
        <v>0</v>
      </c>
      <c r="E14" s="666">
        <v>0</v>
      </c>
      <c r="F14" s="666">
        <v>0</v>
      </c>
      <c r="G14" s="666">
        <v>-13282.564</v>
      </c>
      <c r="H14" s="666">
        <v>-48529.721</v>
      </c>
      <c r="I14" s="666">
        <v>-48529.721</v>
      </c>
      <c r="J14" s="666">
        <v>15729.97</v>
      </c>
      <c r="K14" s="762">
        <v>-32799.751</v>
      </c>
    </row>
    <row r="15" spans="1:11" ht="13.5" customHeight="1">
      <c r="A15" s="786">
        <v>2011</v>
      </c>
      <c r="B15" s="668"/>
      <c r="C15" s="227"/>
      <c r="D15" s="666">
        <v>3016.2147255000004</v>
      </c>
      <c r="E15" s="666">
        <v>705.6846651599999</v>
      </c>
      <c r="F15" s="666">
        <v>694.3413770400008</v>
      </c>
      <c r="G15" s="666">
        <v>93605.377</v>
      </c>
      <c r="H15" s="666">
        <v>43346.424999999996</v>
      </c>
      <c r="I15" s="666">
        <v>44040.766377039996</v>
      </c>
      <c r="J15" s="666">
        <v>23471.41</v>
      </c>
      <c r="K15" s="762">
        <v>67512.17637704</v>
      </c>
    </row>
    <row r="16" spans="1:11" ht="13.5" customHeight="1">
      <c r="A16" s="786">
        <v>2012</v>
      </c>
      <c r="B16" s="226"/>
      <c r="C16" s="227"/>
      <c r="D16" s="666">
        <v>-4204.1747574</v>
      </c>
      <c r="E16" s="666">
        <v>1097.88296855</v>
      </c>
      <c r="F16" s="666">
        <v>1124.4250747</v>
      </c>
      <c r="G16" s="666">
        <v>76538.953</v>
      </c>
      <c r="H16" s="666">
        <v>21184.98999999999</v>
      </c>
      <c r="I16" s="666">
        <v>22309.41507469999</v>
      </c>
      <c r="J16" s="666">
        <v>24614.729</v>
      </c>
      <c r="K16" s="762">
        <v>46924.14407469999</v>
      </c>
    </row>
    <row r="17" spans="1:11" ht="13.5" customHeight="1">
      <c r="A17" s="786">
        <v>2013</v>
      </c>
      <c r="B17" s="226"/>
      <c r="C17" s="227"/>
      <c r="D17" s="666">
        <v>-175421.95030771</v>
      </c>
      <c r="E17" s="666">
        <v>-1314.5653830099966</v>
      </c>
      <c r="F17" s="666">
        <v>-2382.172741140001</v>
      </c>
      <c r="G17" s="666">
        <v>95535.334</v>
      </c>
      <c r="H17" s="666">
        <v>34067.625</v>
      </c>
      <c r="I17" s="666">
        <v>31685.452258859998</v>
      </c>
      <c r="J17" s="666">
        <v>31955.882</v>
      </c>
      <c r="K17" s="762">
        <v>58623</v>
      </c>
    </row>
    <row r="18" spans="1:11" ht="13.5" customHeight="1">
      <c r="A18" s="786">
        <v>2014</v>
      </c>
      <c r="B18" s="226"/>
      <c r="C18" s="227"/>
      <c r="D18" s="666">
        <v>-284959.09100826</v>
      </c>
      <c r="E18" s="666">
        <v>-17328.748045180004</v>
      </c>
      <c r="F18" s="666">
        <v>-10680.575040339998</v>
      </c>
      <c r="G18" s="666">
        <v>108165.105</v>
      </c>
      <c r="H18" s="666">
        <v>24630.436</v>
      </c>
      <c r="I18" s="666">
        <v>13949.860959660004</v>
      </c>
      <c r="J18" s="666">
        <v>30926.879</v>
      </c>
      <c r="K18" s="762">
        <v>44876.73995966</v>
      </c>
    </row>
    <row r="19" spans="1:42" ht="13.5" customHeight="1">
      <c r="A19" s="786">
        <v>2015</v>
      </c>
      <c r="B19" s="226"/>
      <c r="C19" s="227"/>
      <c r="D19" s="666">
        <v>-426770.00252308</v>
      </c>
      <c r="E19" s="666">
        <v>-89657.15028622</v>
      </c>
      <c r="F19" s="666">
        <v>-102628.33113189</v>
      </c>
      <c r="G19" s="666">
        <v>443663.57761584</v>
      </c>
      <c r="H19" s="666">
        <v>259973.05289471007</v>
      </c>
      <c r="I19" s="666">
        <v>157344.72176282006</v>
      </c>
      <c r="J19" s="666">
        <v>76706.19822469</v>
      </c>
      <c r="K19" s="762">
        <v>234050.91998751002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3.5" customHeight="1">
      <c r="A20" s="786">
        <v>2016</v>
      </c>
      <c r="B20" s="226"/>
      <c r="C20" s="227"/>
      <c r="D20" s="666">
        <v>-85504.4136761</v>
      </c>
      <c r="E20" s="666">
        <v>75562.37507327</v>
      </c>
      <c r="F20" s="666">
        <v>83803.22191156998</v>
      </c>
      <c r="G20" s="666">
        <v>-235597.35906954994</v>
      </c>
      <c r="H20" s="666">
        <v>-324122.91359944</v>
      </c>
      <c r="I20" s="666">
        <v>-240319.69168787004</v>
      </c>
      <c r="J20" s="666">
        <v>-9527.701302489997</v>
      </c>
      <c r="K20" s="762">
        <v>-249847.39299035998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7.5" customHeight="1">
      <c r="A21" s="786"/>
      <c r="B21" s="226"/>
      <c r="C21" s="227"/>
      <c r="D21" s="666"/>
      <c r="E21" s="666"/>
      <c r="F21" s="666"/>
      <c r="G21" s="666"/>
      <c r="H21" s="666"/>
      <c r="I21" s="666"/>
      <c r="J21" s="666"/>
      <c r="K21" s="76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3.5" customHeight="1">
      <c r="A22" s="786">
        <v>2017</v>
      </c>
      <c r="B22" s="226"/>
      <c r="C22" s="227"/>
      <c r="D22" s="666"/>
      <c r="E22" s="666">
        <v>7032.534939810001</v>
      </c>
      <c r="F22" s="666">
        <v>6282.743123969998</v>
      </c>
      <c r="G22" s="666">
        <v>47863.933263459985</v>
      </c>
      <c r="H22" s="666">
        <v>-52704.89253607003</v>
      </c>
      <c r="I22" s="666">
        <v>-46422.14941210006</v>
      </c>
      <c r="J22" s="666">
        <v>25981.49944873999</v>
      </c>
      <c r="K22" s="762">
        <v>-20440.653884730054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5" customHeight="1">
      <c r="A23" s="786"/>
      <c r="B23" s="226" t="s">
        <v>132</v>
      </c>
      <c r="C23" s="227"/>
      <c r="D23" s="666">
        <v>-83250.50474882</v>
      </c>
      <c r="E23" s="666">
        <v>5115.741512180001</v>
      </c>
      <c r="F23" s="666">
        <v>3462.3816053699998</v>
      </c>
      <c r="G23" s="666">
        <v>-40504.013786480005</v>
      </c>
      <c r="H23" s="666">
        <v>-49763.44245219001</v>
      </c>
      <c r="I23" s="666">
        <v>-46301.06084682001</v>
      </c>
      <c r="J23" s="666">
        <v>1927.6248436600001</v>
      </c>
      <c r="K23" s="762">
        <v>-44373.43600316001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5" customHeight="1">
      <c r="A24" s="786"/>
      <c r="B24" s="226" t="s">
        <v>133</v>
      </c>
      <c r="C24" s="227"/>
      <c r="D24" s="666">
        <v>-83136.13094526</v>
      </c>
      <c r="E24" s="666">
        <v>2101.9846194399997</v>
      </c>
      <c r="F24" s="666">
        <v>1670.2134621000002</v>
      </c>
      <c r="G24" s="666">
        <v>-9383.084190430001</v>
      </c>
      <c r="H24" s="666">
        <v>-17149.112171170003</v>
      </c>
      <c r="I24" s="666">
        <v>-15478.898709070003</v>
      </c>
      <c r="J24" s="666">
        <v>1950.8462832099997</v>
      </c>
      <c r="K24" s="762">
        <v>-13528.052425860003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5" customHeight="1">
      <c r="A25" s="786"/>
      <c r="B25" s="226" t="s">
        <v>134</v>
      </c>
      <c r="C25" s="227"/>
      <c r="D25" s="666">
        <v>-69973.2890081</v>
      </c>
      <c r="E25" s="666">
        <v>-1240.4727508099998</v>
      </c>
      <c r="F25" s="666">
        <v>-257.88562577</v>
      </c>
      <c r="G25" s="666">
        <v>25385.79279662999</v>
      </c>
      <c r="H25" s="666">
        <v>14229.360423859993</v>
      </c>
      <c r="I25" s="666">
        <v>13971.474798089994</v>
      </c>
      <c r="J25" s="666">
        <v>3692.03305572</v>
      </c>
      <c r="K25" s="762">
        <v>17663.507853809995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3.5" customHeight="1">
      <c r="A26" s="786"/>
      <c r="B26" s="226" t="s">
        <v>135</v>
      </c>
      <c r="C26" s="227"/>
      <c r="D26" s="666">
        <v>-56859.10498498</v>
      </c>
      <c r="E26" s="666">
        <v>-558.4600988299999</v>
      </c>
      <c r="F26" s="666">
        <v>-431.09630067</v>
      </c>
      <c r="G26" s="666">
        <v>14361.075335910005</v>
      </c>
      <c r="H26" s="666">
        <v>5917.153452640005</v>
      </c>
      <c r="I26" s="666">
        <v>5486.057151970004</v>
      </c>
      <c r="J26" s="666">
        <v>1006.1539213700007</v>
      </c>
      <c r="K26" s="762">
        <v>6492.207151970004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5" customHeight="1">
      <c r="A27" s="786"/>
      <c r="B27" s="226" t="s">
        <v>136</v>
      </c>
      <c r="C27" s="227"/>
      <c r="D27" s="666">
        <v>-88922.07067598</v>
      </c>
      <c r="E27" s="666">
        <v>-614.0608047700005</v>
      </c>
      <c r="F27" s="666">
        <v>138.24589083999993</v>
      </c>
      <c r="G27" s="666">
        <v>21372.008032160007</v>
      </c>
      <c r="H27" s="666">
        <v>11296.201547470004</v>
      </c>
      <c r="I27" s="666">
        <v>11434.447438310004</v>
      </c>
      <c r="J27" s="666">
        <v>645.2832491299996</v>
      </c>
      <c r="K27" s="762">
        <v>12079.730687440004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5" customHeight="1">
      <c r="A28" s="786"/>
      <c r="B28" s="226" t="s">
        <v>137</v>
      </c>
      <c r="C28" s="227"/>
      <c r="D28" s="666">
        <v>-91700.3392767</v>
      </c>
      <c r="E28" s="666">
        <v>-545.6011456199997</v>
      </c>
      <c r="F28" s="666">
        <v>-1244.99311946</v>
      </c>
      <c r="G28" s="666">
        <v>25889.13913853999</v>
      </c>
      <c r="H28" s="666">
        <v>16388.184279249992</v>
      </c>
      <c r="I28" s="666">
        <v>15143.191159789993</v>
      </c>
      <c r="J28" s="666">
        <v>2049.720380369992</v>
      </c>
      <c r="K28" s="762">
        <v>17192.911540159985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3.5" customHeight="1">
      <c r="A29" s="786"/>
      <c r="B29" s="226" t="s">
        <v>138</v>
      </c>
      <c r="C29" s="227"/>
      <c r="D29" s="666">
        <v>-85613.53156411</v>
      </c>
      <c r="E29" s="666">
        <v>5072.296317869999</v>
      </c>
      <c r="F29" s="666">
        <v>5671.832577559998</v>
      </c>
      <c r="G29" s="666">
        <v>-58496.122809010005</v>
      </c>
      <c r="H29" s="666">
        <v>-64443.897000430006</v>
      </c>
      <c r="I29" s="666">
        <v>-58772.06442287001</v>
      </c>
      <c r="J29" s="666">
        <v>1554.66361083</v>
      </c>
      <c r="K29" s="762">
        <v>-57217.40081204001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3.5" customHeight="1">
      <c r="A30" s="786"/>
      <c r="B30" s="226" t="s">
        <v>139</v>
      </c>
      <c r="C30" s="227"/>
      <c r="D30" s="666">
        <v>-86236.8417133</v>
      </c>
      <c r="E30" s="666">
        <v>-29.683986639999954</v>
      </c>
      <c r="F30" s="666">
        <v>-170.73743248999983</v>
      </c>
      <c r="G30" s="666">
        <v>8427.15988663</v>
      </c>
      <c r="H30" s="666">
        <v>-112.70037263000198</v>
      </c>
      <c r="I30" s="666">
        <v>-283.4378051200018</v>
      </c>
      <c r="J30" s="666">
        <v>1454.76229788</v>
      </c>
      <c r="K30" s="762">
        <v>1171.324492759998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5" customHeight="1">
      <c r="A31" s="786"/>
      <c r="B31" s="226" t="s">
        <v>153</v>
      </c>
      <c r="C31" s="227"/>
      <c r="D31" s="666">
        <v>-86881.02041865</v>
      </c>
      <c r="E31" s="666">
        <v>-188.35265776000003</v>
      </c>
      <c r="F31" s="666">
        <v>-157.12700124000037</v>
      </c>
      <c r="G31" s="666">
        <v>5910.344516949999</v>
      </c>
      <c r="H31" s="666">
        <v>-1294.1002734300027</v>
      </c>
      <c r="I31" s="666">
        <v>-1451.2272746700032</v>
      </c>
      <c r="J31" s="666">
        <v>3201.21796121</v>
      </c>
      <c r="K31" s="762">
        <v>1749.9906865399967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3.5" customHeight="1">
      <c r="A32" s="786"/>
      <c r="B32" s="226" t="s">
        <v>154</v>
      </c>
      <c r="C32" s="227"/>
      <c r="D32" s="666">
        <v>-77916.27565325</v>
      </c>
      <c r="E32" s="666">
        <v>-1799.0587365299998</v>
      </c>
      <c r="F32" s="666">
        <v>-2404.4334772800003</v>
      </c>
      <c r="G32" s="666">
        <v>38049.684643759996</v>
      </c>
      <c r="H32" s="666">
        <v>29692.879806709992</v>
      </c>
      <c r="I32" s="666">
        <v>27288.446329429993</v>
      </c>
      <c r="J32" s="666">
        <v>2231.4312313</v>
      </c>
      <c r="K32" s="762">
        <v>29519.877560729994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3.5" customHeight="1">
      <c r="A33" s="786"/>
      <c r="B33" s="226" t="s">
        <v>155</v>
      </c>
      <c r="C33" s="227"/>
      <c r="D33" s="666">
        <v>-78572.21488211</v>
      </c>
      <c r="E33" s="666">
        <v>1161.3832743599999</v>
      </c>
      <c r="F33" s="666">
        <v>408.53372443999956</v>
      </c>
      <c r="G33" s="666">
        <v>-3502.9059492400024</v>
      </c>
      <c r="H33" s="666">
        <v>-10386.868021400001</v>
      </c>
      <c r="I33" s="666">
        <v>-9978.334296960002</v>
      </c>
      <c r="J33" s="666">
        <v>2989.55388442</v>
      </c>
      <c r="K33" s="762">
        <v>-6988.780412540002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3.5" customHeight="1">
      <c r="A34" s="786"/>
      <c r="B34" s="226" t="s">
        <v>140</v>
      </c>
      <c r="C34" s="227"/>
      <c r="D34" s="666">
        <v>-78332.89450360001</v>
      </c>
      <c r="E34" s="666">
        <v>-1443.1806030799999</v>
      </c>
      <c r="F34" s="666">
        <v>-402.1911794299999</v>
      </c>
      <c r="G34" s="666">
        <v>20354.855648040004</v>
      </c>
      <c r="H34" s="666">
        <v>12921.448245250001</v>
      </c>
      <c r="I34" s="666">
        <v>12519.257065820002</v>
      </c>
      <c r="J34" s="666">
        <v>3278.2087296400005</v>
      </c>
      <c r="K34" s="762">
        <v>15797.465795460002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8.25" customHeight="1">
      <c r="A35" s="786"/>
      <c r="B35" s="226"/>
      <c r="C35" s="227"/>
      <c r="D35" s="666"/>
      <c r="E35" s="666"/>
      <c r="F35" s="666"/>
      <c r="G35" s="666"/>
      <c r="H35" s="666"/>
      <c r="I35" s="666"/>
      <c r="J35" s="666"/>
      <c r="K35" s="76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3.5" customHeight="1">
      <c r="A36" s="786">
        <v>2018</v>
      </c>
      <c r="B36" s="226"/>
      <c r="C36" s="227"/>
      <c r="D36" s="666"/>
      <c r="E36" s="666">
        <v>938.3668646400004</v>
      </c>
      <c r="F36" s="666">
        <v>641.9376606299998</v>
      </c>
      <c r="G36" s="666">
        <v>2538.281741189996</v>
      </c>
      <c r="H36" s="666">
        <v>-16030.18745585001</v>
      </c>
      <c r="I36" s="666">
        <v>-15388.24979522001</v>
      </c>
      <c r="J36" s="666">
        <v>10912.97909322</v>
      </c>
      <c r="K36" s="762">
        <v>-4475.270702000005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3.5" customHeight="1">
      <c r="A37" s="786"/>
      <c r="B37" s="226" t="s">
        <v>132</v>
      </c>
      <c r="C37" s="227"/>
      <c r="D37" s="666">
        <v>-75321.97908529</v>
      </c>
      <c r="E37" s="666">
        <v>3329.45925576</v>
      </c>
      <c r="F37" s="666">
        <v>3043.3510948199996</v>
      </c>
      <c r="G37" s="666">
        <v>-49666.525909640004</v>
      </c>
      <c r="H37" s="666">
        <v>-55432.812451720005</v>
      </c>
      <c r="I37" s="666">
        <v>-52389.46135690001</v>
      </c>
      <c r="J37" s="666">
        <v>4509.7545297</v>
      </c>
      <c r="K37" s="762">
        <v>-47879.7068272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3.5" customHeight="1">
      <c r="A38" s="786"/>
      <c r="B38" s="226" t="s">
        <v>402</v>
      </c>
      <c r="C38" s="227"/>
      <c r="D38" s="666">
        <v>-76952.16149363</v>
      </c>
      <c r="E38" s="666">
        <v>-1295.7916048099996</v>
      </c>
      <c r="F38" s="666">
        <v>-1028.5714350699998</v>
      </c>
      <c r="G38" s="666">
        <v>26239.106291430002</v>
      </c>
      <c r="H38" s="666">
        <v>19590.52636429</v>
      </c>
      <c r="I38" s="666">
        <v>18561.95492922</v>
      </c>
      <c r="J38" s="666">
        <v>3384.587121390001</v>
      </c>
      <c r="K38" s="762">
        <v>21946.542050609998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3.5" customHeight="1">
      <c r="A39" s="786"/>
      <c r="B39" s="226" t="s">
        <v>403</v>
      </c>
      <c r="C39" s="227"/>
      <c r="D39" s="666">
        <v>-78248.61855984</v>
      </c>
      <c r="E39" s="666">
        <v>-1095.30078631</v>
      </c>
      <c r="F39" s="666">
        <v>-1372.84199912</v>
      </c>
      <c r="G39" s="666">
        <v>25965.7013594</v>
      </c>
      <c r="H39" s="666">
        <v>19812.09863158</v>
      </c>
      <c r="I39" s="666">
        <v>18439.25663246</v>
      </c>
      <c r="J39" s="666">
        <v>3018.637442129999</v>
      </c>
      <c r="K39" s="762">
        <v>21457.89407459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3.75" customHeight="1">
      <c r="A40" s="787"/>
      <c r="B40" s="228"/>
      <c r="C40" s="229"/>
      <c r="D40" s="230"/>
      <c r="E40" s="763"/>
      <c r="F40" s="230"/>
      <c r="G40" s="228"/>
      <c r="H40" s="230"/>
      <c r="I40" s="230"/>
      <c r="J40" s="230"/>
      <c r="K40" s="76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9" customHeight="1">
      <c r="A41" s="788" t="s">
        <v>542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9" customHeight="1">
      <c r="A42" s="789" t="s">
        <v>224</v>
      </c>
      <c r="B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9" customHeight="1">
      <c r="A43" s="789" t="s">
        <v>502</v>
      </c>
      <c r="B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2" ht="9" customHeight="1">
      <c r="A44" s="789" t="s">
        <v>503</v>
      </c>
      <c r="B44" s="3"/>
    </row>
    <row r="45" spans="1:42" ht="9" customHeight="1">
      <c r="A45" s="788" t="s">
        <v>504</v>
      </c>
      <c r="B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2" ht="9" customHeight="1">
      <c r="A46" s="789" t="s">
        <v>505</v>
      </c>
      <c r="B46" s="3"/>
    </row>
    <row r="47" spans="1:2" ht="9" customHeight="1">
      <c r="A47" s="789" t="s">
        <v>515</v>
      </c>
      <c r="B47" s="3"/>
    </row>
    <row r="48" spans="1:2" ht="9" customHeight="1">
      <c r="A48" s="789" t="s">
        <v>506</v>
      </c>
      <c r="B48" s="3"/>
    </row>
    <row r="49" spans="1:2" ht="9" customHeight="1">
      <c r="A49" s="789" t="s">
        <v>507</v>
      </c>
      <c r="B49" s="3"/>
    </row>
    <row r="50" spans="1:2" ht="9" customHeight="1">
      <c r="A50" s="788" t="s">
        <v>516</v>
      </c>
      <c r="B50" s="3"/>
    </row>
    <row r="51" spans="1:2" ht="9" customHeight="1">
      <c r="A51" s="788" t="s">
        <v>517</v>
      </c>
      <c r="B51" s="3"/>
    </row>
    <row r="52" spans="1:2" ht="9" customHeight="1">
      <c r="A52" s="788" t="s">
        <v>513</v>
      </c>
      <c r="B52" s="3"/>
    </row>
    <row r="53" spans="1:2" ht="9" customHeight="1">
      <c r="A53" s="788" t="s">
        <v>514</v>
      </c>
      <c r="B53" s="3"/>
    </row>
    <row r="54" spans="1:2" ht="9" customHeight="1">
      <c r="A54" s="790" t="s">
        <v>508</v>
      </c>
      <c r="B54" s="3"/>
    </row>
    <row r="55" spans="1:11" ht="6.75" customHeight="1">
      <c r="A55" s="790"/>
      <c r="B55" s="34"/>
      <c r="C55" s="33"/>
      <c r="D55" s="33"/>
      <c r="E55" s="33"/>
      <c r="F55" s="33"/>
      <c r="G55" s="33"/>
      <c r="H55" s="33"/>
      <c r="I55" s="33"/>
      <c r="J55" s="6"/>
      <c r="K55" s="6"/>
    </row>
  </sheetData>
  <sheetProtection/>
  <mergeCells count="3">
    <mergeCell ref="D5:F5"/>
    <mergeCell ref="G5:H5"/>
    <mergeCell ref="G6:H6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/>
  <headerFooter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10.421875" style="904" customWidth="1"/>
    <col min="2" max="2" width="9.421875" style="264" customWidth="1"/>
    <col min="3" max="3" width="7.140625" style="264" customWidth="1"/>
    <col min="4" max="4" width="4.421875" style="264" customWidth="1"/>
    <col min="5" max="5" width="7.140625" style="264" customWidth="1"/>
    <col min="6" max="6" width="4.421875" style="264" customWidth="1"/>
    <col min="7" max="7" width="7.140625" style="264" customWidth="1"/>
    <col min="8" max="8" width="4.421875" style="264" customWidth="1"/>
    <col min="9" max="9" width="7.140625" style="264" customWidth="1"/>
    <col min="10" max="10" width="4.421875" style="264" customWidth="1"/>
    <col min="11" max="11" width="7.140625" style="264" customWidth="1"/>
    <col min="12" max="12" width="4.421875" style="264" customWidth="1"/>
    <col min="13" max="13" width="7.140625" style="264" customWidth="1"/>
    <col min="14" max="14" width="4.421875" style="264" customWidth="1"/>
    <col min="15" max="16384" width="12.421875" style="264" customWidth="1"/>
  </cols>
  <sheetData>
    <row r="1" spans="1:14" ht="21" customHeight="1">
      <c r="A1" s="891" t="s">
        <v>549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ht="16.5" customHeight="1">
      <c r="A2" s="892"/>
      <c r="B2" s="265" t="s">
        <v>27</v>
      </c>
      <c r="C2" s="266"/>
      <c r="D2" s="266"/>
      <c r="E2" s="267"/>
      <c r="F2" s="267"/>
      <c r="G2" s="268"/>
      <c r="H2" s="268"/>
      <c r="I2" s="268"/>
      <c r="J2" s="268"/>
      <c r="K2" s="267"/>
      <c r="L2" s="267"/>
      <c r="M2" s="267"/>
      <c r="N2" s="269"/>
    </row>
    <row r="3" spans="1:14" ht="13.5" customHeight="1">
      <c r="A3" s="892"/>
      <c r="B3" s="265"/>
      <c r="C3" s="266"/>
      <c r="D3" s="266"/>
      <c r="E3" s="267"/>
      <c r="F3" s="267"/>
      <c r="G3" s="268"/>
      <c r="H3" s="268"/>
      <c r="I3" s="268"/>
      <c r="J3" s="268"/>
      <c r="K3" s="267"/>
      <c r="L3" s="267"/>
      <c r="M3" s="267"/>
      <c r="N3" s="269"/>
    </row>
    <row r="4" spans="1:14" ht="12.75" customHeight="1">
      <c r="A4" s="893"/>
      <c r="B4" s="270"/>
      <c r="C4" s="271"/>
      <c r="D4" s="271"/>
      <c r="E4" s="271"/>
      <c r="F4" s="271"/>
      <c r="G4" s="271"/>
      <c r="H4" s="271"/>
      <c r="I4" s="272"/>
      <c r="J4" s="272"/>
      <c r="K4" s="271"/>
      <c r="L4" s="271"/>
      <c r="M4" s="271"/>
      <c r="N4" s="310" t="s">
        <v>124</v>
      </c>
    </row>
    <row r="5" spans="1:14" ht="12.75" customHeight="1">
      <c r="A5" s="894" t="s">
        <v>131</v>
      </c>
      <c r="B5" s="273"/>
      <c r="C5" s="261" t="s">
        <v>150</v>
      </c>
      <c r="D5" s="274"/>
      <c r="E5" s="274"/>
      <c r="F5" s="274"/>
      <c r="G5" s="275"/>
      <c r="H5" s="275"/>
      <c r="I5" s="274"/>
      <c r="J5" s="274"/>
      <c r="K5" s="274"/>
      <c r="L5" s="274"/>
      <c r="M5" s="274"/>
      <c r="N5" s="276"/>
    </row>
    <row r="6" spans="1:14" ht="7.5" customHeight="1">
      <c r="A6" s="895"/>
      <c r="B6" s="277"/>
      <c r="C6" s="278"/>
      <c r="D6" s="436"/>
      <c r="E6" s="750"/>
      <c r="F6" s="279"/>
      <c r="G6" s="325"/>
      <c r="H6" s="436"/>
      <c r="I6" s="279"/>
      <c r="J6" s="279"/>
      <c r="K6" s="279"/>
      <c r="L6" s="279"/>
      <c r="M6" s="279"/>
      <c r="N6" s="280"/>
    </row>
    <row r="7" spans="1:14" ht="12.75" customHeight="1">
      <c r="A7" s="895"/>
      <c r="B7" s="277"/>
      <c r="C7" s="288">
        <v>2017</v>
      </c>
      <c r="D7" s="327"/>
      <c r="E7" s="327" t="s">
        <v>322</v>
      </c>
      <c r="F7" s="327"/>
      <c r="G7" s="327" t="s">
        <v>322</v>
      </c>
      <c r="H7" s="327"/>
      <c r="I7" s="327" t="s">
        <v>322</v>
      </c>
      <c r="J7" s="327"/>
      <c r="K7" s="327">
        <v>2018</v>
      </c>
      <c r="L7" s="327"/>
      <c r="M7" s="327" t="s">
        <v>322</v>
      </c>
      <c r="N7" s="323"/>
    </row>
    <row r="8" spans="1:15" ht="7.5" customHeight="1">
      <c r="A8" s="892"/>
      <c r="B8" s="277"/>
      <c r="C8" s="441"/>
      <c r="D8" s="439"/>
      <c r="E8" s="326"/>
      <c r="F8" s="326"/>
      <c r="G8" s="326"/>
      <c r="H8" s="326"/>
      <c r="I8" s="326"/>
      <c r="J8" s="326"/>
      <c r="K8" s="326"/>
      <c r="L8" s="326"/>
      <c r="M8" s="326"/>
      <c r="N8" s="282"/>
      <c r="O8" s="283"/>
    </row>
    <row r="9" spans="1:14" ht="12.75" customHeight="1">
      <c r="A9" s="892"/>
      <c r="B9" s="437"/>
      <c r="C9" s="12" t="s">
        <v>153</v>
      </c>
      <c r="D9" s="319"/>
      <c r="E9" s="12" t="s">
        <v>154</v>
      </c>
      <c r="F9" s="319"/>
      <c r="G9" s="12" t="s">
        <v>155</v>
      </c>
      <c r="H9" s="319"/>
      <c r="I9" s="12" t="s">
        <v>140</v>
      </c>
      <c r="J9" s="319"/>
      <c r="K9" s="12" t="s">
        <v>132</v>
      </c>
      <c r="L9" s="319"/>
      <c r="M9" s="12" t="s">
        <v>133</v>
      </c>
      <c r="N9" s="292"/>
    </row>
    <row r="10" spans="1:14" ht="7.5" customHeight="1">
      <c r="A10" s="892"/>
      <c r="B10" s="437"/>
      <c r="C10" s="501"/>
      <c r="D10" s="499"/>
      <c r="E10" s="38"/>
      <c r="F10" s="499"/>
      <c r="G10" s="38"/>
      <c r="H10" s="499"/>
      <c r="I10" s="38"/>
      <c r="J10" s="499"/>
      <c r="K10" s="38"/>
      <c r="L10" s="499"/>
      <c r="M10" s="38"/>
      <c r="N10" s="500"/>
    </row>
    <row r="11" spans="1:14" ht="12.75" customHeight="1">
      <c r="A11" s="892"/>
      <c r="B11" s="437"/>
      <c r="C11" s="120" t="s">
        <v>35</v>
      </c>
      <c r="D11" s="114" t="s">
        <v>187</v>
      </c>
      <c r="E11" s="114" t="s">
        <v>35</v>
      </c>
      <c r="F11" s="114" t="s">
        <v>187</v>
      </c>
      <c r="G11" s="114" t="s">
        <v>35</v>
      </c>
      <c r="H11" s="114" t="s">
        <v>187</v>
      </c>
      <c r="I11" s="114" t="s">
        <v>35</v>
      </c>
      <c r="J11" s="114" t="s">
        <v>187</v>
      </c>
      <c r="K11" s="114" t="s">
        <v>35</v>
      </c>
      <c r="L11" s="114" t="s">
        <v>187</v>
      </c>
      <c r="M11" s="114" t="s">
        <v>35</v>
      </c>
      <c r="N11" s="121" t="s">
        <v>187</v>
      </c>
    </row>
    <row r="12" spans="1:16" ht="12.75" customHeight="1">
      <c r="A12" s="892"/>
      <c r="B12" s="437"/>
      <c r="C12" s="124"/>
      <c r="D12" s="122" t="s">
        <v>188</v>
      </c>
      <c r="E12" s="122"/>
      <c r="F12" s="122" t="s">
        <v>188</v>
      </c>
      <c r="G12" s="122"/>
      <c r="H12" s="122" t="s">
        <v>188</v>
      </c>
      <c r="I12" s="122"/>
      <c r="J12" s="122" t="s">
        <v>188</v>
      </c>
      <c r="K12" s="122"/>
      <c r="L12" s="122" t="s">
        <v>188</v>
      </c>
      <c r="M12" s="122"/>
      <c r="N12" s="125" t="s">
        <v>188</v>
      </c>
      <c r="P12" s="13"/>
    </row>
    <row r="13" spans="1:16" s="268" customFormat="1" ht="12.75" customHeight="1">
      <c r="A13" s="896"/>
      <c r="B13" s="438"/>
      <c r="C13" s="442"/>
      <c r="D13" s="443"/>
      <c r="E13" s="442"/>
      <c r="F13" s="443"/>
      <c r="G13" s="442"/>
      <c r="H13" s="443"/>
      <c r="I13" s="442"/>
      <c r="J13" s="443"/>
      <c r="K13" s="442"/>
      <c r="L13" s="443"/>
      <c r="M13" s="442"/>
      <c r="N13" s="451"/>
      <c r="P13" s="13"/>
    </row>
    <row r="14" spans="1:16" ht="12.75" customHeight="1">
      <c r="A14" s="897" t="s">
        <v>126</v>
      </c>
      <c r="B14" s="24"/>
      <c r="C14" s="563">
        <v>567516.8004433352</v>
      </c>
      <c r="D14" s="568">
        <v>8.746161324790318</v>
      </c>
      <c r="E14" s="563">
        <v>601394.2736142825</v>
      </c>
      <c r="F14" s="568">
        <v>9.233918354047654</v>
      </c>
      <c r="G14" s="563">
        <v>551004.7162583189</v>
      </c>
      <c r="H14" s="568">
        <v>8.427293516502994</v>
      </c>
      <c r="I14" s="563">
        <v>511408.4509157865</v>
      </c>
      <c r="J14" s="568">
        <v>7.7959315278149415</v>
      </c>
      <c r="K14" s="563">
        <v>493081.73033684416</v>
      </c>
      <c r="L14" s="568">
        <v>7.491445933798561</v>
      </c>
      <c r="M14" s="563">
        <v>484644.2333364248</v>
      </c>
      <c r="N14" s="570">
        <v>7.339223673940372</v>
      </c>
      <c r="P14" s="13"/>
    </row>
    <row r="15" spans="1:16" ht="12.75" customHeight="1">
      <c r="A15" s="898" t="s">
        <v>251</v>
      </c>
      <c r="B15" s="24"/>
      <c r="C15" s="563">
        <v>521038.7544171193</v>
      </c>
      <c r="D15" s="568">
        <v>8.029875061037846</v>
      </c>
      <c r="E15" s="563">
        <v>553782.7885359396</v>
      </c>
      <c r="F15" s="568">
        <v>8.5028828500243</v>
      </c>
      <c r="G15" s="563">
        <v>503360.59079781827</v>
      </c>
      <c r="H15" s="568">
        <v>7.698604600155319</v>
      </c>
      <c r="I15" s="563">
        <v>459349.49964720075</v>
      </c>
      <c r="J15" s="568">
        <v>7.002342726587681</v>
      </c>
      <c r="K15" s="563">
        <v>443344.4565088981</v>
      </c>
      <c r="L15" s="568">
        <v>6.735781964009919</v>
      </c>
      <c r="M15" s="563">
        <v>432017.0899380433</v>
      </c>
      <c r="N15" s="570">
        <v>6.542263037346686</v>
      </c>
      <c r="P15" s="13"/>
    </row>
    <row r="16" spans="1:16" ht="12.75" customHeight="1">
      <c r="A16" s="898" t="s">
        <v>250</v>
      </c>
      <c r="B16" s="26"/>
      <c r="C16" s="563">
        <v>542231.3482839208</v>
      </c>
      <c r="D16" s="569">
        <v>8.356480096703772</v>
      </c>
      <c r="E16" s="563">
        <v>584097.4736137978</v>
      </c>
      <c r="F16" s="569">
        <v>8.96834010364149</v>
      </c>
      <c r="G16" s="563">
        <v>540783.5027500368</v>
      </c>
      <c r="H16" s="569">
        <v>8.270966059064758</v>
      </c>
      <c r="I16" s="563">
        <v>503858.32714564103</v>
      </c>
      <c r="J16" s="569">
        <v>7.680837129524925</v>
      </c>
      <c r="K16" s="563">
        <v>494392.9269198898</v>
      </c>
      <c r="L16" s="569">
        <v>7.511367090284642</v>
      </c>
      <c r="M16" s="563">
        <v>485354.6295569552</v>
      </c>
      <c r="N16" s="571">
        <v>7.349981579226279</v>
      </c>
      <c r="P16" s="504"/>
    </row>
    <row r="17" spans="1:14" ht="12.75" customHeight="1">
      <c r="A17" s="898" t="s">
        <v>141</v>
      </c>
      <c r="B17" s="26"/>
      <c r="C17" s="563">
        <v>-21192.593866801453</v>
      </c>
      <c r="D17" s="569">
        <v>-0.3266050356659254</v>
      </c>
      <c r="E17" s="563">
        <v>-30314.68507785813</v>
      </c>
      <c r="F17" s="569">
        <v>-0.46545725361718976</v>
      </c>
      <c r="G17" s="563">
        <v>-37422.91195221848</v>
      </c>
      <c r="H17" s="569">
        <v>-0.5723614589094395</v>
      </c>
      <c r="I17" s="563">
        <v>-44508.82749844028</v>
      </c>
      <c r="J17" s="569">
        <v>-0.6784944029372437</v>
      </c>
      <c r="K17" s="563">
        <v>-51048.47041099169</v>
      </c>
      <c r="L17" s="569">
        <v>-0.7755851262747223</v>
      </c>
      <c r="M17" s="563">
        <v>-53337.53961891184</v>
      </c>
      <c r="N17" s="571">
        <v>-0.8077185418795931</v>
      </c>
    </row>
    <row r="18" spans="1:14" ht="12.75" customHeight="1">
      <c r="A18" s="898" t="s">
        <v>142</v>
      </c>
      <c r="B18" s="27"/>
      <c r="C18" s="563">
        <v>42109.8069075726</v>
      </c>
      <c r="D18" s="568">
        <v>0.648966099825926</v>
      </c>
      <c r="E18" s="563">
        <v>42407.19976640183</v>
      </c>
      <c r="F18" s="568">
        <v>0.6511279495785399</v>
      </c>
      <c r="G18" s="563">
        <v>42460.49404309504</v>
      </c>
      <c r="H18" s="568">
        <v>0.649408318293113</v>
      </c>
      <c r="I18" s="563">
        <v>46814.74612331083</v>
      </c>
      <c r="J18" s="568">
        <v>0.713645921603024</v>
      </c>
      <c r="K18" s="563">
        <v>44741.673169099195</v>
      </c>
      <c r="L18" s="568">
        <v>0.6797652496778119</v>
      </c>
      <c r="M18" s="563">
        <v>47061.6513266998</v>
      </c>
      <c r="N18" s="570">
        <v>0.7126794497766765</v>
      </c>
    </row>
    <row r="19" spans="1:14" ht="12.75" customHeight="1">
      <c r="A19" s="898" t="s">
        <v>143</v>
      </c>
      <c r="B19" s="27"/>
      <c r="C19" s="563">
        <v>38392.05867521127</v>
      </c>
      <c r="D19" s="569">
        <v>0.5916708342412152</v>
      </c>
      <c r="E19" s="563">
        <v>38712.90601109112</v>
      </c>
      <c r="F19" s="569">
        <v>0.594405083383964</v>
      </c>
      <c r="G19" s="563">
        <v>38516.04400238425</v>
      </c>
      <c r="H19" s="569">
        <v>0.5890802715932947</v>
      </c>
      <c r="I19" s="563">
        <v>42611.55327460068</v>
      </c>
      <c r="J19" s="569">
        <v>0.6495722763825197</v>
      </c>
      <c r="K19" s="563">
        <v>40782.60779168312</v>
      </c>
      <c r="L19" s="569">
        <v>0.6196147261469056</v>
      </c>
      <c r="M19" s="563">
        <v>42774.45982866029</v>
      </c>
      <c r="N19" s="571">
        <v>0.6477562439014801</v>
      </c>
    </row>
    <row r="20" spans="1:14" ht="12.75" customHeight="1">
      <c r="A20" s="898" t="s">
        <v>144</v>
      </c>
      <c r="B20" s="27"/>
      <c r="C20" s="563">
        <v>3717.7482323613285</v>
      </c>
      <c r="D20" s="569">
        <v>0.05729526558471081</v>
      </c>
      <c r="E20" s="563">
        <v>3694.2937553107035</v>
      </c>
      <c r="F20" s="569">
        <v>0.05672286619457594</v>
      </c>
      <c r="G20" s="563">
        <v>3944.4500407107867</v>
      </c>
      <c r="H20" s="569">
        <v>0.06032804669981826</v>
      </c>
      <c r="I20" s="563">
        <v>4203.192848710151</v>
      </c>
      <c r="J20" s="569">
        <v>0.06407364522050425</v>
      </c>
      <c r="K20" s="563">
        <v>3959.0653774160764</v>
      </c>
      <c r="L20" s="569">
        <v>0.06015052353090628</v>
      </c>
      <c r="M20" s="563">
        <v>4287.191498039508</v>
      </c>
      <c r="N20" s="571">
        <v>0.06492320587519643</v>
      </c>
    </row>
    <row r="21" spans="1:14" ht="12.75" customHeight="1">
      <c r="A21" s="898" t="s">
        <v>165</v>
      </c>
      <c r="B21" s="27"/>
      <c r="C21" s="563">
        <v>4368.239118643317</v>
      </c>
      <c r="D21" s="568">
        <v>0.06732016392654619</v>
      </c>
      <c r="E21" s="563">
        <v>5204.285311941065</v>
      </c>
      <c r="F21" s="568">
        <v>0.07990755444481495</v>
      </c>
      <c r="G21" s="563">
        <v>5183.631417405576</v>
      </c>
      <c r="H21" s="568">
        <v>0.07928059805456102</v>
      </c>
      <c r="I21" s="563">
        <v>5244.205145274936</v>
      </c>
      <c r="J21" s="568">
        <v>0.07994287962423695</v>
      </c>
      <c r="K21" s="563">
        <v>4995.600658846872</v>
      </c>
      <c r="L21" s="568">
        <v>0.07589872011082983</v>
      </c>
      <c r="M21" s="563">
        <v>5565.492071681628</v>
      </c>
      <c r="N21" s="570">
        <v>0.08428118681700883</v>
      </c>
    </row>
    <row r="22" spans="1:14" ht="12.75" customHeight="1">
      <c r="A22" s="898" t="s">
        <v>68</v>
      </c>
      <c r="B22" s="26"/>
      <c r="C22" s="563">
        <v>699.394680717982</v>
      </c>
      <c r="D22" s="569">
        <v>0.010778568497850933</v>
      </c>
      <c r="E22" s="563">
        <v>1056.0799531125879</v>
      </c>
      <c r="F22" s="569">
        <v>0.01621524595467401</v>
      </c>
      <c r="G22" s="563">
        <v>993.657410401049</v>
      </c>
      <c r="H22" s="569">
        <v>0.01519740649256464</v>
      </c>
      <c r="I22" s="563">
        <v>1012.7650237517355</v>
      </c>
      <c r="J22" s="569">
        <v>0.015438631811413975</v>
      </c>
      <c r="K22" s="563">
        <v>575.9873052000364</v>
      </c>
      <c r="L22" s="569">
        <v>0.008751039614695656</v>
      </c>
      <c r="M22" s="563">
        <v>775.0094150775471</v>
      </c>
      <c r="N22" s="571">
        <v>0.011736377027549209</v>
      </c>
    </row>
    <row r="23" spans="1:14" ht="12.75" customHeight="1">
      <c r="A23" s="898" t="s">
        <v>145</v>
      </c>
      <c r="B23" s="27"/>
      <c r="C23" s="563">
        <v>3511.959848066642</v>
      </c>
      <c r="D23" s="569">
        <v>0.05412380280792032</v>
      </c>
      <c r="E23" s="563">
        <v>3998.985092196057</v>
      </c>
      <c r="F23" s="569">
        <v>0.06140115305466912</v>
      </c>
      <c r="G23" s="563">
        <v>4067.010168920185</v>
      </c>
      <c r="H23" s="569">
        <v>0.06220253187819308</v>
      </c>
      <c r="I23" s="563">
        <v>4025.3996468196433</v>
      </c>
      <c r="J23" s="569">
        <v>0.061363358314671296</v>
      </c>
      <c r="K23" s="563">
        <v>4371.3731957525415</v>
      </c>
      <c r="L23" s="569">
        <v>0.06641476237634068</v>
      </c>
      <c r="M23" s="563">
        <v>4725.076615854818</v>
      </c>
      <c r="N23" s="571">
        <v>0.0715543315589006</v>
      </c>
    </row>
    <row r="24" spans="1:14" ht="12.75" customHeight="1">
      <c r="A24" s="898" t="s">
        <v>146</v>
      </c>
      <c r="B24" s="27"/>
      <c r="C24" s="563">
        <v>156.88458985869326</v>
      </c>
      <c r="D24" s="569">
        <v>0.00241779262077493</v>
      </c>
      <c r="E24" s="563">
        <v>149.2202666324202</v>
      </c>
      <c r="F24" s="569">
        <v>0.0022911554354718183</v>
      </c>
      <c r="G24" s="563">
        <v>122.96383808434159</v>
      </c>
      <c r="H24" s="569">
        <v>0.0018806596838032974</v>
      </c>
      <c r="I24" s="563">
        <v>206.04047470355619</v>
      </c>
      <c r="J24" s="569">
        <v>0.003140889498151676</v>
      </c>
      <c r="K24" s="563">
        <v>48.24015789429345</v>
      </c>
      <c r="L24" s="569">
        <v>0.0007329181197934997</v>
      </c>
      <c r="M24" s="563">
        <v>65.4060407492626</v>
      </c>
      <c r="N24" s="571">
        <v>0.0009904782305590238</v>
      </c>
    </row>
    <row r="25" spans="1:14" ht="12.75" customHeight="1">
      <c r="A25" s="898"/>
      <c r="B25" s="27"/>
      <c r="C25" s="563"/>
      <c r="D25" s="447"/>
      <c r="E25" s="563"/>
      <c r="F25" s="447"/>
      <c r="G25" s="563"/>
      <c r="H25" s="447"/>
      <c r="I25" s="563"/>
      <c r="J25" s="447"/>
      <c r="K25" s="563"/>
      <c r="L25" s="447"/>
      <c r="M25" s="563"/>
      <c r="N25" s="452"/>
    </row>
    <row r="26" spans="1:14" ht="12.75" customHeight="1">
      <c r="A26" s="897" t="s">
        <v>127</v>
      </c>
      <c r="B26" s="24"/>
      <c r="C26" s="563">
        <v>415117.904638964</v>
      </c>
      <c r="D26" s="568">
        <v>6.397498999051774</v>
      </c>
      <c r="E26" s="563">
        <v>414164.04949698225</v>
      </c>
      <c r="F26" s="568">
        <v>6.35915103622972</v>
      </c>
      <c r="G26" s="563">
        <v>402006.13585139025</v>
      </c>
      <c r="H26" s="568">
        <v>6.148447739722398</v>
      </c>
      <c r="I26" s="563">
        <v>400825.77523917105</v>
      </c>
      <c r="J26" s="568">
        <v>6.110204656869233</v>
      </c>
      <c r="K26" s="563">
        <v>392727.1554756304</v>
      </c>
      <c r="L26" s="568">
        <v>5.966747642364122</v>
      </c>
      <c r="M26" s="563">
        <v>390343.86525592674</v>
      </c>
      <c r="N26" s="570">
        <v>5.911183379076791</v>
      </c>
    </row>
    <row r="27" spans="1:14" ht="12.75" customHeight="1">
      <c r="A27" s="898" t="s">
        <v>251</v>
      </c>
      <c r="B27" s="24"/>
      <c r="C27" s="563">
        <v>355166.31453204027</v>
      </c>
      <c r="D27" s="568">
        <v>5.473568150937239</v>
      </c>
      <c r="E27" s="563">
        <v>353750.3199361118</v>
      </c>
      <c r="F27" s="568">
        <v>5.431547514373799</v>
      </c>
      <c r="G27" s="563">
        <v>342838.08083049604</v>
      </c>
      <c r="H27" s="568">
        <v>5.243507089036732</v>
      </c>
      <c r="I27" s="563">
        <v>340907.2940690437</v>
      </c>
      <c r="J27" s="568">
        <v>5.196804857518044</v>
      </c>
      <c r="K27" s="563">
        <v>335139.7266869156</v>
      </c>
      <c r="L27" s="568">
        <v>5.091815389363355</v>
      </c>
      <c r="M27" s="563">
        <v>333577.0540732882</v>
      </c>
      <c r="N27" s="570">
        <v>5.051533566145836</v>
      </c>
    </row>
    <row r="28" spans="1:14" ht="12.75" customHeight="1">
      <c r="A28" s="898" t="s">
        <v>250</v>
      </c>
      <c r="B28" s="26"/>
      <c r="C28" s="563">
        <v>377534.1400340518</v>
      </c>
      <c r="D28" s="569">
        <v>5.818285012486582</v>
      </c>
      <c r="E28" s="563">
        <v>384979.04151814</v>
      </c>
      <c r="F28" s="569">
        <v>5.911039052689779</v>
      </c>
      <c r="G28" s="563">
        <v>381058.7362935821</v>
      </c>
      <c r="H28" s="569">
        <v>5.828069566410439</v>
      </c>
      <c r="I28" s="563">
        <v>386177.29109053395</v>
      </c>
      <c r="J28" s="569">
        <v>5.886902560072514</v>
      </c>
      <c r="K28" s="563">
        <v>386984.2781113573</v>
      </c>
      <c r="L28" s="569">
        <v>5.879495463603621</v>
      </c>
      <c r="M28" s="563">
        <v>387789.53591409005</v>
      </c>
      <c r="N28" s="571">
        <v>5.872501820343304</v>
      </c>
    </row>
    <row r="29" spans="1:14" ht="12.75" customHeight="1">
      <c r="A29" s="898" t="s">
        <v>141</v>
      </c>
      <c r="B29" s="26"/>
      <c r="C29" s="563">
        <v>-22367.825502011492</v>
      </c>
      <c r="D29" s="569">
        <v>-0.34471686154934333</v>
      </c>
      <c r="E29" s="563">
        <v>-31228.721582028174</v>
      </c>
      <c r="F29" s="569">
        <v>-0.4794915383159805</v>
      </c>
      <c r="G29" s="563">
        <v>-38220.655463086005</v>
      </c>
      <c r="H29" s="569">
        <v>-0.5845624773737069</v>
      </c>
      <c r="I29" s="563">
        <v>-45269.99702149024</v>
      </c>
      <c r="J29" s="569">
        <v>-0.6900977025544692</v>
      </c>
      <c r="K29" s="563">
        <v>-51844.55142444166</v>
      </c>
      <c r="L29" s="569">
        <v>-0.7876800742402653</v>
      </c>
      <c r="M29" s="563">
        <v>-54212.48184080181</v>
      </c>
      <c r="N29" s="571">
        <v>-0.8209682541974683</v>
      </c>
    </row>
    <row r="30" spans="1:14" ht="12.75" customHeight="1">
      <c r="A30" s="898" t="s">
        <v>142</v>
      </c>
      <c r="B30" s="27"/>
      <c r="C30" s="563">
        <v>54379.616265729375</v>
      </c>
      <c r="D30" s="568">
        <v>0.8380595891940457</v>
      </c>
      <c r="E30" s="563">
        <v>54732.81931092897</v>
      </c>
      <c r="F30" s="568">
        <v>0.8403777803978714</v>
      </c>
      <c r="G30" s="563">
        <v>53577.47843959526</v>
      </c>
      <c r="H30" s="568">
        <v>0.8194360653582939</v>
      </c>
      <c r="I30" s="563">
        <v>54312.27694848598</v>
      </c>
      <c r="J30" s="568">
        <v>0.8279385908697903</v>
      </c>
      <c r="K30" s="563">
        <v>51971.92855950889</v>
      </c>
      <c r="L30" s="568">
        <v>0.7896153293143204</v>
      </c>
      <c r="M30" s="563">
        <v>51066.182679555124</v>
      </c>
      <c r="N30" s="570">
        <v>0.7733221837375913</v>
      </c>
    </row>
    <row r="31" spans="1:14" ht="12.75" customHeight="1">
      <c r="A31" s="898" t="s">
        <v>147</v>
      </c>
      <c r="B31" s="27"/>
      <c r="C31" s="563">
        <v>49227.2045260193</v>
      </c>
      <c r="D31" s="569">
        <v>0.7586543200424634</v>
      </c>
      <c r="E31" s="563">
        <v>49760.39243282136</v>
      </c>
      <c r="F31" s="569">
        <v>0.7640302230159627</v>
      </c>
      <c r="G31" s="563">
        <v>48721.86242268195</v>
      </c>
      <c r="H31" s="569">
        <v>0.7451722702027224</v>
      </c>
      <c r="I31" s="563">
        <v>49508.24941656984</v>
      </c>
      <c r="J31" s="569">
        <v>0.7547057969464782</v>
      </c>
      <c r="K31" s="563">
        <v>47308.637003619435</v>
      </c>
      <c r="L31" s="569">
        <v>0.7187654186096187</v>
      </c>
      <c r="M31" s="563">
        <v>46463.57102395785</v>
      </c>
      <c r="N31" s="571">
        <v>0.7036224037728832</v>
      </c>
    </row>
    <row r="32" spans="1:14" ht="12.75" customHeight="1">
      <c r="A32" s="898" t="s">
        <v>144</v>
      </c>
      <c r="B32" s="27"/>
      <c r="C32" s="563">
        <v>5152.411739710076</v>
      </c>
      <c r="D32" s="569">
        <v>0.07940526915158233</v>
      </c>
      <c r="E32" s="563">
        <v>4972.426878107609</v>
      </c>
      <c r="F32" s="569">
        <v>0.07634755738190868</v>
      </c>
      <c r="G32" s="563">
        <v>4855.616016913309</v>
      </c>
      <c r="H32" s="569">
        <v>0.07426379515557154</v>
      </c>
      <c r="I32" s="563">
        <v>4804.027531916143</v>
      </c>
      <c r="J32" s="569">
        <v>0.0732327939233121</v>
      </c>
      <c r="K32" s="563">
        <v>4663.2915558894565</v>
      </c>
      <c r="L32" s="569">
        <v>0.07084991070470174</v>
      </c>
      <c r="M32" s="563">
        <v>4602.611655597279</v>
      </c>
      <c r="N32" s="571">
        <v>0.06969977996470807</v>
      </c>
    </row>
    <row r="33" spans="1:14" ht="12.75" customHeight="1">
      <c r="A33" s="898" t="s">
        <v>165</v>
      </c>
      <c r="B33" s="27"/>
      <c r="C33" s="563">
        <v>5571.97384119436</v>
      </c>
      <c r="D33" s="568">
        <v>0.08587125892048961</v>
      </c>
      <c r="E33" s="563">
        <v>5680.910249941447</v>
      </c>
      <c r="F33" s="568">
        <v>0.08722574145805097</v>
      </c>
      <c r="G33" s="563">
        <v>5590.576581298983</v>
      </c>
      <c r="H33" s="568">
        <v>0.08550458532737301</v>
      </c>
      <c r="I33" s="563">
        <v>5606.204221641352</v>
      </c>
      <c r="J33" s="568">
        <v>0.08546120848139843</v>
      </c>
      <c r="K33" s="563">
        <v>5615.500229205911</v>
      </c>
      <c r="L33" s="568">
        <v>0.08531692368644647</v>
      </c>
      <c r="M33" s="563">
        <v>5700.628503083353</v>
      </c>
      <c r="N33" s="570">
        <v>0.08632762919336308</v>
      </c>
    </row>
    <row r="34" spans="1:14" ht="12.75" customHeight="1">
      <c r="A34" s="898" t="s">
        <v>68</v>
      </c>
      <c r="B34" s="26"/>
      <c r="C34" s="563">
        <v>8.195517306643705</v>
      </c>
      <c r="D34" s="569">
        <v>0.00012630342652062833</v>
      </c>
      <c r="E34" s="563">
        <v>66.99240739079494</v>
      </c>
      <c r="F34" s="569">
        <v>0.0010286137519567628</v>
      </c>
      <c r="G34" s="563">
        <v>-0.5599360887946316</v>
      </c>
      <c r="H34" s="569">
        <v>-8.56389361383039E-06</v>
      </c>
      <c r="I34" s="563">
        <v>60.494396442263536</v>
      </c>
      <c r="J34" s="569">
        <v>0.0009221790755234085</v>
      </c>
      <c r="K34" s="563">
        <v>63.14630783965188</v>
      </c>
      <c r="L34" s="569">
        <v>0.0009593889247865414</v>
      </c>
      <c r="M34" s="563">
        <v>96.59656076448705</v>
      </c>
      <c r="N34" s="571">
        <v>0.001462812753807836</v>
      </c>
    </row>
    <row r="35" spans="1:14" ht="12.75" customHeight="1">
      <c r="A35" s="898" t="s">
        <v>145</v>
      </c>
      <c r="B35" s="27"/>
      <c r="C35" s="563">
        <v>5349.178110856133</v>
      </c>
      <c r="D35" s="569">
        <v>0.08243769114154385</v>
      </c>
      <c r="E35" s="563">
        <v>5402.715634941561</v>
      </c>
      <c r="F35" s="569">
        <v>0.08295429014208411</v>
      </c>
      <c r="G35" s="563">
        <v>5390.295827038297</v>
      </c>
      <c r="H35" s="569">
        <v>0.08244140882078549</v>
      </c>
      <c r="I35" s="563">
        <v>5348.787555255932</v>
      </c>
      <c r="J35" s="569">
        <v>0.08153713819733194</v>
      </c>
      <c r="K35" s="563">
        <v>5366.178964939469</v>
      </c>
      <c r="L35" s="569">
        <v>0.08152895780476109</v>
      </c>
      <c r="M35" s="563">
        <v>5423.554625060012</v>
      </c>
      <c r="N35" s="571">
        <v>0.08213175307404944</v>
      </c>
    </row>
    <row r="36" spans="1:14" ht="12.75" customHeight="1">
      <c r="A36" s="898" t="s">
        <v>146</v>
      </c>
      <c r="B36" s="27"/>
      <c r="C36" s="563">
        <v>214.60021303158373</v>
      </c>
      <c r="D36" s="569">
        <v>0.003307264352425116</v>
      </c>
      <c r="E36" s="563">
        <v>211.2022076090908</v>
      </c>
      <c r="F36" s="569">
        <v>0.0032428375640101053</v>
      </c>
      <c r="G36" s="563">
        <v>200.84069034948047</v>
      </c>
      <c r="H36" s="569">
        <v>0.0030717404002013537</v>
      </c>
      <c r="I36" s="563">
        <v>196.92226994315672</v>
      </c>
      <c r="J36" s="569">
        <v>0.0030018912085430912</v>
      </c>
      <c r="K36" s="563">
        <v>186.17495642679</v>
      </c>
      <c r="L36" s="569">
        <v>0.0028285769568988303</v>
      </c>
      <c r="M36" s="563">
        <v>180.47731725885504</v>
      </c>
      <c r="N36" s="571">
        <v>0.002733063365505818</v>
      </c>
    </row>
    <row r="37" spans="1:14" ht="12.75" customHeight="1">
      <c r="A37" s="898"/>
      <c r="B37" s="27"/>
      <c r="C37" s="563"/>
      <c r="D37" s="447"/>
      <c r="E37" s="563"/>
      <c r="F37" s="447"/>
      <c r="G37" s="563"/>
      <c r="H37" s="447"/>
      <c r="I37" s="563"/>
      <c r="J37" s="447"/>
      <c r="K37" s="563"/>
      <c r="L37" s="447"/>
      <c r="M37" s="563"/>
      <c r="N37" s="452"/>
    </row>
    <row r="38" spans="1:15" ht="12.75" customHeight="1">
      <c r="A38" s="897" t="s">
        <v>128</v>
      </c>
      <c r="B38" s="27"/>
      <c r="C38" s="563">
        <v>152398.89580437163</v>
      </c>
      <c r="D38" s="568">
        <v>2.348662325738551</v>
      </c>
      <c r="E38" s="563">
        <v>187230.22411730065</v>
      </c>
      <c r="F38" s="568">
        <v>2.8747673178179376</v>
      </c>
      <c r="G38" s="563">
        <v>148998.58040692893</v>
      </c>
      <c r="H38" s="568">
        <v>2.2788457767805985</v>
      </c>
      <c r="I38" s="563">
        <v>110582.6756766156</v>
      </c>
      <c r="J38" s="568">
        <v>1.6857268709457116</v>
      </c>
      <c r="K38" s="563">
        <v>100354.57486121365</v>
      </c>
      <c r="L38" s="568">
        <v>1.5246982914344371</v>
      </c>
      <c r="M38" s="563">
        <v>94300.36808049794</v>
      </c>
      <c r="N38" s="570">
        <v>1.4280402948635793</v>
      </c>
      <c r="O38" s="670"/>
    </row>
    <row r="39" spans="1:14" ht="12.75" customHeight="1">
      <c r="A39" s="898" t="s">
        <v>251</v>
      </c>
      <c r="B39" s="24"/>
      <c r="C39" s="563">
        <v>165872.43988507963</v>
      </c>
      <c r="D39" s="568">
        <v>2.5563069101006164</v>
      </c>
      <c r="E39" s="563">
        <v>200032.46859982834</v>
      </c>
      <c r="F39" s="568">
        <v>3.0713353356505078</v>
      </c>
      <c r="G39" s="563">
        <v>160522.50996732272</v>
      </c>
      <c r="H39" s="568">
        <v>2.455097511118594</v>
      </c>
      <c r="I39" s="563">
        <v>118442.20557815733</v>
      </c>
      <c r="J39" s="568">
        <v>1.8055378690696418</v>
      </c>
      <c r="K39" s="563">
        <v>108204.72982198255</v>
      </c>
      <c r="L39" s="568">
        <v>1.643966574646565</v>
      </c>
      <c r="M39" s="563">
        <v>98440.03586475515</v>
      </c>
      <c r="N39" s="570">
        <v>1.4907294712008508</v>
      </c>
    </row>
    <row r="40" spans="1:14" ht="12.75" customHeight="1">
      <c r="A40" s="898" t="s">
        <v>252</v>
      </c>
      <c r="B40" s="27"/>
      <c r="C40" s="563">
        <v>-13796.016579370433</v>
      </c>
      <c r="D40" s="569">
        <v>-0.21261429890427258</v>
      </c>
      <c r="E40" s="563">
        <v>18067.770398438322</v>
      </c>
      <c r="F40" s="569">
        <v>0.27741587178108496</v>
      </c>
      <c r="G40" s="563">
        <v>-19905.406921964783</v>
      </c>
      <c r="H40" s="569">
        <v>-0.30444150793472446</v>
      </c>
      <c r="I40" s="563">
        <v>-64760.77932993266</v>
      </c>
      <c r="J40" s="569">
        <v>-0.9872159923051901</v>
      </c>
      <c r="K40" s="563">
        <v>-76114.94467831744</v>
      </c>
      <c r="L40" s="569">
        <v>-1.1564228762281443</v>
      </c>
      <c r="M40" s="563">
        <v>-86882.33696198487</v>
      </c>
      <c r="N40" s="571">
        <v>-1.3157051305220588</v>
      </c>
    </row>
    <row r="41" spans="1:14" ht="12.75" customHeight="1">
      <c r="A41" s="898" t="s">
        <v>141</v>
      </c>
      <c r="B41" s="27"/>
      <c r="C41" s="563">
        <v>1175.2316352100252</v>
      </c>
      <c r="D41" s="569">
        <v>0.018111825883417716</v>
      </c>
      <c r="E41" s="563">
        <v>914.036504170038</v>
      </c>
      <c r="F41" s="569">
        <v>0.014034284698790693</v>
      </c>
      <c r="G41" s="563">
        <v>797.7435108675087</v>
      </c>
      <c r="H41" s="569">
        <v>0.012201018464267258</v>
      </c>
      <c r="I41" s="563">
        <v>761.1695230500117</v>
      </c>
      <c r="J41" s="569">
        <v>0.011603299617226316</v>
      </c>
      <c r="K41" s="563">
        <v>796.0810134500078</v>
      </c>
      <c r="L41" s="569">
        <v>0.012094947965543534</v>
      </c>
      <c r="M41" s="563">
        <v>874.9422218900093</v>
      </c>
      <c r="N41" s="571">
        <v>0.01324971231787589</v>
      </c>
    </row>
    <row r="42" spans="1:14" s="284" customFormat="1" ht="12.75" customHeight="1">
      <c r="A42" s="898" t="s">
        <v>148</v>
      </c>
      <c r="B42" s="27"/>
      <c r="C42" s="563">
        <v>178493.22482924003</v>
      </c>
      <c r="D42" s="569">
        <v>2.7508093831214713</v>
      </c>
      <c r="E42" s="563">
        <v>181050.66169721997</v>
      </c>
      <c r="F42" s="569">
        <v>2.7798851791706323</v>
      </c>
      <c r="G42" s="563">
        <v>179630.17337842</v>
      </c>
      <c r="H42" s="569">
        <v>2.747338000589051</v>
      </c>
      <c r="I42" s="563">
        <v>182441.81538503998</v>
      </c>
      <c r="J42" s="569">
        <v>2.7811505617576056</v>
      </c>
      <c r="K42" s="563">
        <v>183523.59348684998</v>
      </c>
      <c r="L42" s="569">
        <v>2.788294502909166</v>
      </c>
      <c r="M42" s="563">
        <v>184447.43060485</v>
      </c>
      <c r="N42" s="571">
        <v>2.7931848894050337</v>
      </c>
    </row>
    <row r="43" spans="1:14" ht="12.75" customHeight="1">
      <c r="A43" s="898" t="s">
        <v>142</v>
      </c>
      <c r="B43" s="27"/>
      <c r="C43" s="563">
        <v>-12269.80935815695</v>
      </c>
      <c r="D43" s="568">
        <v>-0.1890934893681224</v>
      </c>
      <c r="E43" s="563">
        <v>-12325.619544527312</v>
      </c>
      <c r="F43" s="568">
        <v>-0.189249830819334</v>
      </c>
      <c r="G43" s="563">
        <v>-11116.98439650039</v>
      </c>
      <c r="H43" s="568">
        <v>-0.1700277470651835</v>
      </c>
      <c r="I43" s="563">
        <v>-7497.530825175307</v>
      </c>
      <c r="J43" s="568">
        <v>-0.11429266926676881</v>
      </c>
      <c r="K43" s="563">
        <v>-7230.25539040985</v>
      </c>
      <c r="L43" s="568">
        <v>-0.10985007963651106</v>
      </c>
      <c r="M43" s="563">
        <v>-4004.53135285549</v>
      </c>
      <c r="N43" s="570">
        <v>-0.060642733960917176</v>
      </c>
    </row>
    <row r="44" spans="1:14" ht="12.75" customHeight="1">
      <c r="A44" s="898" t="s">
        <v>147</v>
      </c>
      <c r="B44" s="27"/>
      <c r="C44" s="563">
        <v>-10835.145850808203</v>
      </c>
      <c r="D44" s="569">
        <v>-0.16698348580125089</v>
      </c>
      <c r="E44" s="563">
        <v>-11047.48642173041</v>
      </c>
      <c r="F44" s="569">
        <v>-0.1696251396320013</v>
      </c>
      <c r="G44" s="563">
        <v>-10205.818420297866</v>
      </c>
      <c r="H44" s="569">
        <v>-0.15609199860943024</v>
      </c>
      <c r="I44" s="563">
        <v>-6896.696141969317</v>
      </c>
      <c r="J44" s="569">
        <v>-0.105133520563961</v>
      </c>
      <c r="K44" s="563">
        <v>-6526.029211936472</v>
      </c>
      <c r="L44" s="569">
        <v>-0.09915069246271561</v>
      </c>
      <c r="M44" s="563">
        <v>-3689.111195297719</v>
      </c>
      <c r="N44" s="571">
        <v>-0.055866159871405544</v>
      </c>
    </row>
    <row r="45" spans="1:14" ht="12.75" customHeight="1">
      <c r="A45" s="898" t="s">
        <v>144</v>
      </c>
      <c r="B45" s="27"/>
      <c r="C45" s="563">
        <v>-1434.6635073487473</v>
      </c>
      <c r="D45" s="569">
        <v>-0.022110003566871504</v>
      </c>
      <c r="E45" s="563">
        <v>-1278.1331227969029</v>
      </c>
      <c r="F45" s="569">
        <v>-0.019624691187332708</v>
      </c>
      <c r="G45" s="563">
        <v>-911.1659762025221</v>
      </c>
      <c r="H45" s="569">
        <v>-0.013935748455753266</v>
      </c>
      <c r="I45" s="563">
        <v>-600.8346832059901</v>
      </c>
      <c r="J45" s="569">
        <v>-0.009159148702807818</v>
      </c>
      <c r="K45" s="563">
        <v>-704.2261784733782</v>
      </c>
      <c r="L45" s="569">
        <v>-0.010699387173795434</v>
      </c>
      <c r="M45" s="563">
        <v>-315.42015755777106</v>
      </c>
      <c r="N45" s="571">
        <v>-0.00477657408951163</v>
      </c>
    </row>
    <row r="46" spans="1:14" ht="12.75" customHeight="1">
      <c r="A46" s="898" t="s">
        <v>165</v>
      </c>
      <c r="B46" s="27"/>
      <c r="C46" s="563">
        <v>-1203.7347225510425</v>
      </c>
      <c r="D46" s="568">
        <v>-0.018551094993943397</v>
      </c>
      <c r="E46" s="563">
        <v>-476.624938000381</v>
      </c>
      <c r="F46" s="568">
        <v>-0.007318187013236004</v>
      </c>
      <c r="G46" s="563">
        <v>-406.9451638934079</v>
      </c>
      <c r="H46" s="568">
        <v>-0.006223987272812001</v>
      </c>
      <c r="I46" s="563">
        <v>-361.99907636641797</v>
      </c>
      <c r="J46" s="568">
        <v>-0.005518328857161502</v>
      </c>
      <c r="K46" s="563">
        <v>-619.899570359041</v>
      </c>
      <c r="L46" s="568">
        <v>-0.009418203575616655</v>
      </c>
      <c r="M46" s="563">
        <v>-135.1364314017268</v>
      </c>
      <c r="N46" s="570">
        <v>-0.002046442376354241</v>
      </c>
    </row>
    <row r="47" spans="1:14" ht="12.75" customHeight="1">
      <c r="A47" s="898" t="s">
        <v>68</v>
      </c>
      <c r="B47" s="27"/>
      <c r="C47" s="563">
        <v>691.1991634113392</v>
      </c>
      <c r="D47" s="569">
        <v>0.010652265071330318</v>
      </c>
      <c r="E47" s="563">
        <v>989.0875457217937</v>
      </c>
      <c r="F47" s="569">
        <v>0.015186632202717263</v>
      </c>
      <c r="G47" s="563">
        <v>994.2173464898441</v>
      </c>
      <c r="H47" s="569">
        <v>0.015205970386178479</v>
      </c>
      <c r="I47" s="563">
        <v>952.2706273094724</v>
      </c>
      <c r="J47" s="569">
        <v>0.014516452735890573</v>
      </c>
      <c r="K47" s="563">
        <v>512.8409973603852</v>
      </c>
      <c r="L47" s="569">
        <v>0.007791650689909124</v>
      </c>
      <c r="M47" s="563">
        <v>678.4128543130603</v>
      </c>
      <c r="N47" s="571">
        <v>0.010273564273741374</v>
      </c>
    </row>
    <row r="48" spans="1:14" ht="12.75" customHeight="1">
      <c r="A48" s="898" t="s">
        <v>145</v>
      </c>
      <c r="B48" s="27"/>
      <c r="C48" s="563">
        <v>-1837.2182627894913</v>
      </c>
      <c r="D48" s="569">
        <v>-0.02831388833362353</v>
      </c>
      <c r="E48" s="563">
        <v>-1403.7305427455042</v>
      </c>
      <c r="F48" s="569">
        <v>-0.02155313708741498</v>
      </c>
      <c r="G48" s="563">
        <v>-1323.2856581181131</v>
      </c>
      <c r="H48" s="569">
        <v>-0.020238876942592424</v>
      </c>
      <c r="I48" s="563">
        <v>-1323.3879084362898</v>
      </c>
      <c r="J48" s="569">
        <v>-0.02017377988266066</v>
      </c>
      <c r="K48" s="563">
        <v>-994.8057691869296</v>
      </c>
      <c r="L48" s="569">
        <v>-0.015114195428420449</v>
      </c>
      <c r="M48" s="563">
        <v>-698.4780092051947</v>
      </c>
      <c r="N48" s="571">
        <v>-0.010577421515148821</v>
      </c>
    </row>
    <row r="49" spans="1:14" ht="12.75" customHeight="1">
      <c r="A49" s="898" t="s">
        <v>146</v>
      </c>
      <c r="B49" s="28"/>
      <c r="C49" s="563">
        <v>-57.715623172890425</v>
      </c>
      <c r="D49" s="569">
        <v>-0.0008894717316501855</v>
      </c>
      <c r="E49" s="563">
        <v>-61.981940976670565</v>
      </c>
      <c r="F49" s="569">
        <v>-0.0009516821285382858</v>
      </c>
      <c r="G49" s="563">
        <v>-77.87685226513887</v>
      </c>
      <c r="H49" s="569">
        <v>-0.001191080716398056</v>
      </c>
      <c r="I49" s="563">
        <v>9.11820476039939</v>
      </c>
      <c r="J49" s="569">
        <v>0.00013899828960858417</v>
      </c>
      <c r="K49" s="563">
        <v>-137.93479853249661</v>
      </c>
      <c r="L49" s="569">
        <v>-0.0020956588371053315</v>
      </c>
      <c r="M49" s="563">
        <v>-115.07127650959242</v>
      </c>
      <c r="N49" s="571">
        <v>-0.001742585134946794</v>
      </c>
    </row>
    <row r="50" spans="1:14" ht="12.75" customHeight="1">
      <c r="A50" s="899"/>
      <c r="B50" s="270"/>
      <c r="C50" s="444"/>
      <c r="D50" s="445"/>
      <c r="E50" s="444"/>
      <c r="F50" s="450"/>
      <c r="G50" s="444"/>
      <c r="H50" s="450"/>
      <c r="I50" s="444"/>
      <c r="J50" s="450"/>
      <c r="K50" s="444"/>
      <c r="L50" s="450"/>
      <c r="M50" s="444"/>
      <c r="N50" s="453"/>
    </row>
    <row r="51" spans="1:14" ht="12.75" customHeight="1">
      <c r="A51" s="892" t="s">
        <v>198</v>
      </c>
      <c r="B51" s="270"/>
      <c r="C51" s="565">
        <v>6488752.943931559</v>
      </c>
      <c r="D51" s="555" t="s">
        <v>327</v>
      </c>
      <c r="E51" s="565">
        <v>6512882.728172094</v>
      </c>
      <c r="F51" s="555" t="s">
        <v>327</v>
      </c>
      <c r="G51" s="565">
        <v>6538335.41194807</v>
      </c>
      <c r="H51" s="555" t="s">
        <v>327</v>
      </c>
      <c r="I51" s="565">
        <v>6559940.259751421</v>
      </c>
      <c r="J51" s="555" t="s">
        <v>327</v>
      </c>
      <c r="K51" s="565">
        <v>6581930.03986382</v>
      </c>
      <c r="L51" s="555" t="s">
        <v>327</v>
      </c>
      <c r="M51" s="565">
        <v>6603480.897540531</v>
      </c>
      <c r="N51" s="554" t="s">
        <v>327</v>
      </c>
    </row>
    <row r="52" spans="1:14" ht="12.75" customHeight="1">
      <c r="A52" s="900"/>
      <c r="B52" s="440"/>
      <c r="C52" s="448"/>
      <c r="D52" s="449"/>
      <c r="E52" s="448"/>
      <c r="F52" s="449"/>
      <c r="G52" s="448"/>
      <c r="H52" s="449"/>
      <c r="I52" s="448"/>
      <c r="J52" s="449"/>
      <c r="K52" s="448"/>
      <c r="L52" s="449"/>
      <c r="M52" s="448"/>
      <c r="N52" s="454"/>
    </row>
    <row r="53" spans="1:14" ht="12" customHeight="1">
      <c r="A53" s="901"/>
      <c r="B53" s="285"/>
      <c r="C53" s="286"/>
      <c r="D53" s="286"/>
      <c r="E53" s="287"/>
      <c r="F53" s="287"/>
      <c r="G53" s="287"/>
      <c r="H53" s="287"/>
      <c r="I53" s="286"/>
      <c r="J53" s="286"/>
      <c r="K53" s="287"/>
      <c r="L53" s="287"/>
      <c r="M53" s="287"/>
      <c r="N53" s="287"/>
    </row>
    <row r="54" spans="1:15" ht="9.75" customHeight="1">
      <c r="A54" s="902" t="s">
        <v>234</v>
      </c>
      <c r="B54" s="270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</row>
    <row r="55" spans="1:15" ht="9.75" customHeight="1">
      <c r="A55" s="903" t="s">
        <v>307</v>
      </c>
      <c r="B55" s="270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</row>
    <row r="56" spans="1:15" ht="9.75" customHeight="1">
      <c r="A56" s="805" t="s">
        <v>190</v>
      </c>
      <c r="B56" s="270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</row>
    <row r="57" spans="1:15" ht="9.75" customHeight="1">
      <c r="A57" s="790" t="s">
        <v>130</v>
      </c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</row>
    <row r="58" spans="3:15" ht="12.75"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</row>
    <row r="59" spans="3:15" ht="12.75"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</row>
    <row r="60" spans="3:15" ht="12.75"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</row>
    <row r="61" spans="3:15" ht="12.75"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</row>
    <row r="62" spans="3:15" ht="12.75"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</row>
    <row r="63" spans="3:15" ht="12.75"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</row>
    <row r="64" spans="3:15" ht="12.75"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</row>
    <row r="65" spans="3:15" ht="12.75"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</row>
    <row r="66" spans="3:15" ht="12.75"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</row>
    <row r="67" spans="3:15" ht="12.75"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</row>
    <row r="68" spans="3:15" ht="12.75"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</row>
    <row r="69" spans="3:15" ht="12.75"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</row>
    <row r="70" spans="3:15" ht="12.75"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</row>
    <row r="71" spans="3:15" ht="12.75"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</row>
    <row r="72" spans="3:15" ht="12.75"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</row>
    <row r="73" spans="3:15" ht="12.75"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</row>
    <row r="74" spans="3:15" ht="12.75"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</row>
    <row r="75" spans="3:15" ht="12.75"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</row>
    <row r="76" spans="3:15" ht="12.75"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</row>
    <row r="77" spans="3:15" ht="12.75"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</row>
    <row r="78" spans="3:15" ht="12.75"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</row>
    <row r="79" spans="3:15" ht="12.75"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</row>
    <row r="80" spans="3:15" ht="12.75"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</row>
    <row r="81" spans="3:15" ht="12.75"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</row>
    <row r="82" spans="3:15" ht="12.75"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</row>
    <row r="83" spans="3:15" ht="12.75"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</row>
    <row r="84" spans="3:15" ht="12.75"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</row>
    <row r="85" spans="3:15" ht="12.75"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</row>
    <row r="86" spans="3:15" ht="12.75"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</row>
    <row r="87" spans="3:15" ht="12.75"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</row>
    <row r="88" spans="3:15" ht="12.75"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</row>
    <row r="89" spans="3:15" ht="12.75"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</row>
    <row r="90" spans="3:4" ht="12.75">
      <c r="C90" s="286"/>
      <c r="D90" s="286"/>
    </row>
  </sheetData>
  <sheetProtection/>
  <conditionalFormatting sqref="G7:G8">
    <cfRule type="expression" priority="4" dxfId="98" stopIfTrue="1">
      <formula>$G$9="Jan"</formula>
    </cfRule>
  </conditionalFormatting>
  <conditionalFormatting sqref="E8">
    <cfRule type="expression" priority="5" dxfId="98" stopIfTrue="1">
      <formula>$E$9="Jan"</formula>
    </cfRule>
  </conditionalFormatting>
  <conditionalFormatting sqref="I7:I8">
    <cfRule type="expression" priority="6" dxfId="99" stopIfTrue="1">
      <formula>$I$9="Jan"</formula>
    </cfRule>
  </conditionalFormatting>
  <conditionalFormatting sqref="K7:K8">
    <cfRule type="expression" priority="7" dxfId="99" stopIfTrue="1">
      <formula>$K$9="Jan"</formula>
    </cfRule>
  </conditionalFormatting>
  <conditionalFormatting sqref="M7:M8">
    <cfRule type="expression" priority="8" dxfId="98" stopIfTrue="1">
      <formula>$M$9="Jan"</formula>
    </cfRule>
  </conditionalFormatting>
  <conditionalFormatting sqref="D7">
    <cfRule type="expression" priority="2" dxfId="100" stopIfTrue="1">
      <formula>$E$9=Jan</formula>
    </cfRule>
  </conditionalFormatting>
  <conditionalFormatting sqref="E7">
    <cfRule type="expression" priority="1" dxfId="98" stopIfTrue="1">
      <formula>$E$9="Jan"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3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12.421875" style="853" customWidth="1"/>
    <col min="2" max="2" width="14.8515625" style="101" customWidth="1"/>
    <col min="3" max="3" width="8.00390625" style="101" customWidth="1"/>
    <col min="4" max="4" width="4.7109375" style="101" customWidth="1"/>
    <col min="5" max="5" width="8.00390625" style="101" customWidth="1"/>
    <col min="6" max="6" width="4.421875" style="101" customWidth="1"/>
    <col min="7" max="7" width="7.7109375" style="101" customWidth="1"/>
    <col min="8" max="8" width="4.8515625" style="101" customWidth="1"/>
    <col min="9" max="9" width="7.421875" style="101" customWidth="1"/>
    <col min="10" max="10" width="6.140625" style="101" customWidth="1"/>
    <col min="11" max="11" width="7.8515625" style="101" customWidth="1"/>
    <col min="12" max="12" width="6.00390625" style="101" customWidth="1"/>
    <col min="13" max="16384" width="12.421875" style="101" customWidth="1"/>
  </cols>
  <sheetData>
    <row r="1" spans="1:12" ht="21" customHeight="1">
      <c r="A1" s="833" t="s">
        <v>550</v>
      </c>
      <c r="B1" s="88"/>
      <c r="C1" s="91"/>
      <c r="D1" s="88"/>
      <c r="E1" s="91"/>
      <c r="F1" s="91"/>
      <c r="G1" s="89"/>
      <c r="H1" s="90"/>
      <c r="I1" s="91"/>
      <c r="J1" s="90"/>
      <c r="K1" s="91"/>
      <c r="L1" s="92"/>
    </row>
    <row r="2" spans="1:12" ht="16.5" customHeight="1">
      <c r="A2" s="834"/>
      <c r="B2" s="337"/>
      <c r="C2" s="316"/>
      <c r="D2" s="93"/>
      <c r="E2" s="316"/>
      <c r="F2" s="96"/>
      <c r="G2" s="94"/>
      <c r="H2" s="95"/>
      <c r="I2" s="96"/>
      <c r="J2" s="95"/>
      <c r="K2" s="96"/>
      <c r="L2" s="97"/>
    </row>
    <row r="3" spans="1:12" ht="13.5" customHeight="1">
      <c r="A3" s="837"/>
      <c r="B3" s="93"/>
      <c r="C3" s="102"/>
      <c r="D3" s="98"/>
      <c r="E3" s="102"/>
      <c r="F3" s="167"/>
      <c r="G3" s="102"/>
      <c r="H3" s="100"/>
      <c r="I3" s="102"/>
      <c r="J3" s="100"/>
      <c r="K3" s="102"/>
      <c r="L3" s="97"/>
    </row>
    <row r="4" spans="1:12" ht="12.75" customHeight="1">
      <c r="A4" s="835"/>
      <c r="B4" s="93"/>
      <c r="C4" s="102"/>
      <c r="D4" s="102"/>
      <c r="E4" s="102"/>
      <c r="F4" s="93"/>
      <c r="G4" s="102"/>
      <c r="H4" s="103"/>
      <c r="I4" s="102"/>
      <c r="J4" s="170"/>
      <c r="K4" s="102"/>
      <c r="L4" s="297" t="s">
        <v>124</v>
      </c>
    </row>
    <row r="5" spans="1:12" ht="12.75" customHeight="1">
      <c r="A5" s="836" t="s">
        <v>131</v>
      </c>
      <c r="B5" s="105"/>
      <c r="C5" s="288">
        <v>2016</v>
      </c>
      <c r="D5" s="106"/>
      <c r="E5" s="288">
        <v>2017</v>
      </c>
      <c r="F5" s="107"/>
      <c r="G5" s="295" t="s">
        <v>322</v>
      </c>
      <c r="H5" s="295"/>
      <c r="I5" s="295">
        <v>2018</v>
      </c>
      <c r="J5" s="295"/>
      <c r="K5" s="295" t="s">
        <v>322</v>
      </c>
      <c r="L5" s="370"/>
    </row>
    <row r="6" spans="1:12" ht="12.75" customHeight="1">
      <c r="A6" s="837"/>
      <c r="B6" s="108"/>
      <c r="C6" s="168"/>
      <c r="D6" s="93"/>
      <c r="E6" s="168"/>
      <c r="F6" s="111"/>
      <c r="G6" s="111"/>
      <c r="H6" s="111"/>
      <c r="I6" s="111"/>
      <c r="J6" s="111"/>
      <c r="K6" s="111"/>
      <c r="L6" s="112"/>
    </row>
    <row r="7" spans="1:12" ht="12.75" customHeight="1">
      <c r="A7" s="837"/>
      <c r="B7" s="113"/>
      <c r="C7" s="71" t="s">
        <v>185</v>
      </c>
      <c r="D7" s="114"/>
      <c r="E7" s="71" t="s">
        <v>325</v>
      </c>
      <c r="F7" s="114"/>
      <c r="G7" s="71" t="s">
        <v>185</v>
      </c>
      <c r="H7" s="114"/>
      <c r="I7" s="71" t="s">
        <v>323</v>
      </c>
      <c r="J7" s="114"/>
      <c r="K7" s="71" t="s">
        <v>324</v>
      </c>
      <c r="L7" s="115"/>
    </row>
    <row r="8" spans="1:12" ht="12.75" customHeight="1">
      <c r="A8" s="837"/>
      <c r="B8" s="113"/>
      <c r="C8" s="116"/>
      <c r="D8" s="117"/>
      <c r="E8" s="116"/>
      <c r="F8" s="117"/>
      <c r="G8" s="116"/>
      <c r="H8" s="117"/>
      <c r="I8" s="118"/>
      <c r="J8" s="117"/>
      <c r="K8" s="118"/>
      <c r="L8" s="119"/>
    </row>
    <row r="9" spans="1:12" ht="12.75" customHeight="1">
      <c r="A9" s="837"/>
      <c r="B9" s="108"/>
      <c r="C9" s="114" t="s">
        <v>186</v>
      </c>
      <c r="D9" s="114" t="s">
        <v>187</v>
      </c>
      <c r="E9" s="114" t="s">
        <v>186</v>
      </c>
      <c r="F9" s="114" t="s">
        <v>187</v>
      </c>
      <c r="G9" s="114" t="s">
        <v>186</v>
      </c>
      <c r="H9" s="120" t="s">
        <v>187</v>
      </c>
      <c r="I9" s="120" t="s">
        <v>186</v>
      </c>
      <c r="J9" s="120" t="s">
        <v>187</v>
      </c>
      <c r="K9" s="114" t="s">
        <v>186</v>
      </c>
      <c r="L9" s="121" t="s">
        <v>187</v>
      </c>
    </row>
    <row r="10" spans="1:12" ht="12.75" customHeight="1">
      <c r="A10" s="838"/>
      <c r="B10" s="110"/>
      <c r="C10" s="122"/>
      <c r="D10" s="122" t="s">
        <v>188</v>
      </c>
      <c r="E10" s="122"/>
      <c r="F10" s="122" t="s">
        <v>188</v>
      </c>
      <c r="G10" s="122"/>
      <c r="H10" s="124" t="s">
        <v>188</v>
      </c>
      <c r="I10" s="124"/>
      <c r="J10" s="124" t="s">
        <v>188</v>
      </c>
      <c r="K10" s="122"/>
      <c r="L10" s="125" t="s">
        <v>188</v>
      </c>
    </row>
    <row r="11" spans="1:12" ht="1.5" customHeight="1">
      <c r="A11" s="839"/>
      <c r="B11" s="117"/>
      <c r="C11" s="126"/>
      <c r="D11" s="127"/>
      <c r="E11" s="126"/>
      <c r="F11" s="128"/>
      <c r="G11" s="126"/>
      <c r="H11" s="129"/>
      <c r="I11" s="169"/>
      <c r="J11" s="129"/>
      <c r="K11" s="126"/>
      <c r="L11" s="130"/>
    </row>
    <row r="12" spans="1:12" s="171" customFormat="1" ht="13.5" customHeight="1">
      <c r="A12" s="338" t="s">
        <v>160</v>
      </c>
      <c r="B12" s="131"/>
      <c r="C12" s="572">
        <v>2892913.4547376283</v>
      </c>
      <c r="D12" s="578">
        <v>46.21837632105304</v>
      </c>
      <c r="E12" s="572">
        <v>3333547.327623156</v>
      </c>
      <c r="F12" s="578">
        <v>50.9846485013827</v>
      </c>
      <c r="G12" s="572">
        <v>3382942.2076738486</v>
      </c>
      <c r="H12" s="578">
        <v>51.56971060285296</v>
      </c>
      <c r="I12" s="572">
        <v>3406935.834449144</v>
      </c>
      <c r="J12" s="578">
        <v>51.76195756890228</v>
      </c>
      <c r="K12" s="572">
        <v>3431816.3178449245</v>
      </c>
      <c r="L12" s="581">
        <v>51.96980760742574</v>
      </c>
    </row>
    <row r="13" spans="1:12" s="171" customFormat="1" ht="1.5" customHeight="1">
      <c r="A13" s="338"/>
      <c r="B13" s="131"/>
      <c r="C13" s="392"/>
      <c r="D13" s="83"/>
      <c r="E13" s="392"/>
      <c r="F13" s="83"/>
      <c r="G13" s="392"/>
      <c r="H13" s="83"/>
      <c r="I13" s="392"/>
      <c r="J13" s="83"/>
      <c r="K13" s="392"/>
      <c r="L13" s="84"/>
    </row>
    <row r="14" spans="1:12" ht="12" customHeight="1">
      <c r="A14" s="862" t="s">
        <v>69</v>
      </c>
      <c r="B14" s="108"/>
      <c r="C14" s="574">
        <v>2247463.5874911477</v>
      </c>
      <c r="D14" s="577">
        <v>35.90640352009791</v>
      </c>
      <c r="E14" s="574">
        <v>2690505.4785643076</v>
      </c>
      <c r="F14" s="577">
        <v>41.14970109437507</v>
      </c>
      <c r="G14" s="574">
        <v>2715958.2042721687</v>
      </c>
      <c r="H14" s="577">
        <v>41.40217893348751</v>
      </c>
      <c r="I14" s="574">
        <v>2755556.648252685</v>
      </c>
      <c r="J14" s="577">
        <v>41.86548066545079</v>
      </c>
      <c r="K14" s="574">
        <v>2776111.77983974</v>
      </c>
      <c r="L14" s="580">
        <v>42.04012736485244</v>
      </c>
    </row>
    <row r="15" spans="1:12" ht="12" customHeight="1">
      <c r="A15" s="837" t="s">
        <v>162</v>
      </c>
      <c r="B15" s="108"/>
      <c r="C15" s="574">
        <v>-157330.93182208913</v>
      </c>
      <c r="D15" s="577">
        <v>-2.513583737524823</v>
      </c>
      <c r="E15" s="574">
        <v>-178620.18429241612</v>
      </c>
      <c r="F15" s="577">
        <v>-2.731890810710137</v>
      </c>
      <c r="G15" s="574">
        <v>-181839.4002730531</v>
      </c>
      <c r="H15" s="577">
        <v>-2.771967320933249</v>
      </c>
      <c r="I15" s="574">
        <v>-185365.86874852516</v>
      </c>
      <c r="J15" s="577">
        <v>-2.816284397218545</v>
      </c>
      <c r="K15" s="574">
        <v>-189097.49086488414</v>
      </c>
      <c r="L15" s="580">
        <v>-2.8636032086549013</v>
      </c>
    </row>
    <row r="16" spans="1:12" ht="12" customHeight="1">
      <c r="A16" s="862" t="s">
        <v>163</v>
      </c>
      <c r="B16" s="108"/>
      <c r="C16" s="574">
        <v>686022.6787551285</v>
      </c>
      <c r="D16" s="577">
        <v>10.960180740822423</v>
      </c>
      <c r="E16" s="574">
        <v>701053.3675910751</v>
      </c>
      <c r="F16" s="577">
        <v>10.722199511361548</v>
      </c>
      <c r="G16" s="574">
        <v>724079.7727475612</v>
      </c>
      <c r="H16" s="577">
        <v>11.037901933195334</v>
      </c>
      <c r="I16" s="574">
        <v>714110.5420934651</v>
      </c>
      <c r="J16" s="577">
        <v>10.849561416915941</v>
      </c>
      <c r="K16" s="574">
        <v>721110.3741943854</v>
      </c>
      <c r="L16" s="580">
        <v>10.920155375371241</v>
      </c>
    </row>
    <row r="17" spans="1:12" ht="12" customHeight="1">
      <c r="A17" s="862" t="s">
        <v>164</v>
      </c>
      <c r="B17" s="108"/>
      <c r="C17" s="574">
        <v>61480.30756456992</v>
      </c>
      <c r="D17" s="577">
        <v>0.98223470415263</v>
      </c>
      <c r="E17" s="574">
        <v>62298.84496306508</v>
      </c>
      <c r="F17" s="577">
        <v>0.9528242440609727</v>
      </c>
      <c r="G17" s="574">
        <v>65323.498419687545</v>
      </c>
      <c r="H17" s="577">
        <v>0.9957941053286798</v>
      </c>
      <c r="I17" s="574">
        <v>63179.26095372691</v>
      </c>
      <c r="J17" s="577">
        <v>0.9598895851380712</v>
      </c>
      <c r="K17" s="574">
        <v>63050.617364790836</v>
      </c>
      <c r="L17" s="580">
        <v>0.9548088098244376</v>
      </c>
    </row>
    <row r="18" spans="1:12" ht="12" customHeight="1">
      <c r="A18" s="862" t="s">
        <v>165</v>
      </c>
      <c r="B18" s="108"/>
      <c r="C18" s="574">
        <v>55277.8127488735</v>
      </c>
      <c r="D18" s="577">
        <v>0.8831410935049386</v>
      </c>
      <c r="E18" s="574">
        <v>58309.820797124106</v>
      </c>
      <c r="F18" s="577">
        <v>0.8918144622952425</v>
      </c>
      <c r="G18" s="574">
        <v>59420.132507481336</v>
      </c>
      <c r="H18" s="577">
        <v>0.9058029517746397</v>
      </c>
      <c r="I18" s="574">
        <v>59455.25189778868</v>
      </c>
      <c r="J18" s="577">
        <v>0.9033102986159787</v>
      </c>
      <c r="K18" s="574">
        <v>60641.037310890744</v>
      </c>
      <c r="L18" s="580">
        <v>0.9183192660325029</v>
      </c>
    </row>
    <row r="19" spans="1:12" ht="12" customHeight="1">
      <c r="A19" s="862" t="s">
        <v>309</v>
      </c>
      <c r="B19" s="108"/>
      <c r="C19" s="574">
        <v>-1512.451312578054</v>
      </c>
      <c r="D19" s="577">
        <v>-0.02416354482278937</v>
      </c>
      <c r="E19" s="574">
        <v>-868.327931039528</v>
      </c>
      <c r="F19" s="577">
        <v>-0.013280565714826387</v>
      </c>
      <c r="G19" s="574">
        <v>-831.2019204227754</v>
      </c>
      <c r="H19" s="577">
        <v>-0.012670876372497216</v>
      </c>
      <c r="I19" s="574">
        <v>-481.19807100649035</v>
      </c>
      <c r="J19" s="577">
        <v>-0.007310896167113413</v>
      </c>
      <c r="K19" s="574">
        <v>106.00512272916023</v>
      </c>
      <c r="L19" s="580">
        <v>0.0016052915783952959</v>
      </c>
    </row>
    <row r="20" spans="1:12" ht="12" customHeight="1">
      <c r="A20" s="862" t="s">
        <v>168</v>
      </c>
      <c r="B20" s="108"/>
      <c r="C20" s="574">
        <v>54042.41476101155</v>
      </c>
      <c r="D20" s="577">
        <v>0.8634038666564245</v>
      </c>
      <c r="E20" s="574">
        <v>57199.181683749295</v>
      </c>
      <c r="F20" s="577">
        <v>0.8748278893619352</v>
      </c>
      <c r="G20" s="574">
        <v>58241.97531237056</v>
      </c>
      <c r="H20" s="577">
        <v>0.8878430748785134</v>
      </c>
      <c r="I20" s="574">
        <v>58049.86231769087</v>
      </c>
      <c r="J20" s="577">
        <v>0.8819580573799585</v>
      </c>
      <c r="K20" s="574">
        <v>58669.33861667724</v>
      </c>
      <c r="L20" s="580">
        <v>0.8884607910129438</v>
      </c>
    </row>
    <row r="21" spans="1:12" ht="12.75" customHeight="1">
      <c r="A21" s="862" t="s">
        <v>169</v>
      </c>
      <c r="B21" s="108"/>
      <c r="C21" s="574">
        <v>2747.84930044</v>
      </c>
      <c r="D21" s="577">
        <v>0.043900771671303455</v>
      </c>
      <c r="E21" s="574">
        <v>1978.9670444143399</v>
      </c>
      <c r="F21" s="577">
        <v>0.030267138648133605</v>
      </c>
      <c r="G21" s="574">
        <v>2009.3591155335557</v>
      </c>
      <c r="H21" s="577">
        <v>0.03063075326862347</v>
      </c>
      <c r="I21" s="574">
        <v>1886.587651104292</v>
      </c>
      <c r="J21" s="577">
        <v>0.028663137403133587</v>
      </c>
      <c r="K21" s="574">
        <v>1865.693571484342</v>
      </c>
      <c r="L21" s="580">
        <v>0.028253183441163895</v>
      </c>
    </row>
    <row r="22" spans="1:12" ht="1.5" customHeight="1">
      <c r="A22" s="862"/>
      <c r="B22" s="108"/>
      <c r="C22" s="574"/>
      <c r="D22" s="83"/>
      <c r="E22" s="574"/>
      <c r="F22" s="83"/>
      <c r="G22" s="574"/>
      <c r="H22" s="83"/>
      <c r="I22" s="574"/>
      <c r="J22" s="83"/>
      <c r="K22" s="574"/>
      <c r="L22" s="84"/>
    </row>
    <row r="23" spans="1:12" ht="12" customHeight="1">
      <c r="A23" s="862" t="s">
        <v>171</v>
      </c>
      <c r="B23" s="108"/>
      <c r="C23" s="574">
        <v>3856985.366984884</v>
      </c>
      <c r="D23" s="577">
        <v>61.62078608475683</v>
      </c>
      <c r="E23" s="574">
        <v>4330264.946541063</v>
      </c>
      <c r="F23" s="577">
        <v>66.22885908587669</v>
      </c>
      <c r="G23" s="574">
        <v>4393144.965622084</v>
      </c>
      <c r="H23" s="577">
        <v>66.96928312863257</v>
      </c>
      <c r="I23" s="574">
        <v>4372542.184029932</v>
      </c>
      <c r="J23" s="577">
        <v>66.43252294611749</v>
      </c>
      <c r="K23" s="574">
        <v>4418759.217039101</v>
      </c>
      <c r="L23" s="580">
        <v>66.91560535421355</v>
      </c>
    </row>
    <row r="24" spans="1:12" ht="1.5" customHeight="1">
      <c r="A24" s="862"/>
      <c r="B24" s="108"/>
      <c r="C24" s="574"/>
      <c r="D24" s="83"/>
      <c r="E24" s="574"/>
      <c r="F24" s="83"/>
      <c r="G24" s="574"/>
      <c r="H24" s="83"/>
      <c r="I24" s="574"/>
      <c r="J24" s="83"/>
      <c r="K24" s="574"/>
      <c r="L24" s="84"/>
    </row>
    <row r="25" spans="1:12" ht="12" customHeight="1">
      <c r="A25" s="862" t="s">
        <v>70</v>
      </c>
      <c r="B25" s="108"/>
      <c r="C25" s="574">
        <v>2127734.0366624114</v>
      </c>
      <c r="D25" s="577">
        <v>33.99355492523559</v>
      </c>
      <c r="E25" s="574">
        <v>2576048.9528431282</v>
      </c>
      <c r="F25" s="577">
        <v>39.39915575661183</v>
      </c>
      <c r="G25" s="574">
        <v>2600648.3363232585</v>
      </c>
      <c r="H25" s="577">
        <v>39.64439054848658</v>
      </c>
      <c r="I25" s="574">
        <v>2640051.7401545052</v>
      </c>
      <c r="J25" s="577">
        <v>40.110601664935466</v>
      </c>
      <c r="K25" s="574">
        <v>2659038.94459538</v>
      </c>
      <c r="L25" s="580">
        <v>40.26723156851624</v>
      </c>
    </row>
    <row r="26" spans="1:12" ht="12" customHeight="1">
      <c r="A26" s="862" t="s">
        <v>244</v>
      </c>
      <c r="B26" s="108"/>
      <c r="C26" s="574">
        <v>2970104.3180377316</v>
      </c>
      <c r="D26" s="577">
        <v>47.45160933143175</v>
      </c>
      <c r="E26" s="574">
        <v>3357007.551557485</v>
      </c>
      <c r="F26" s="577">
        <v>51.34345884768977</v>
      </c>
      <c r="G26" s="574">
        <v>3420842.1436345475</v>
      </c>
      <c r="H26" s="577">
        <v>52.14745879048866</v>
      </c>
      <c r="I26" s="574">
        <v>3392830.9792849743</v>
      </c>
      <c r="J26" s="577">
        <v>51.54766092523176</v>
      </c>
      <c r="K26" s="574">
        <v>3444206.313869249</v>
      </c>
      <c r="L26" s="580">
        <v>52.15743586313765</v>
      </c>
    </row>
    <row r="27" spans="1:12" ht="12" customHeight="1">
      <c r="A27" s="862" t="s">
        <v>245</v>
      </c>
      <c r="B27" s="108"/>
      <c r="C27" s="574">
        <v>2975805.1942974715</v>
      </c>
      <c r="D27" s="577">
        <v>47.5426888775208</v>
      </c>
      <c r="E27" s="574">
        <v>3362730.221730115</v>
      </c>
      <c r="F27" s="577">
        <v>51.430983726914725</v>
      </c>
      <c r="G27" s="574">
        <v>3426615.8696490275</v>
      </c>
      <c r="H27" s="577">
        <v>52.235473708092485</v>
      </c>
      <c r="I27" s="574">
        <v>3396966.0734848143</v>
      </c>
      <c r="J27" s="577">
        <v>51.610485874369715</v>
      </c>
      <c r="K27" s="574">
        <v>3448375.5792077193</v>
      </c>
      <c r="L27" s="580">
        <v>52.220573250875425</v>
      </c>
    </row>
    <row r="28" spans="1:12" ht="12" customHeight="1">
      <c r="A28" s="862" t="s">
        <v>280</v>
      </c>
      <c r="B28" s="108"/>
      <c r="C28" s="574">
        <v>-5700.87625974</v>
      </c>
      <c r="D28" s="577">
        <v>-0.09107954608905415</v>
      </c>
      <c r="E28" s="574">
        <v>-5722.67017263</v>
      </c>
      <c r="F28" s="577">
        <v>-0.0875248792249548</v>
      </c>
      <c r="G28" s="574">
        <v>-5773.72601448</v>
      </c>
      <c r="H28" s="577">
        <v>-0.08801491760381956</v>
      </c>
      <c r="I28" s="574">
        <v>-4135.09419984</v>
      </c>
      <c r="J28" s="577">
        <v>-0.06282494913795156</v>
      </c>
      <c r="K28" s="574">
        <v>-4169.26533847</v>
      </c>
      <c r="L28" s="580">
        <v>-0.06313738773777394</v>
      </c>
    </row>
    <row r="29" spans="1:12" ht="12" customHeight="1">
      <c r="A29" s="862" t="s">
        <v>313</v>
      </c>
      <c r="B29" s="108"/>
      <c r="C29" s="574">
        <v>10609.323748005123</v>
      </c>
      <c r="D29" s="577">
        <v>0.1694989238942364</v>
      </c>
      <c r="E29" s="574">
        <v>9283.62928548</v>
      </c>
      <c r="F29" s="577">
        <v>0.14198765741682837</v>
      </c>
      <c r="G29" s="574">
        <v>8902.18930869</v>
      </c>
      <c r="H29" s="577">
        <v>0.13570534114936184</v>
      </c>
      <c r="I29" s="574">
        <v>8530.13250484</v>
      </c>
      <c r="J29" s="577">
        <v>0.1295992581686038</v>
      </c>
      <c r="K29" s="574">
        <v>8216.89892947</v>
      </c>
      <c r="L29" s="580">
        <v>0.12443284166280223</v>
      </c>
    </row>
    <row r="30" spans="1:12" ht="12" customHeight="1">
      <c r="A30" s="862" t="s">
        <v>219</v>
      </c>
      <c r="B30" s="108"/>
      <c r="C30" s="574">
        <v>16582.800270480002</v>
      </c>
      <c r="D30" s="577">
        <v>0.2649336440060963</v>
      </c>
      <c r="E30" s="574">
        <v>13309.54172567</v>
      </c>
      <c r="F30" s="577">
        <v>0.20356162367180358</v>
      </c>
      <c r="G30" s="574">
        <v>13249.473031650003</v>
      </c>
      <c r="H30" s="577">
        <v>0.2019755136024984</v>
      </c>
      <c r="I30" s="574">
        <v>8518.552025129999</v>
      </c>
      <c r="J30" s="577">
        <v>0.12942331464383428</v>
      </c>
      <c r="K30" s="574">
        <v>9214.44930255</v>
      </c>
      <c r="L30" s="580">
        <v>0.13953927399081179</v>
      </c>
    </row>
    <row r="31" spans="1:12" ht="12" customHeight="1">
      <c r="A31" s="862" t="s">
        <v>167</v>
      </c>
      <c r="B31" s="108"/>
      <c r="C31" s="574">
        <v>-2571.0200489500003</v>
      </c>
      <c r="D31" s="577">
        <v>-0.04107567475160449</v>
      </c>
      <c r="E31" s="574">
        <v>-16716.38357322</v>
      </c>
      <c r="F31" s="577">
        <v>-0.25566726880778695</v>
      </c>
      <c r="G31" s="574">
        <v>-1414.9347042499994</v>
      </c>
      <c r="H31" s="577">
        <v>-0.02156932301550588</v>
      </c>
      <c r="I31" s="574">
        <v>-39934.27100000001</v>
      </c>
      <c r="J31" s="577">
        <v>-0.6067258502921773</v>
      </c>
      <c r="K31" s="574">
        <v>-16550.845</v>
      </c>
      <c r="L31" s="580">
        <v>-0.2506381900213321</v>
      </c>
    </row>
    <row r="32" spans="1:12" ht="12" customHeight="1">
      <c r="A32" s="862" t="s">
        <v>220</v>
      </c>
      <c r="B32" s="108"/>
      <c r="C32" s="574">
        <v>-581.1722324000001</v>
      </c>
      <c r="D32" s="577">
        <v>-0.009285046844529899</v>
      </c>
      <c r="E32" s="574">
        <v>-558.63429722</v>
      </c>
      <c r="F32" s="577">
        <v>-0.008543983476270717</v>
      </c>
      <c r="G32" s="574">
        <v>-885.5460792</v>
      </c>
      <c r="H32" s="577">
        <v>-0.013499300971279828</v>
      </c>
      <c r="I32" s="574">
        <v>-795.82844433</v>
      </c>
      <c r="J32" s="577">
        <v>-0.012091110654625944</v>
      </c>
      <c r="K32" s="574">
        <v>-713.4490369600002</v>
      </c>
      <c r="L32" s="580">
        <v>-0.010804135697972936</v>
      </c>
    </row>
    <row r="33" spans="1:12" ht="12" customHeight="1">
      <c r="A33" s="862" t="s">
        <v>174</v>
      </c>
      <c r="B33" s="108"/>
      <c r="C33" s="574">
        <v>-272601.74638563313</v>
      </c>
      <c r="D33" s="577">
        <v>-4.355197726220999</v>
      </c>
      <c r="E33" s="574">
        <v>-289291.1533115073</v>
      </c>
      <c r="F33" s="577">
        <v>-4.424538282065805</v>
      </c>
      <c r="G33" s="574">
        <v>-292878.5667831711</v>
      </c>
      <c r="H33" s="577">
        <v>-4.46465295698088</v>
      </c>
      <c r="I33" s="574">
        <v>-291625.60080591554</v>
      </c>
      <c r="J33" s="577">
        <v>-4.4307004030682355</v>
      </c>
      <c r="K33" s="574">
        <v>-292092.15401367994</v>
      </c>
      <c r="L33" s="580">
        <v>-4.423305807130748</v>
      </c>
    </row>
    <row r="34" spans="1:12" ht="12" customHeight="1">
      <c r="A34" s="862" t="s">
        <v>71</v>
      </c>
      <c r="B34" s="108"/>
      <c r="C34" s="574">
        <v>-235.72797098</v>
      </c>
      <c r="D34" s="577">
        <v>-0.0037660871099719872</v>
      </c>
      <c r="E34" s="574">
        <v>-874.1016276699994</v>
      </c>
      <c r="F34" s="577">
        <v>-0.013368871013754929</v>
      </c>
      <c r="G34" s="574">
        <v>-212.47999962999984</v>
      </c>
      <c r="H34" s="577">
        <v>-0.0032390538818420802</v>
      </c>
      <c r="I34" s="574">
        <v>-1048.1150000000002</v>
      </c>
      <c r="J34" s="577">
        <v>-0.015924128540595755</v>
      </c>
      <c r="K34" s="574">
        <v>-790.8959999999997</v>
      </c>
      <c r="L34" s="580">
        <v>-0.011976955976272593</v>
      </c>
    </row>
    <row r="35" spans="1:12" ht="12" customHeight="1">
      <c r="A35" s="862" t="s">
        <v>367</v>
      </c>
      <c r="B35" s="108"/>
      <c r="C35" s="574">
        <v>-520413.89754326</v>
      </c>
      <c r="D35" s="577">
        <v>-8.314346673582666</v>
      </c>
      <c r="E35" s="574">
        <v>-528711.35529446</v>
      </c>
      <c r="F35" s="577">
        <v>-8.086329654001839</v>
      </c>
      <c r="G35" s="574">
        <v>-542498.96166447</v>
      </c>
      <c r="H35" s="577">
        <v>-8.269876556543934</v>
      </c>
      <c r="I35" s="574">
        <v>-543944.03870363</v>
      </c>
      <c r="J35" s="577">
        <v>-8.264202679293202</v>
      </c>
      <c r="K35" s="574">
        <v>-546354.22962266</v>
      </c>
      <c r="L35" s="580">
        <v>-8.273730750491756</v>
      </c>
    </row>
    <row r="36" spans="1:12" ht="12" customHeight="1">
      <c r="A36" s="862" t="s">
        <v>368</v>
      </c>
      <c r="B36" s="108"/>
      <c r="C36" s="574">
        <v>-11347.15021081</v>
      </c>
      <c r="D36" s="577">
        <v>-0.1812867432158621</v>
      </c>
      <c r="E36" s="574">
        <v>-9791.059248239999</v>
      </c>
      <c r="F36" s="577">
        <v>-0.14974850067110268</v>
      </c>
      <c r="G36" s="574">
        <v>-9735.31643304</v>
      </c>
      <c r="H36" s="577">
        <v>-0.14840556540996463</v>
      </c>
      <c r="I36" s="574">
        <v>-9629.269747589999</v>
      </c>
      <c r="J36" s="577">
        <v>-0.14629857335568439</v>
      </c>
      <c r="K36" s="574">
        <v>-9578.789498150001</v>
      </c>
      <c r="L36" s="580">
        <v>-0.14505667006196118</v>
      </c>
    </row>
    <row r="37" spans="1:12" ht="12" customHeight="1">
      <c r="A37" s="862" t="s">
        <v>247</v>
      </c>
      <c r="B37" s="108"/>
      <c r="C37" s="574">
        <v>-5070.80218477</v>
      </c>
      <c r="D37" s="577">
        <v>-0.08101322327548628</v>
      </c>
      <c r="E37" s="574">
        <v>-5047.390589838996</v>
      </c>
      <c r="F37" s="577">
        <v>-0.07719687461453047</v>
      </c>
      <c r="G37" s="574">
        <v>-5117.348915960646</v>
      </c>
      <c r="H37" s="577">
        <v>-0.078009078030149</v>
      </c>
      <c r="I37" s="574">
        <v>-4892.53072517341</v>
      </c>
      <c r="J37" s="577">
        <v>-0.07433276706895287</v>
      </c>
      <c r="K37" s="574">
        <v>-5019.922852667457</v>
      </c>
      <c r="L37" s="580">
        <v>-0.07601934389690033</v>
      </c>
    </row>
    <row r="38" spans="1:12" ht="12" customHeight="1">
      <c r="A38" s="862" t="s">
        <v>72</v>
      </c>
      <c r="B38" s="108"/>
      <c r="C38" s="574">
        <v>-476565.0865240567</v>
      </c>
      <c r="D38" s="577">
        <v>-7.613800016855915</v>
      </c>
      <c r="E38" s="574">
        <v>-448341.9152775465</v>
      </c>
      <c r="F38" s="577">
        <v>-6.857126271898689</v>
      </c>
      <c r="G38" s="574">
        <v>-450947.09368563653</v>
      </c>
      <c r="H38" s="577">
        <v>-6.874256103404278</v>
      </c>
      <c r="I38" s="574">
        <v>-452192.3273107366</v>
      </c>
      <c r="J38" s="577">
        <v>-6.87020865569839</v>
      </c>
      <c r="K38" s="574">
        <v>-454330.4953133166</v>
      </c>
      <c r="L38" s="580">
        <v>-6.880166723621963</v>
      </c>
    </row>
    <row r="39" spans="1:12" ht="12" customHeight="1">
      <c r="A39" s="862" t="s">
        <v>248</v>
      </c>
      <c r="B39" s="108"/>
      <c r="C39" s="574">
        <v>-46907.24504912663</v>
      </c>
      <c r="D39" s="577">
        <v>-0.749409457899255</v>
      </c>
      <c r="E39" s="574">
        <v>-43919.3363139965</v>
      </c>
      <c r="F39" s="577">
        <v>-0.6717204540124826</v>
      </c>
      <c r="G39" s="574">
        <v>-43916.21521004659</v>
      </c>
      <c r="H39" s="577">
        <v>-0.6694605967602322</v>
      </c>
      <c r="I39" s="574">
        <v>-43913.02943633662</v>
      </c>
      <c r="J39" s="577">
        <v>-0.6671755726720726</v>
      </c>
      <c r="K39" s="574">
        <v>-43909.89483679662</v>
      </c>
      <c r="L39" s="580">
        <v>-0.6649507361057239</v>
      </c>
    </row>
    <row r="40" spans="1:12" ht="12" customHeight="1">
      <c r="A40" s="862" t="s">
        <v>89</v>
      </c>
      <c r="B40" s="108"/>
      <c r="C40" s="574">
        <v>-429657.84147493006</v>
      </c>
      <c r="D40" s="577">
        <v>-6.86439055895666</v>
      </c>
      <c r="E40" s="574">
        <v>-404422.57896355</v>
      </c>
      <c r="F40" s="577">
        <v>-6.185405817886207</v>
      </c>
      <c r="G40" s="574">
        <v>-407030.87847558997</v>
      </c>
      <c r="H40" s="577">
        <v>-6.204795506644046</v>
      </c>
      <c r="I40" s="574">
        <v>-408279.2978744</v>
      </c>
      <c r="J40" s="577">
        <v>-6.203033083026317</v>
      </c>
      <c r="K40" s="574">
        <v>-410420.60047651996</v>
      </c>
      <c r="L40" s="580">
        <v>-6.215215987516239</v>
      </c>
    </row>
    <row r="41" spans="1:12" ht="12" customHeight="1">
      <c r="A41" s="862" t="s">
        <v>257</v>
      </c>
      <c r="B41" s="108"/>
      <c r="C41" s="574">
        <v>-187499.84712117928</v>
      </c>
      <c r="D41" s="577">
        <v>-2.9955747484234827</v>
      </c>
      <c r="E41" s="574">
        <v>-189331.60353737883</v>
      </c>
      <c r="F41" s="577">
        <v>-2.8957156769809744</v>
      </c>
      <c r="G41" s="574">
        <v>-195503.8767347638</v>
      </c>
      <c r="H41" s="577">
        <v>-2.9802691639477232</v>
      </c>
      <c r="I41" s="574">
        <v>-199634.8616037533</v>
      </c>
      <c r="J41" s="577">
        <v>-3.0330748032059565</v>
      </c>
      <c r="K41" s="574">
        <v>-201109.7490904692</v>
      </c>
      <c r="L41" s="580">
        <v>-3.045511181313065</v>
      </c>
    </row>
    <row r="42" spans="1:12" ht="12" customHeight="1">
      <c r="A42" s="862" t="s">
        <v>258</v>
      </c>
      <c r="B42" s="108"/>
      <c r="C42" s="574">
        <v>-31605.586111095312</v>
      </c>
      <c r="D42" s="577">
        <v>-0.504943855246625</v>
      </c>
      <c r="E42" s="574">
        <v>-33681.30062426322</v>
      </c>
      <c r="F42" s="577">
        <v>-0.5151357111890351</v>
      </c>
      <c r="G42" s="574">
        <v>-31628.438911527875</v>
      </c>
      <c r="H42" s="577">
        <v>-0.48214522783971797</v>
      </c>
      <c r="I42" s="574">
        <v>-32119.100221941717</v>
      </c>
      <c r="J42" s="577">
        <v>-0.4879890856847554</v>
      </c>
      <c r="K42" s="574">
        <v>-30834.69242724779</v>
      </c>
      <c r="L42" s="580">
        <v>-0.4669460380923065</v>
      </c>
    </row>
    <row r="43" spans="1:12" ht="12" customHeight="1">
      <c r="A43" s="837" t="s">
        <v>54</v>
      </c>
      <c r="B43" s="108"/>
      <c r="C43" s="574">
        <v>638929.6309393302</v>
      </c>
      <c r="D43" s="577">
        <v>10.207802821430667</v>
      </c>
      <c r="E43" s="574">
        <v>718793.1276558372</v>
      </c>
      <c r="F43" s="577">
        <v>10.993518722553205</v>
      </c>
      <c r="G43" s="574">
        <v>688477.0942600237</v>
      </c>
      <c r="H43" s="577">
        <v>10.495173233271373</v>
      </c>
      <c r="I43" s="574">
        <v>805988.0199026285</v>
      </c>
      <c r="J43" s="577">
        <v>12.24546622375379</v>
      </c>
      <c r="K43" s="574">
        <v>754776.5053492633</v>
      </c>
      <c r="L43" s="580">
        <v>11.42997938602927</v>
      </c>
    </row>
    <row r="44" spans="1:12" ht="12" customHeight="1">
      <c r="A44" s="862" t="s">
        <v>56</v>
      </c>
      <c r="B44" s="108"/>
      <c r="C44" s="574">
        <v>-1039821.68001578</v>
      </c>
      <c r="D44" s="577">
        <v>-16.61261923859302</v>
      </c>
      <c r="E44" s="574">
        <v>-1047661.63478659</v>
      </c>
      <c r="F44" s="577">
        <v>-16.02336938652775</v>
      </c>
      <c r="G44" s="574">
        <v>-1079725.99841691</v>
      </c>
      <c r="H44" s="577">
        <v>-16.459387672195426</v>
      </c>
      <c r="I44" s="574">
        <v>-947605.30557898</v>
      </c>
      <c r="J44" s="577">
        <v>-14.397073500322193</v>
      </c>
      <c r="K44" s="574">
        <v>-984436.65930474</v>
      </c>
      <c r="L44" s="580">
        <v>-14.907844432038772</v>
      </c>
    </row>
    <row r="45" spans="1:12" ht="12" customHeight="1">
      <c r="A45" s="862" t="s">
        <v>73</v>
      </c>
      <c r="B45" s="108"/>
      <c r="C45" s="574">
        <v>1522847.8945864902</v>
      </c>
      <c r="D45" s="577">
        <v>24.329644897069738</v>
      </c>
      <c r="E45" s="574">
        <v>1645771.662124557</v>
      </c>
      <c r="F45" s="577">
        <v>25.17111096988226</v>
      </c>
      <c r="G45" s="574">
        <v>1659452.6065550838</v>
      </c>
      <c r="H45" s="577">
        <v>25.296764007694883</v>
      </c>
      <c r="I45" s="574">
        <v>1670284.7633440085</v>
      </c>
      <c r="J45" s="577">
        <v>25.376823412400878</v>
      </c>
      <c r="K45" s="574">
        <v>1674257.6124361232</v>
      </c>
      <c r="L45" s="580">
        <v>25.35416757334304</v>
      </c>
    </row>
    <row r="46" spans="1:12" ht="12" customHeight="1">
      <c r="A46" s="862" t="s">
        <v>259</v>
      </c>
      <c r="B46" s="108"/>
      <c r="C46" s="574">
        <v>155903.41636862</v>
      </c>
      <c r="D46" s="577">
        <v>2.4907771629539504</v>
      </c>
      <c r="E46" s="574">
        <v>120683.10031787</v>
      </c>
      <c r="F46" s="577">
        <v>1.8457771391986906</v>
      </c>
      <c r="G46" s="574">
        <v>108750.48612185</v>
      </c>
      <c r="H46" s="577">
        <v>1.6577968977719153</v>
      </c>
      <c r="I46" s="574">
        <v>83308.5621376</v>
      </c>
      <c r="J46" s="577">
        <v>1.2657163116751033</v>
      </c>
      <c r="K46" s="574">
        <v>64955.55221788</v>
      </c>
      <c r="L46" s="580">
        <v>0.9836562447250013</v>
      </c>
    </row>
    <row r="47" spans="1:12" ht="1.5" customHeight="1">
      <c r="A47" s="862"/>
      <c r="B47" s="108"/>
      <c r="C47" s="574"/>
      <c r="D47" s="83"/>
      <c r="E47" s="574"/>
      <c r="F47" s="83"/>
      <c r="G47" s="574"/>
      <c r="H47" s="83"/>
      <c r="I47" s="574"/>
      <c r="J47" s="83"/>
      <c r="K47" s="574"/>
      <c r="L47" s="84"/>
    </row>
    <row r="48" spans="1:12" ht="12" customHeight="1">
      <c r="A48" s="837" t="s">
        <v>176</v>
      </c>
      <c r="B48" s="108"/>
      <c r="C48" s="574">
        <v>1042579.1735747887</v>
      </c>
      <c r="D48" s="577">
        <v>16.65667409090961</v>
      </c>
      <c r="E48" s="574">
        <v>1050368.8975965627</v>
      </c>
      <c r="F48" s="577">
        <v>16.06477538116402</v>
      </c>
      <c r="G48" s="574">
        <v>1067589.1681977753</v>
      </c>
      <c r="H48" s="577">
        <v>16.274373331537472</v>
      </c>
      <c r="I48" s="574">
        <v>1014216.9762508814</v>
      </c>
      <c r="J48" s="577">
        <v>15.409112070596628</v>
      </c>
      <c r="K48" s="574">
        <v>1036496.1772449466</v>
      </c>
      <c r="L48" s="580">
        <v>15.69620921642993</v>
      </c>
    </row>
    <row r="49" spans="1:12" ht="12" customHeight="1">
      <c r="A49" s="862" t="s">
        <v>178</v>
      </c>
      <c r="B49" s="108"/>
      <c r="C49" s="574">
        <v>270287</v>
      </c>
      <c r="D49" s="577">
        <v>4.318216385018488</v>
      </c>
      <c r="E49" s="574">
        <v>264220</v>
      </c>
      <c r="F49" s="577">
        <v>4.041089717073366</v>
      </c>
      <c r="G49" s="574">
        <v>296755</v>
      </c>
      <c r="H49" s="577">
        <v>4.523745464890027</v>
      </c>
      <c r="I49" s="574">
        <v>272396</v>
      </c>
      <c r="J49" s="577">
        <v>4.138542925102799</v>
      </c>
      <c r="K49" s="574">
        <v>264517</v>
      </c>
      <c r="L49" s="580">
        <v>4.00572068132308</v>
      </c>
    </row>
    <row r="50" spans="1:12" ht="12" customHeight="1">
      <c r="A50" s="862" t="s">
        <v>260</v>
      </c>
      <c r="B50" s="108"/>
      <c r="C50" s="574">
        <v>1047483.9799276501</v>
      </c>
      <c r="D50" s="577">
        <v>16.735035296436585</v>
      </c>
      <c r="E50" s="574">
        <v>1134462.23786083</v>
      </c>
      <c r="F50" s="577">
        <v>17.35093363041193</v>
      </c>
      <c r="G50" s="574">
        <v>1064979.71018747</v>
      </c>
      <c r="H50" s="577">
        <v>16.234594645955294</v>
      </c>
      <c r="I50" s="574">
        <v>1156924.0031735995</v>
      </c>
      <c r="J50" s="577">
        <v>17.577275907927095</v>
      </c>
      <c r="K50" s="574">
        <v>1147384.20633587</v>
      </c>
      <c r="L50" s="580">
        <v>17.375445225611447</v>
      </c>
    </row>
    <row r="51" spans="1:12" ht="12" customHeight="1">
      <c r="A51" s="862" t="s">
        <v>398</v>
      </c>
      <c r="B51" s="108"/>
      <c r="C51" s="574">
        <v>368910.38485574</v>
      </c>
      <c r="D51" s="577">
        <v>5.89386418321093</v>
      </c>
      <c r="E51" s="574">
        <v>402300.03257732</v>
      </c>
      <c r="F51" s="577">
        <v>6.152942717532694</v>
      </c>
      <c r="G51" s="574">
        <v>399251.03257732</v>
      </c>
      <c r="H51" s="577">
        <v>6.086199214753962</v>
      </c>
      <c r="I51" s="574">
        <v>396278.03257732</v>
      </c>
      <c r="J51" s="577">
        <v>6.020696515721686</v>
      </c>
      <c r="K51" s="574">
        <v>394733.03257732</v>
      </c>
      <c r="L51" s="580">
        <v>5.97765085872117</v>
      </c>
    </row>
    <row r="52" spans="1:12" ht="12" customHeight="1">
      <c r="A52" s="862" t="s">
        <v>180</v>
      </c>
      <c r="B52" s="108"/>
      <c r="C52" s="574">
        <v>-25934</v>
      </c>
      <c r="D52" s="577">
        <v>-0.4143322606306239</v>
      </c>
      <c r="E52" s="574">
        <v>-28399</v>
      </c>
      <c r="F52" s="577">
        <v>-0.43434602556644664</v>
      </c>
      <c r="G52" s="574">
        <v>-28076</v>
      </c>
      <c r="H52" s="577">
        <v>-0.4279917024894354</v>
      </c>
      <c r="I52" s="574">
        <v>-28604</v>
      </c>
      <c r="J52" s="577">
        <v>-0.434583774466734</v>
      </c>
      <c r="K52" s="574">
        <v>-28770</v>
      </c>
      <c r="L52" s="580">
        <v>-0.4356793098427134</v>
      </c>
    </row>
    <row r="53" spans="1:12" ht="12" customHeight="1">
      <c r="A53" s="862" t="s">
        <v>181</v>
      </c>
      <c r="B53" s="108"/>
      <c r="C53" s="574">
        <v>20761.439730729995</v>
      </c>
      <c r="D53" s="577">
        <v>0.3316933083049206</v>
      </c>
      <c r="E53" s="574">
        <v>-3421.245185750002</v>
      </c>
      <c r="F53" s="577">
        <v>-0.052325935734316445</v>
      </c>
      <c r="G53" s="574">
        <v>23156.51969301</v>
      </c>
      <c r="H53" s="577">
        <v>0.3529989416990129</v>
      </c>
      <c r="I53" s="574">
        <v>23210.96040259</v>
      </c>
      <c r="J53" s="577">
        <v>0.3526467200655666</v>
      </c>
      <c r="K53" s="574">
        <v>13408.443681019999</v>
      </c>
      <c r="L53" s="580">
        <v>0.20305114664621776</v>
      </c>
    </row>
    <row r="54" spans="1:12" ht="12" customHeight="1">
      <c r="A54" s="837" t="s">
        <v>55</v>
      </c>
      <c r="B54" s="108"/>
      <c r="C54" s="574">
        <v>-638929.6309393302</v>
      </c>
      <c r="D54" s="577">
        <v>-10.207802821430667</v>
      </c>
      <c r="E54" s="574">
        <v>-718793.1276558372</v>
      </c>
      <c r="F54" s="577">
        <v>-10.993518722553205</v>
      </c>
      <c r="G54" s="574">
        <v>-688477.0942600237</v>
      </c>
      <c r="H54" s="577">
        <v>-10.495173233271373</v>
      </c>
      <c r="I54" s="574">
        <v>-805988.0199026285</v>
      </c>
      <c r="J54" s="577">
        <v>-12.24546622375379</v>
      </c>
      <c r="K54" s="574">
        <v>-754776.5053492633</v>
      </c>
      <c r="L54" s="580">
        <v>-11.42997938602927</v>
      </c>
    </row>
    <row r="55" spans="1:12" ht="12" customHeight="1">
      <c r="A55" s="862" t="s">
        <v>56</v>
      </c>
      <c r="B55" s="108"/>
      <c r="C55" s="574">
        <v>1039821.68001578</v>
      </c>
      <c r="D55" s="577">
        <v>16.61261923859302</v>
      </c>
      <c r="E55" s="574">
        <v>1047661.63478659</v>
      </c>
      <c r="F55" s="577">
        <v>16.02336938652775</v>
      </c>
      <c r="G55" s="574">
        <v>1079725.99841691</v>
      </c>
      <c r="H55" s="577">
        <v>16.459387672195426</v>
      </c>
      <c r="I55" s="574">
        <v>947605.30557898</v>
      </c>
      <c r="J55" s="577">
        <v>14.397073500322193</v>
      </c>
      <c r="K55" s="574">
        <v>984436.65930474</v>
      </c>
      <c r="L55" s="580">
        <v>14.907844432038772</v>
      </c>
    </row>
    <row r="56" spans="1:12" ht="12" customHeight="1">
      <c r="A56" s="862" t="s">
        <v>73</v>
      </c>
      <c r="B56" s="108"/>
      <c r="C56" s="574">
        <v>-1522847.8945864902</v>
      </c>
      <c r="D56" s="577">
        <v>-24.329644897069738</v>
      </c>
      <c r="E56" s="574">
        <v>-1645771.662124557</v>
      </c>
      <c r="F56" s="577">
        <v>-25.17111096988226</v>
      </c>
      <c r="G56" s="574">
        <v>-1659452.6065550838</v>
      </c>
      <c r="H56" s="577">
        <v>-25.296764007694883</v>
      </c>
      <c r="I56" s="574">
        <v>-1670284.7633440085</v>
      </c>
      <c r="J56" s="577">
        <v>-25.376823412400878</v>
      </c>
      <c r="K56" s="574">
        <v>-1674257.6124361232</v>
      </c>
      <c r="L56" s="580">
        <v>-25.35416757334304</v>
      </c>
    </row>
    <row r="57" spans="1:12" s="172" customFormat="1" ht="12" customHeight="1">
      <c r="A57" s="844" t="s">
        <v>259</v>
      </c>
      <c r="B57" s="173"/>
      <c r="C57" s="576">
        <v>-155903.41636862</v>
      </c>
      <c r="D57" s="579">
        <v>-2.4907771629539504</v>
      </c>
      <c r="E57" s="576">
        <v>-120683.10031787</v>
      </c>
      <c r="F57" s="579">
        <v>-1.8457771391986906</v>
      </c>
      <c r="G57" s="576">
        <v>-108750.48612185</v>
      </c>
      <c r="H57" s="579">
        <v>-1.6577968977719153</v>
      </c>
      <c r="I57" s="576">
        <v>-83308.5621376</v>
      </c>
      <c r="J57" s="579">
        <v>-1.2657163116751033</v>
      </c>
      <c r="K57" s="576">
        <v>-64955.55221788</v>
      </c>
      <c r="L57" s="582">
        <v>-0.9836562447250013</v>
      </c>
    </row>
    <row r="58" spans="1:12" s="345" customFormat="1" ht="9.75" customHeight="1">
      <c r="A58" s="752"/>
      <c r="B58" s="86"/>
      <c r="C58" s="753"/>
      <c r="D58" s="754"/>
      <c r="E58" s="753"/>
      <c r="F58" s="754"/>
      <c r="G58" s="753"/>
      <c r="H58" s="754"/>
      <c r="I58" s="753"/>
      <c r="J58" s="754"/>
      <c r="K58" s="753"/>
      <c r="L58" s="751" t="s">
        <v>478</v>
      </c>
    </row>
    <row r="59" spans="1:12" s="172" customFormat="1" ht="9.75" customHeight="1">
      <c r="A59" s="859"/>
      <c r="B59" s="145"/>
      <c r="C59" s="174"/>
      <c r="D59" s="174"/>
      <c r="E59" s="174"/>
      <c r="F59" s="174"/>
      <c r="G59" s="174"/>
      <c r="H59" s="174"/>
      <c r="I59" s="174"/>
      <c r="J59" s="174"/>
      <c r="K59" s="174"/>
      <c r="L59" s="174"/>
    </row>
    <row r="60" spans="1:12" s="172" customFormat="1" ht="9.75" customHeight="1">
      <c r="A60" s="859"/>
      <c r="B60" s="145"/>
      <c r="C60" s="174"/>
      <c r="D60" s="174"/>
      <c r="E60" s="174"/>
      <c r="F60" s="174"/>
      <c r="G60" s="174"/>
      <c r="H60" s="174"/>
      <c r="I60" s="174"/>
      <c r="J60" s="174"/>
      <c r="K60" s="174"/>
      <c r="L60" s="174"/>
    </row>
    <row r="61" spans="1:12" s="172" customFormat="1" ht="9.75" customHeight="1">
      <c r="A61" s="859"/>
      <c r="B61" s="145"/>
      <c r="C61" s="174"/>
      <c r="D61" s="174"/>
      <c r="E61" s="174"/>
      <c r="F61" s="174"/>
      <c r="G61" s="174"/>
      <c r="H61" s="174"/>
      <c r="I61" s="174"/>
      <c r="J61" s="174"/>
      <c r="K61" s="174"/>
      <c r="L61" s="174"/>
    </row>
    <row r="62" spans="1:12" s="172" customFormat="1" ht="9.75" customHeight="1">
      <c r="A62" s="859"/>
      <c r="B62" s="145"/>
      <c r="C62" s="174"/>
      <c r="D62" s="174"/>
      <c r="E62" s="174"/>
      <c r="F62" s="174"/>
      <c r="G62" s="174"/>
      <c r="H62" s="174"/>
      <c r="I62" s="174"/>
      <c r="J62" s="174"/>
      <c r="K62" s="174"/>
      <c r="L62" s="174"/>
    </row>
    <row r="63" spans="1:12" s="172" customFormat="1" ht="9.75" customHeight="1">
      <c r="A63" s="860"/>
      <c r="B63" s="145"/>
      <c r="C63" s="174"/>
      <c r="D63" s="174"/>
      <c r="E63" s="174"/>
      <c r="F63" s="174"/>
      <c r="G63" s="174"/>
      <c r="H63" s="174"/>
      <c r="I63" s="174"/>
      <c r="J63" s="174"/>
      <c r="K63" s="174"/>
      <c r="L63" s="174"/>
    </row>
    <row r="64" spans="1:12" ht="9.75" customHeight="1">
      <c r="A64" s="859"/>
      <c r="B64" s="145"/>
      <c r="C64" s="174"/>
      <c r="D64" s="174"/>
      <c r="E64" s="174"/>
      <c r="F64" s="174"/>
      <c r="G64" s="174"/>
      <c r="H64" s="174"/>
      <c r="I64" s="174"/>
      <c r="J64" s="174"/>
      <c r="K64" s="174"/>
      <c r="L64" s="174"/>
    </row>
    <row r="65" spans="1:12" ht="12" customHeight="1">
      <c r="A65" s="859"/>
      <c r="B65" s="145"/>
      <c r="C65" s="174"/>
      <c r="D65" s="174"/>
      <c r="E65" s="174"/>
      <c r="F65" s="174"/>
      <c r="G65" s="174"/>
      <c r="H65" s="174"/>
      <c r="I65" s="174"/>
      <c r="J65" s="174"/>
      <c r="K65" s="174"/>
      <c r="L65" s="174"/>
    </row>
    <row r="66" spans="1:12" ht="13.5" customHeight="1">
      <c r="A66" s="859"/>
      <c r="B66" s="145"/>
      <c r="C66" s="174"/>
      <c r="D66" s="174"/>
      <c r="E66" s="174"/>
      <c r="F66" s="174"/>
      <c r="G66" s="174"/>
      <c r="H66" s="174"/>
      <c r="I66" s="174"/>
      <c r="J66" s="174"/>
      <c r="K66" s="174"/>
      <c r="L66" s="174"/>
    </row>
    <row r="67" spans="1:12" ht="13.5" customHeight="1">
      <c r="A67" s="860"/>
      <c r="B67" s="145"/>
      <c r="C67" s="174"/>
      <c r="D67" s="174"/>
      <c r="E67" s="174"/>
      <c r="F67" s="174"/>
      <c r="G67" s="174"/>
      <c r="H67" s="174"/>
      <c r="I67" s="174"/>
      <c r="J67" s="174"/>
      <c r="K67" s="174"/>
      <c r="L67" s="174"/>
    </row>
    <row r="68" spans="1:12" ht="13.5" customHeight="1">
      <c r="A68" s="860"/>
      <c r="B68" s="145"/>
      <c r="C68" s="174"/>
      <c r="D68" s="174"/>
      <c r="E68" s="174"/>
      <c r="F68" s="174"/>
      <c r="G68" s="174"/>
      <c r="H68" s="174"/>
      <c r="I68" s="174"/>
      <c r="J68" s="174"/>
      <c r="K68" s="174"/>
      <c r="L68" s="174"/>
    </row>
    <row r="69" spans="1:12" ht="13.5" customHeight="1">
      <c r="A69" s="861"/>
      <c r="B69" s="145"/>
      <c r="C69" s="174"/>
      <c r="D69" s="174"/>
      <c r="E69" s="174"/>
      <c r="F69" s="174"/>
      <c r="G69" s="174"/>
      <c r="H69" s="174"/>
      <c r="I69" s="174"/>
      <c r="J69" s="174"/>
      <c r="K69" s="174"/>
      <c r="L69" s="174"/>
    </row>
    <row r="70" spans="1:12" ht="13.5" customHeight="1">
      <c r="A70" s="845"/>
      <c r="B70" s="93"/>
      <c r="C70" s="174"/>
      <c r="D70" s="174"/>
      <c r="E70" s="174"/>
      <c r="F70" s="174"/>
      <c r="G70" s="174"/>
      <c r="H70" s="174"/>
      <c r="I70" s="174"/>
      <c r="J70" s="174"/>
      <c r="K70" s="174"/>
      <c r="L70" s="174"/>
    </row>
    <row r="71" spans="1:12" ht="13.5" customHeight="1">
      <c r="A71" s="845"/>
      <c r="B71" s="93"/>
      <c r="C71" s="174"/>
      <c r="D71" s="174"/>
      <c r="E71" s="174"/>
      <c r="F71" s="174"/>
      <c r="G71" s="174"/>
      <c r="H71" s="174"/>
      <c r="I71" s="174"/>
      <c r="J71" s="174"/>
      <c r="K71" s="174"/>
      <c r="L71" s="174"/>
    </row>
    <row r="72" spans="1:12" ht="13.5" customHeight="1">
      <c r="A72" s="859"/>
      <c r="B72" s="93"/>
      <c r="C72" s="174"/>
      <c r="D72" s="174"/>
      <c r="E72" s="174"/>
      <c r="F72" s="174"/>
      <c r="G72" s="174"/>
      <c r="H72" s="174"/>
      <c r="I72" s="174"/>
      <c r="J72" s="174"/>
      <c r="K72" s="174"/>
      <c r="L72" s="174"/>
    </row>
    <row r="73" spans="1:12" ht="13.5" customHeight="1">
      <c r="A73" s="845"/>
      <c r="B73" s="93"/>
      <c r="C73" s="174"/>
      <c r="D73" s="174"/>
      <c r="E73" s="174"/>
      <c r="F73" s="174"/>
      <c r="G73" s="174"/>
      <c r="H73" s="174"/>
      <c r="I73" s="174"/>
      <c r="J73" s="174"/>
      <c r="K73" s="174"/>
      <c r="L73" s="174"/>
    </row>
    <row r="74" spans="1:12" ht="13.5" customHeight="1">
      <c r="A74" s="845"/>
      <c r="B74" s="93"/>
      <c r="C74" s="174"/>
      <c r="D74" s="174"/>
      <c r="E74" s="174"/>
      <c r="F74" s="174"/>
      <c r="G74" s="174"/>
      <c r="H74" s="174"/>
      <c r="I74" s="174"/>
      <c r="J74" s="174"/>
      <c r="K74" s="174"/>
      <c r="L74" s="174"/>
    </row>
    <row r="75" spans="1:12" ht="13.5" customHeight="1">
      <c r="A75" s="845"/>
      <c r="B75" s="93"/>
      <c r="C75" s="174"/>
      <c r="D75" s="174"/>
      <c r="E75" s="174"/>
      <c r="F75" s="174"/>
      <c r="G75" s="174"/>
      <c r="H75" s="174"/>
      <c r="I75" s="174"/>
      <c r="J75" s="174"/>
      <c r="K75" s="174"/>
      <c r="L75" s="174"/>
    </row>
    <row r="76" spans="1:12" ht="13.5" customHeight="1">
      <c r="A76" s="845"/>
      <c r="B76" s="93"/>
      <c r="C76" s="174"/>
      <c r="D76" s="174"/>
      <c r="E76" s="174"/>
      <c r="F76" s="174"/>
      <c r="G76" s="174"/>
      <c r="H76" s="174"/>
      <c r="I76" s="174"/>
      <c r="J76" s="174"/>
      <c r="K76" s="174"/>
      <c r="L76" s="174"/>
    </row>
    <row r="77" spans="1:12" ht="13.5" customHeight="1">
      <c r="A77" s="845"/>
      <c r="B77" s="93"/>
      <c r="C77" s="174"/>
      <c r="D77" s="174"/>
      <c r="E77" s="174"/>
      <c r="F77" s="174"/>
      <c r="G77" s="174"/>
      <c r="H77" s="174"/>
      <c r="I77" s="174"/>
      <c r="J77" s="174"/>
      <c r="K77" s="174"/>
      <c r="L77" s="174"/>
    </row>
    <row r="78" spans="1:12" ht="13.5" customHeight="1">
      <c r="A78" s="845"/>
      <c r="B78" s="93"/>
      <c r="C78" s="174"/>
      <c r="D78" s="174"/>
      <c r="E78" s="174"/>
      <c r="F78" s="174"/>
      <c r="G78" s="174"/>
      <c r="H78" s="174"/>
      <c r="I78" s="174"/>
      <c r="J78" s="174"/>
      <c r="K78" s="174"/>
      <c r="L78" s="174"/>
    </row>
    <row r="79" spans="1:12" ht="13.5" customHeight="1">
      <c r="A79" s="845"/>
      <c r="B79" s="93"/>
      <c r="C79" s="174"/>
      <c r="D79" s="174"/>
      <c r="E79" s="174"/>
      <c r="F79" s="174"/>
      <c r="G79" s="174"/>
      <c r="H79" s="174"/>
      <c r="I79" s="174"/>
      <c r="J79" s="174"/>
      <c r="K79" s="174"/>
      <c r="L79" s="174"/>
    </row>
    <row r="80" spans="1:12" ht="13.5" customHeight="1">
      <c r="A80" s="845"/>
      <c r="B80" s="93"/>
      <c r="C80" s="174"/>
      <c r="D80" s="174"/>
      <c r="E80" s="174"/>
      <c r="F80" s="174"/>
      <c r="G80" s="174"/>
      <c r="H80" s="174"/>
      <c r="I80" s="174"/>
      <c r="J80" s="174"/>
      <c r="K80" s="174"/>
      <c r="L80" s="174"/>
    </row>
    <row r="81" spans="1:12" ht="13.5" customHeight="1">
      <c r="A81" s="845"/>
      <c r="B81" s="93"/>
      <c r="C81" s="148"/>
      <c r="D81" s="149"/>
      <c r="E81" s="148"/>
      <c r="F81" s="149"/>
      <c r="G81" s="148"/>
      <c r="H81" s="148"/>
      <c r="I81" s="148"/>
      <c r="J81" s="148"/>
      <c r="K81" s="148"/>
      <c r="L81" s="149"/>
    </row>
    <row r="82" spans="1:12" ht="13.5" customHeight="1">
      <c r="A82" s="845"/>
      <c r="B82" s="93"/>
      <c r="C82" s="148"/>
      <c r="D82" s="149"/>
      <c r="E82" s="148"/>
      <c r="F82" s="149"/>
      <c r="G82" s="148"/>
      <c r="H82" s="148"/>
      <c r="I82" s="148"/>
      <c r="J82" s="148"/>
      <c r="K82" s="148"/>
      <c r="L82" s="149"/>
    </row>
    <row r="83" spans="1:12" ht="13.5" customHeight="1">
      <c r="A83" s="845"/>
      <c r="B83" s="93"/>
      <c r="C83" s="148"/>
      <c r="D83" s="149"/>
      <c r="E83" s="148"/>
      <c r="F83" s="149"/>
      <c r="G83" s="148"/>
      <c r="H83" s="148"/>
      <c r="I83" s="148"/>
      <c r="J83" s="148"/>
      <c r="K83" s="148"/>
      <c r="L83" s="149"/>
    </row>
    <row r="84" spans="1:12" ht="13.5" customHeight="1">
      <c r="A84" s="845"/>
      <c r="B84" s="93"/>
      <c r="C84" s="148"/>
      <c r="D84" s="149"/>
      <c r="E84" s="148"/>
      <c r="F84" s="149"/>
      <c r="G84" s="148"/>
      <c r="H84" s="148"/>
      <c r="I84" s="148"/>
      <c r="J84" s="148"/>
      <c r="K84" s="148"/>
      <c r="L84" s="149"/>
    </row>
    <row r="85" spans="1:12" ht="13.5" customHeight="1">
      <c r="A85" s="845"/>
      <c r="B85" s="93"/>
      <c r="C85" s="148"/>
      <c r="D85" s="149"/>
      <c r="E85" s="148"/>
      <c r="F85" s="149"/>
      <c r="G85" s="148"/>
      <c r="H85" s="148"/>
      <c r="I85" s="148"/>
      <c r="J85" s="148"/>
      <c r="K85" s="148"/>
      <c r="L85" s="149"/>
    </row>
    <row r="86" spans="1:12" ht="13.5" customHeight="1">
      <c r="A86" s="845"/>
      <c r="B86" s="93"/>
      <c r="C86" s="148"/>
      <c r="D86" s="149"/>
      <c r="E86" s="148"/>
      <c r="F86" s="149"/>
      <c r="G86" s="148"/>
      <c r="H86" s="148"/>
      <c r="I86" s="148"/>
      <c r="J86" s="148"/>
      <c r="K86" s="148"/>
      <c r="L86" s="149"/>
    </row>
    <row r="87" spans="1:12" ht="13.5" customHeight="1">
      <c r="A87" s="845"/>
      <c r="B87" s="93"/>
      <c r="C87" s="148"/>
      <c r="D87" s="149"/>
      <c r="E87" s="148"/>
      <c r="F87" s="149"/>
      <c r="G87" s="148"/>
      <c r="H87" s="148"/>
      <c r="I87" s="148"/>
      <c r="J87" s="148"/>
      <c r="K87" s="148"/>
      <c r="L87" s="149"/>
    </row>
    <row r="88" spans="1:12" ht="13.5" customHeight="1">
      <c r="A88" s="845"/>
      <c r="B88" s="93"/>
      <c r="C88" s="148"/>
      <c r="D88" s="149"/>
      <c r="E88" s="148"/>
      <c r="F88" s="149"/>
      <c r="G88" s="148"/>
      <c r="H88" s="148"/>
      <c r="I88" s="148"/>
      <c r="J88" s="148"/>
      <c r="K88" s="148"/>
      <c r="L88" s="149"/>
    </row>
    <row r="89" spans="1:12" ht="13.5" customHeight="1">
      <c r="A89" s="845"/>
      <c r="B89" s="93"/>
      <c r="C89" s="148"/>
      <c r="D89" s="149"/>
      <c r="E89" s="148"/>
      <c r="F89" s="149"/>
      <c r="G89" s="148"/>
      <c r="H89" s="148"/>
      <c r="I89" s="148"/>
      <c r="J89" s="148"/>
      <c r="K89" s="148"/>
      <c r="L89" s="149"/>
    </row>
    <row r="90" spans="1:12" ht="13.5" customHeight="1">
      <c r="A90" s="845"/>
      <c r="B90" s="93"/>
      <c r="C90" s="148"/>
      <c r="D90" s="149"/>
      <c r="E90" s="148"/>
      <c r="F90" s="149"/>
      <c r="G90" s="148"/>
      <c r="H90" s="148"/>
      <c r="I90" s="148"/>
      <c r="J90" s="148"/>
      <c r="K90" s="148"/>
      <c r="L90" s="149"/>
    </row>
    <row r="91" spans="1:12" ht="13.5" customHeight="1">
      <c r="A91" s="845"/>
      <c r="B91" s="93"/>
      <c r="C91" s="148"/>
      <c r="D91" s="149"/>
      <c r="E91" s="148"/>
      <c r="F91" s="149"/>
      <c r="G91" s="148"/>
      <c r="H91" s="148"/>
      <c r="I91" s="148"/>
      <c r="J91" s="148"/>
      <c r="K91" s="148"/>
      <c r="L91" s="149"/>
    </row>
    <row r="92" spans="1:12" ht="13.5" customHeight="1">
      <c r="A92" s="845"/>
      <c r="B92" s="93"/>
      <c r="C92" s="148"/>
      <c r="D92" s="149"/>
      <c r="E92" s="148"/>
      <c r="F92" s="149"/>
      <c r="G92" s="148"/>
      <c r="H92" s="148"/>
      <c r="I92" s="148"/>
      <c r="J92" s="148"/>
      <c r="K92" s="148"/>
      <c r="L92" s="149"/>
    </row>
    <row r="93" spans="1:12" ht="13.5" customHeight="1">
      <c r="A93" s="845"/>
      <c r="B93" s="93"/>
      <c r="C93" s="148"/>
      <c r="D93" s="149"/>
      <c r="E93" s="148"/>
      <c r="F93" s="149"/>
      <c r="G93" s="148"/>
      <c r="H93" s="148"/>
      <c r="I93" s="148"/>
      <c r="J93" s="148"/>
      <c r="K93" s="148"/>
      <c r="L93" s="149"/>
    </row>
    <row r="94" spans="1:12" ht="13.5" customHeight="1">
      <c r="A94" s="845"/>
      <c r="B94" s="93"/>
      <c r="C94" s="148"/>
      <c r="D94" s="149"/>
      <c r="E94" s="148"/>
      <c r="F94" s="149"/>
      <c r="G94" s="148"/>
      <c r="H94" s="148"/>
      <c r="I94" s="148"/>
      <c r="J94" s="148"/>
      <c r="K94" s="148"/>
      <c r="L94" s="149"/>
    </row>
    <row r="95" spans="1:12" ht="13.5" customHeight="1">
      <c r="A95" s="845"/>
      <c r="B95" s="93"/>
      <c r="C95" s="148"/>
      <c r="D95" s="149"/>
      <c r="E95" s="148"/>
      <c r="F95" s="149"/>
      <c r="G95" s="148"/>
      <c r="H95" s="148"/>
      <c r="I95" s="148"/>
      <c r="J95" s="148"/>
      <c r="K95" s="148"/>
      <c r="L95" s="149"/>
    </row>
    <row r="96" spans="1:12" ht="13.5" customHeight="1">
      <c r="A96" s="845"/>
      <c r="B96" s="93"/>
      <c r="C96" s="148"/>
      <c r="D96" s="149"/>
      <c r="E96" s="148"/>
      <c r="F96" s="149"/>
      <c r="G96" s="148"/>
      <c r="H96" s="148"/>
      <c r="I96" s="148"/>
      <c r="J96" s="148"/>
      <c r="K96" s="148"/>
      <c r="L96" s="149"/>
    </row>
    <row r="97" spans="1:12" ht="13.5" customHeight="1">
      <c r="A97" s="845"/>
      <c r="B97" s="93"/>
      <c r="C97" s="148"/>
      <c r="D97" s="149"/>
      <c r="E97" s="148"/>
      <c r="F97" s="149"/>
      <c r="G97" s="148"/>
      <c r="H97" s="148"/>
      <c r="I97" s="148"/>
      <c r="J97" s="148"/>
      <c r="K97" s="148"/>
      <c r="L97" s="149"/>
    </row>
    <row r="98" spans="1:12" ht="13.5" customHeight="1">
      <c r="A98" s="845"/>
      <c r="B98" s="93"/>
      <c r="C98" s="148"/>
      <c r="D98" s="149"/>
      <c r="E98" s="148"/>
      <c r="F98" s="149"/>
      <c r="G98" s="148"/>
      <c r="H98" s="148"/>
      <c r="I98" s="148"/>
      <c r="J98" s="148"/>
      <c r="K98" s="148"/>
      <c r="L98" s="149"/>
    </row>
    <row r="99" spans="1:12" ht="13.5" customHeight="1">
      <c r="A99" s="845"/>
      <c r="B99" s="93"/>
      <c r="C99" s="148"/>
      <c r="D99" s="149"/>
      <c r="E99" s="148"/>
      <c r="F99" s="149"/>
      <c r="G99" s="148"/>
      <c r="H99" s="148"/>
      <c r="I99" s="148"/>
      <c r="J99" s="148"/>
      <c r="K99" s="148"/>
      <c r="L99" s="149"/>
    </row>
    <row r="100" spans="1:12" ht="13.5" customHeight="1">
      <c r="A100" s="845"/>
      <c r="B100" s="93"/>
      <c r="C100" s="148"/>
      <c r="D100" s="149"/>
      <c r="E100" s="148"/>
      <c r="F100" s="149"/>
      <c r="G100" s="148"/>
      <c r="H100" s="148"/>
      <c r="I100" s="148"/>
      <c r="J100" s="148"/>
      <c r="K100" s="148"/>
      <c r="L100" s="149"/>
    </row>
    <row r="101" spans="1:12" ht="13.5" customHeight="1">
      <c r="A101" s="845"/>
      <c r="B101" s="93"/>
      <c r="C101" s="148"/>
      <c r="D101" s="149"/>
      <c r="E101" s="148"/>
      <c r="F101" s="149"/>
      <c r="G101" s="148"/>
      <c r="H101" s="148"/>
      <c r="I101" s="148"/>
      <c r="J101" s="148"/>
      <c r="K101" s="148"/>
      <c r="L101" s="149"/>
    </row>
    <row r="102" spans="1:12" ht="13.5" customHeight="1">
      <c r="A102" s="845"/>
      <c r="B102" s="93"/>
      <c r="C102" s="148"/>
      <c r="D102" s="149"/>
      <c r="E102" s="148"/>
      <c r="F102" s="149"/>
      <c r="G102" s="148"/>
      <c r="H102" s="148"/>
      <c r="I102" s="148"/>
      <c r="J102" s="148"/>
      <c r="K102" s="148"/>
      <c r="L102" s="149"/>
    </row>
    <row r="103" spans="1:12" ht="13.5" customHeight="1">
      <c r="A103" s="845"/>
      <c r="B103" s="93"/>
      <c r="C103" s="148"/>
      <c r="D103" s="149"/>
      <c r="E103" s="148"/>
      <c r="F103" s="149"/>
      <c r="G103" s="148"/>
      <c r="H103" s="148"/>
      <c r="I103" s="148"/>
      <c r="J103" s="148"/>
      <c r="K103" s="148"/>
      <c r="L103" s="149"/>
    </row>
    <row r="104" spans="1:12" ht="13.5" customHeight="1">
      <c r="A104" s="845"/>
      <c r="B104" s="93"/>
      <c r="C104" s="148"/>
      <c r="D104" s="149"/>
      <c r="E104" s="148"/>
      <c r="F104" s="149"/>
      <c r="G104" s="148"/>
      <c r="H104" s="148"/>
      <c r="I104" s="148"/>
      <c r="J104" s="148"/>
      <c r="K104" s="148"/>
      <c r="L104" s="149"/>
    </row>
    <row r="105" spans="1:12" ht="13.5" customHeight="1">
      <c r="A105" s="845"/>
      <c r="B105" s="93"/>
      <c r="C105" s="148"/>
      <c r="D105" s="149"/>
      <c r="E105" s="148"/>
      <c r="F105" s="149"/>
      <c r="G105" s="148"/>
      <c r="H105" s="148"/>
      <c r="I105" s="148"/>
      <c r="J105" s="148"/>
      <c r="K105" s="148"/>
      <c r="L105" s="149"/>
    </row>
    <row r="106" spans="1:12" ht="12.75">
      <c r="A106" s="845"/>
      <c r="B106" s="93"/>
      <c r="C106" s="148"/>
      <c r="D106" s="149"/>
      <c r="E106" s="148"/>
      <c r="F106" s="149"/>
      <c r="G106" s="148"/>
      <c r="H106" s="148"/>
      <c r="I106" s="148"/>
      <c r="J106" s="148"/>
      <c r="K106" s="148"/>
      <c r="L106" s="149"/>
    </row>
    <row r="107" spans="1:12" ht="12.75">
      <c r="A107" s="845"/>
      <c r="B107" s="93"/>
      <c r="C107" s="148"/>
      <c r="D107" s="149"/>
      <c r="E107" s="148"/>
      <c r="F107" s="149"/>
      <c r="G107" s="148"/>
      <c r="H107" s="148"/>
      <c r="I107" s="148"/>
      <c r="J107" s="148"/>
      <c r="K107" s="148"/>
      <c r="L107" s="149"/>
    </row>
    <row r="108" spans="1:12" ht="12.75">
      <c r="A108" s="845"/>
      <c r="B108" s="93"/>
      <c r="C108" s="148"/>
      <c r="D108" s="149"/>
      <c r="E108" s="148"/>
      <c r="F108" s="149"/>
      <c r="G108" s="148"/>
      <c r="H108" s="148"/>
      <c r="I108" s="148"/>
      <c r="J108" s="148"/>
      <c r="K108" s="148"/>
      <c r="L108" s="149"/>
    </row>
    <row r="109" spans="1:12" ht="12.75">
      <c r="A109" s="845"/>
      <c r="B109" s="93"/>
      <c r="C109" s="148"/>
      <c r="D109" s="149"/>
      <c r="E109" s="148"/>
      <c r="F109" s="149"/>
      <c r="G109" s="148"/>
      <c r="H109" s="148"/>
      <c r="I109" s="148"/>
      <c r="J109" s="148"/>
      <c r="K109" s="148"/>
      <c r="L109" s="149"/>
    </row>
    <row r="110" spans="1:12" ht="12.75">
      <c r="A110" s="845"/>
      <c r="B110" s="93"/>
      <c r="C110" s="148"/>
      <c r="D110" s="149"/>
      <c r="E110" s="148"/>
      <c r="F110" s="149"/>
      <c r="G110" s="148"/>
      <c r="H110" s="148"/>
      <c r="I110" s="148"/>
      <c r="J110" s="148"/>
      <c r="K110" s="148"/>
      <c r="L110" s="149"/>
    </row>
    <row r="111" spans="1:12" ht="12.75">
      <c r="A111" s="845"/>
      <c r="B111" s="93"/>
      <c r="C111" s="148"/>
      <c r="D111" s="149"/>
      <c r="E111" s="148"/>
      <c r="F111" s="149"/>
      <c r="G111" s="148"/>
      <c r="H111" s="148"/>
      <c r="I111" s="148"/>
      <c r="J111" s="148"/>
      <c r="K111" s="148"/>
      <c r="L111" s="149"/>
    </row>
    <row r="112" spans="1:12" ht="12.75">
      <c r="A112" s="845"/>
      <c r="B112" s="93"/>
      <c r="C112" s="148"/>
      <c r="D112" s="149"/>
      <c r="E112" s="148"/>
      <c r="F112" s="149"/>
      <c r="G112" s="148"/>
      <c r="H112" s="148"/>
      <c r="I112" s="148"/>
      <c r="J112" s="148"/>
      <c r="K112" s="148"/>
      <c r="L112" s="149"/>
    </row>
    <row r="113" spans="1:12" ht="12.75">
      <c r="A113" s="845"/>
      <c r="B113" s="93"/>
      <c r="C113" s="148"/>
      <c r="D113" s="149"/>
      <c r="E113" s="148"/>
      <c r="F113" s="149"/>
      <c r="G113" s="148"/>
      <c r="H113" s="148"/>
      <c r="I113" s="148"/>
      <c r="J113" s="148"/>
      <c r="K113" s="148"/>
      <c r="L113" s="149"/>
    </row>
    <row r="114" spans="1:12" ht="12.75">
      <c r="A114" s="845"/>
      <c r="B114" s="93"/>
      <c r="C114" s="148"/>
      <c r="D114" s="149"/>
      <c r="E114" s="148"/>
      <c r="F114" s="149"/>
      <c r="G114" s="148"/>
      <c r="H114" s="148"/>
      <c r="I114" s="148"/>
      <c r="J114" s="148"/>
      <c r="K114" s="148"/>
      <c r="L114" s="149"/>
    </row>
    <row r="115" spans="1:12" ht="12.75">
      <c r="A115" s="845"/>
      <c r="B115" s="93"/>
      <c r="C115" s="148"/>
      <c r="D115" s="149"/>
      <c r="E115" s="148"/>
      <c r="F115" s="149"/>
      <c r="G115" s="148"/>
      <c r="H115" s="148"/>
      <c r="I115" s="148"/>
      <c r="J115" s="148"/>
      <c r="K115" s="148"/>
      <c r="L115" s="149"/>
    </row>
    <row r="116" spans="1:12" ht="12.75">
      <c r="A116" s="862"/>
      <c r="B116" s="93"/>
      <c r="C116" s="148"/>
      <c r="D116" s="149"/>
      <c r="E116" s="148"/>
      <c r="F116" s="149"/>
      <c r="G116" s="148"/>
      <c r="H116" s="148"/>
      <c r="I116" s="148"/>
      <c r="J116" s="148"/>
      <c r="K116" s="148"/>
      <c r="L116" s="149"/>
    </row>
    <row r="117" spans="1:12" ht="12.75">
      <c r="A117" s="862"/>
      <c r="B117" s="93"/>
      <c r="C117" s="148"/>
      <c r="D117" s="149"/>
      <c r="E117" s="148"/>
      <c r="F117" s="149"/>
      <c r="G117" s="148"/>
      <c r="H117" s="148"/>
      <c r="I117" s="148"/>
      <c r="J117" s="148"/>
      <c r="K117" s="148"/>
      <c r="L117" s="149"/>
    </row>
    <row r="118" spans="1:12" ht="12.75">
      <c r="A118" s="862"/>
      <c r="B118" s="93"/>
      <c r="C118" s="148"/>
      <c r="D118" s="149"/>
      <c r="E118" s="148"/>
      <c r="F118" s="149"/>
      <c r="G118" s="148"/>
      <c r="H118" s="148"/>
      <c r="I118" s="148"/>
      <c r="J118" s="148"/>
      <c r="K118" s="148"/>
      <c r="L118" s="149"/>
    </row>
    <row r="119" spans="1:12" ht="12.75">
      <c r="A119" s="862"/>
      <c r="B119" s="93"/>
      <c r="C119" s="148"/>
      <c r="D119" s="149"/>
      <c r="E119" s="148"/>
      <c r="F119" s="149"/>
      <c r="G119" s="148"/>
      <c r="H119" s="148"/>
      <c r="I119" s="148"/>
      <c r="J119" s="148"/>
      <c r="K119" s="148"/>
      <c r="L119" s="149"/>
    </row>
    <row r="120" spans="1:12" ht="12.75">
      <c r="A120" s="862"/>
      <c r="B120" s="93"/>
      <c r="C120" s="148"/>
      <c r="D120" s="149"/>
      <c r="E120" s="148"/>
      <c r="F120" s="149"/>
      <c r="G120" s="148"/>
      <c r="H120" s="148"/>
      <c r="I120" s="148"/>
      <c r="J120" s="148"/>
      <c r="K120" s="148"/>
      <c r="L120" s="149"/>
    </row>
    <row r="121" spans="1:12" ht="12.75">
      <c r="A121" s="862"/>
      <c r="B121" s="93"/>
      <c r="C121" s="148"/>
      <c r="D121" s="149"/>
      <c r="E121" s="148"/>
      <c r="F121" s="149"/>
      <c r="G121" s="148"/>
      <c r="H121" s="148"/>
      <c r="I121" s="148"/>
      <c r="J121" s="148"/>
      <c r="K121" s="148"/>
      <c r="L121" s="149"/>
    </row>
    <row r="122" spans="2:12" ht="12.75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 ht="12.75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</sheetData>
  <sheetProtection/>
  <conditionalFormatting sqref="G6">
    <cfRule type="expression" priority="2" dxfId="98" stopIfTrue="1">
      <formula>$E$7="Dezembro"</formula>
    </cfRule>
  </conditionalFormatting>
  <conditionalFormatting sqref="I5:I6">
    <cfRule type="expression" priority="3" dxfId="98" stopIfTrue="1">
      <formula>$I$7="Janeiro"</formula>
    </cfRule>
  </conditionalFormatting>
  <conditionalFormatting sqref="K5:K6">
    <cfRule type="expression" priority="4" dxfId="98" stopIfTrue="1">
      <formula>$K$7="Janeiro"</formula>
    </cfRule>
  </conditionalFormatting>
  <conditionalFormatting sqref="G5">
    <cfRule type="expression" priority="1" dxfId="98" stopIfTrue="1">
      <formula>$E$7="Dezembro"</formula>
    </cfRule>
  </conditionalFormatting>
  <printOptions/>
  <pageMargins left="0.6692913385826772" right="0.4724409448818898" top="0.7874015748031497" bottom="0.787401574803149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90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2.421875" style="853" customWidth="1"/>
    <col min="2" max="2" width="15.00390625" style="101" customWidth="1"/>
    <col min="3" max="3" width="8.00390625" style="101" customWidth="1"/>
    <col min="4" max="4" width="4.7109375" style="101" customWidth="1"/>
    <col min="5" max="5" width="8.00390625" style="101" customWidth="1"/>
    <col min="6" max="6" width="4.421875" style="101" customWidth="1"/>
    <col min="7" max="7" width="7.7109375" style="101" customWidth="1"/>
    <col min="8" max="8" width="4.8515625" style="101" customWidth="1"/>
    <col min="9" max="9" width="8.00390625" style="101" customWidth="1"/>
    <col min="10" max="10" width="4.7109375" style="101" customWidth="1"/>
    <col min="11" max="11" width="7.421875" style="101" customWidth="1"/>
    <col min="12" max="12" width="4.28125" style="101" customWidth="1"/>
    <col min="13" max="13" width="7.421875" style="321" bestFit="1" customWidth="1"/>
    <col min="14" max="14" width="17.8515625" style="101" customWidth="1"/>
    <col min="15" max="15" width="12.00390625" style="101" bestFit="1" customWidth="1"/>
    <col min="16" max="23" width="3.7109375" style="101" customWidth="1"/>
    <col min="24" max="16384" width="12.421875" style="101" customWidth="1"/>
  </cols>
  <sheetData>
    <row r="1" spans="1:12" ht="21" customHeight="1">
      <c r="A1" s="833" t="s">
        <v>551</v>
      </c>
      <c r="B1" s="88"/>
      <c r="C1" s="91"/>
      <c r="D1" s="88"/>
      <c r="E1" s="91"/>
      <c r="F1" s="91"/>
      <c r="G1" s="89"/>
      <c r="H1" s="90"/>
      <c r="I1" s="91"/>
      <c r="J1" s="90"/>
      <c r="K1" s="91"/>
      <c r="L1" s="92"/>
    </row>
    <row r="2" spans="1:12" ht="16.5" customHeight="1">
      <c r="A2" s="834"/>
      <c r="B2" s="93"/>
      <c r="C2" s="316"/>
      <c r="D2" s="93"/>
      <c r="E2" s="316"/>
      <c r="F2" s="96"/>
      <c r="G2" s="94"/>
      <c r="H2" s="95"/>
      <c r="I2" s="96"/>
      <c r="J2" s="95"/>
      <c r="K2" s="96"/>
      <c r="L2" s="97"/>
    </row>
    <row r="3" spans="1:12" ht="13.5" customHeight="1">
      <c r="A3" s="837"/>
      <c r="B3" s="93"/>
      <c r="C3" s="102"/>
      <c r="D3" s="98"/>
      <c r="E3" s="102"/>
      <c r="F3" s="167"/>
      <c r="G3" s="102"/>
      <c r="H3" s="100"/>
      <c r="I3" s="102"/>
      <c r="J3" s="100"/>
      <c r="K3" s="102"/>
      <c r="L3" s="97"/>
    </row>
    <row r="4" spans="1:12" ht="12.75" customHeight="1">
      <c r="A4" s="835"/>
      <c r="B4" s="93"/>
      <c r="C4" s="102"/>
      <c r="D4" s="102"/>
      <c r="E4" s="102"/>
      <c r="F4" s="93"/>
      <c r="G4" s="102"/>
      <c r="H4" s="103"/>
      <c r="I4" s="102"/>
      <c r="J4" s="170"/>
      <c r="K4" s="102"/>
      <c r="L4" s="297" t="s">
        <v>124</v>
      </c>
    </row>
    <row r="5" spans="1:12" ht="12.75" customHeight="1">
      <c r="A5" s="836" t="s">
        <v>131</v>
      </c>
      <c r="B5" s="105"/>
      <c r="C5" s="288">
        <v>2016</v>
      </c>
      <c r="D5" s="106"/>
      <c r="E5" s="288">
        <v>2017</v>
      </c>
      <c r="F5" s="107"/>
      <c r="G5" s="295" t="s">
        <v>322</v>
      </c>
      <c r="H5" s="295"/>
      <c r="I5" s="295">
        <v>2018</v>
      </c>
      <c r="J5" s="295"/>
      <c r="K5" s="295" t="s">
        <v>322</v>
      </c>
      <c r="L5" s="370"/>
    </row>
    <row r="6" spans="1:12" ht="12.75" customHeight="1">
      <c r="A6" s="837"/>
      <c r="B6" s="108"/>
      <c r="C6" s="168"/>
      <c r="D6" s="93"/>
      <c r="E6" s="168"/>
      <c r="F6" s="111"/>
      <c r="G6" s="111"/>
      <c r="H6" s="111"/>
      <c r="I6" s="111"/>
      <c r="J6" s="111"/>
      <c r="K6" s="111"/>
      <c r="L6" s="112"/>
    </row>
    <row r="7" spans="1:12" ht="12.75" customHeight="1">
      <c r="A7" s="837"/>
      <c r="B7" s="113"/>
      <c r="C7" s="71" t="s">
        <v>185</v>
      </c>
      <c r="D7" s="114"/>
      <c r="E7" s="71" t="s">
        <v>325</v>
      </c>
      <c r="F7" s="114"/>
      <c r="G7" s="71" t="s">
        <v>185</v>
      </c>
      <c r="H7" s="114"/>
      <c r="I7" s="71" t="s">
        <v>323</v>
      </c>
      <c r="J7" s="114"/>
      <c r="K7" s="71" t="s">
        <v>324</v>
      </c>
      <c r="L7" s="115"/>
    </row>
    <row r="8" spans="1:12" ht="12.75" customHeight="1">
      <c r="A8" s="837"/>
      <c r="B8" s="113"/>
      <c r="C8" s="116"/>
      <c r="D8" s="117"/>
      <c r="E8" s="116"/>
      <c r="F8" s="117"/>
      <c r="G8" s="116"/>
      <c r="H8" s="117"/>
      <c r="I8" s="118"/>
      <c r="J8" s="117"/>
      <c r="K8" s="118"/>
      <c r="L8" s="119"/>
    </row>
    <row r="9" spans="1:12" ht="12.75" customHeight="1">
      <c r="A9" s="837"/>
      <c r="B9" s="108"/>
      <c r="C9" s="114" t="s">
        <v>186</v>
      </c>
      <c r="D9" s="114" t="s">
        <v>187</v>
      </c>
      <c r="E9" s="114" t="s">
        <v>186</v>
      </c>
      <c r="F9" s="114" t="s">
        <v>187</v>
      </c>
      <c r="G9" s="114" t="s">
        <v>186</v>
      </c>
      <c r="H9" s="120" t="s">
        <v>187</v>
      </c>
      <c r="I9" s="120" t="s">
        <v>186</v>
      </c>
      <c r="J9" s="120" t="s">
        <v>187</v>
      </c>
      <c r="K9" s="114" t="s">
        <v>186</v>
      </c>
      <c r="L9" s="121" t="s">
        <v>187</v>
      </c>
    </row>
    <row r="10" spans="1:12" ht="12.75" customHeight="1">
      <c r="A10" s="838"/>
      <c r="B10" s="110"/>
      <c r="C10" s="122"/>
      <c r="D10" s="122" t="s">
        <v>188</v>
      </c>
      <c r="E10" s="122"/>
      <c r="F10" s="122" t="s">
        <v>188</v>
      </c>
      <c r="G10" s="122"/>
      <c r="H10" s="124" t="s">
        <v>188</v>
      </c>
      <c r="I10" s="124"/>
      <c r="J10" s="124" t="s">
        <v>188</v>
      </c>
      <c r="K10" s="122"/>
      <c r="L10" s="125" t="s">
        <v>188</v>
      </c>
    </row>
    <row r="11" spans="1:13" ht="1.5" customHeight="1">
      <c r="A11" s="839"/>
      <c r="B11" s="117"/>
      <c r="C11" s="126"/>
      <c r="D11" s="127"/>
      <c r="E11" s="126"/>
      <c r="F11" s="128"/>
      <c r="G11" s="126"/>
      <c r="H11" s="129"/>
      <c r="I11" s="169"/>
      <c r="J11" s="129"/>
      <c r="K11" s="126"/>
      <c r="L11" s="130"/>
      <c r="M11" s="339"/>
    </row>
    <row r="12" spans="1:14" ht="12" customHeight="1">
      <c r="A12" s="862" t="s">
        <v>184</v>
      </c>
      <c r="B12" s="108"/>
      <c r="C12" s="573">
        <v>588420.0422461452</v>
      </c>
      <c r="D12" s="577">
        <v>9.400840838444227</v>
      </c>
      <c r="E12" s="573">
        <v>601780.6908970438</v>
      </c>
      <c r="F12" s="577">
        <v>9.203882226619294</v>
      </c>
      <c r="G12" s="573">
        <v>622496.5680170117</v>
      </c>
      <c r="H12" s="577">
        <v>9.489363368693244</v>
      </c>
      <c r="I12" s="573">
        <v>617046.9123591277</v>
      </c>
      <c r="J12" s="577">
        <v>9.374862823244081</v>
      </c>
      <c r="K12" s="573">
        <v>621488.3998626646</v>
      </c>
      <c r="L12" s="580">
        <v>9.411527185520265</v>
      </c>
      <c r="M12" s="99"/>
      <c r="N12" s="505"/>
    </row>
    <row r="13" spans="1:13" s="172" customFormat="1" ht="12" customHeight="1">
      <c r="A13" s="862" t="s">
        <v>380</v>
      </c>
      <c r="B13" s="108"/>
      <c r="C13" s="573">
        <v>488084.00038748</v>
      </c>
      <c r="D13" s="577">
        <v>7.797830926898393</v>
      </c>
      <c r="E13" s="573">
        <v>496954.67449492996</v>
      </c>
      <c r="F13" s="577">
        <v>7.600629872655376</v>
      </c>
      <c r="G13" s="573">
        <v>510745.99329919997</v>
      </c>
      <c r="H13" s="577">
        <v>7.7858329965729585</v>
      </c>
      <c r="I13" s="573">
        <v>512242.37014983007</v>
      </c>
      <c r="J13" s="577">
        <v>7.782555679677633</v>
      </c>
      <c r="K13" s="573">
        <v>514653.4376006099</v>
      </c>
      <c r="L13" s="580">
        <v>7.793668908655324</v>
      </c>
      <c r="M13" s="99"/>
    </row>
    <row r="14" spans="1:13" s="172" customFormat="1" ht="12" customHeight="1">
      <c r="A14" s="862" t="s">
        <v>373</v>
      </c>
      <c r="B14" s="108"/>
      <c r="C14" s="573">
        <v>5670.894161710001</v>
      </c>
      <c r="D14" s="577">
        <v>0.0906005397477563</v>
      </c>
      <c r="E14" s="573">
        <v>5215.02815597</v>
      </c>
      <c r="F14" s="577">
        <v>0.0797607927308245</v>
      </c>
      <c r="G14" s="573">
        <v>5200.663361649999</v>
      </c>
      <c r="H14" s="577">
        <v>0.07927912687801017</v>
      </c>
      <c r="I14" s="573">
        <v>5191.10291531</v>
      </c>
      <c r="J14" s="577">
        <v>0.07886900778145317</v>
      </c>
      <c r="K14" s="573">
        <v>5180.24758899</v>
      </c>
      <c r="L14" s="580">
        <v>0.07844722608222256</v>
      </c>
      <c r="M14" s="99"/>
    </row>
    <row r="15" spans="1:13" s="172" customFormat="1" ht="12" customHeight="1">
      <c r="A15" s="862" t="s">
        <v>247</v>
      </c>
      <c r="B15" s="108"/>
      <c r="C15" s="573">
        <v>2964.9196119499998</v>
      </c>
      <c r="D15" s="577">
        <v>0.047368776332510056</v>
      </c>
      <c r="E15" s="573">
        <v>2967.1012364844946</v>
      </c>
      <c r="F15" s="577">
        <v>0.04538007076024965</v>
      </c>
      <c r="G15" s="573">
        <v>3007.459615965345</v>
      </c>
      <c r="H15" s="577">
        <v>0.04584583848145148</v>
      </c>
      <c r="I15" s="573">
        <v>2875.5240163613103</v>
      </c>
      <c r="J15" s="577">
        <v>0.04368815832051604</v>
      </c>
      <c r="K15" s="573">
        <v>2950.286928384107</v>
      </c>
      <c r="L15" s="580">
        <v>0.044677753659936266</v>
      </c>
      <c r="M15" s="99"/>
    </row>
    <row r="16" spans="1:13" ht="12" customHeight="1">
      <c r="A16" s="862" t="s">
        <v>211</v>
      </c>
      <c r="B16" s="108"/>
      <c r="C16" s="573">
        <v>118950.5620504352</v>
      </c>
      <c r="D16" s="577">
        <v>1.9004031494424354</v>
      </c>
      <c r="E16" s="573">
        <v>130226.82898172112</v>
      </c>
      <c r="F16" s="577">
        <v>1.991742863844921</v>
      </c>
      <c r="G16" s="573">
        <v>134483.01075462345</v>
      </c>
      <c r="H16" s="577">
        <v>2.050064565065406</v>
      </c>
      <c r="I16" s="573">
        <v>134372.76438653911</v>
      </c>
      <c r="J16" s="577">
        <v>2.041540453525077</v>
      </c>
      <c r="K16" s="573">
        <v>137382.74036162512</v>
      </c>
      <c r="L16" s="580">
        <v>2.0804594197098893</v>
      </c>
      <c r="M16" s="99"/>
    </row>
    <row r="17" spans="1:13" ht="12" customHeight="1">
      <c r="A17" s="862" t="s">
        <v>266</v>
      </c>
      <c r="B17" s="108"/>
      <c r="C17" s="573">
        <v>19800.106571170003</v>
      </c>
      <c r="D17" s="577">
        <v>0.3163346539816511</v>
      </c>
      <c r="E17" s="573">
        <v>23087.512110798427</v>
      </c>
      <c r="F17" s="577">
        <v>0.3531099378690271</v>
      </c>
      <c r="G17" s="573">
        <v>21328.19114313338</v>
      </c>
      <c r="H17" s="577">
        <v>0.32512782584306</v>
      </c>
      <c r="I17" s="573">
        <v>21715.47867518723</v>
      </c>
      <c r="J17" s="577">
        <v>0.3299256987489421</v>
      </c>
      <c r="K17" s="573">
        <v>22105.183275665462</v>
      </c>
      <c r="L17" s="580">
        <v>0.334750469012465</v>
      </c>
      <c r="M17" s="99"/>
    </row>
    <row r="18" spans="1:13" ht="12" customHeight="1">
      <c r="A18" s="862" t="s">
        <v>212</v>
      </c>
      <c r="B18" s="108"/>
      <c r="C18" s="573">
        <v>-799.0110929000001</v>
      </c>
      <c r="D18" s="577">
        <v>-0.012765330160800592</v>
      </c>
      <c r="E18" s="573">
        <v>-2219.24418851</v>
      </c>
      <c r="F18" s="577">
        <v>-0.033942036446380254</v>
      </c>
      <c r="G18" s="573">
        <v>-1103.01947359</v>
      </c>
      <c r="H18" s="577">
        <v>-0.01681447436888392</v>
      </c>
      <c r="I18" s="573">
        <v>-2331.4870685799997</v>
      </c>
      <c r="J18" s="577">
        <v>-0.03542254406320366</v>
      </c>
      <c r="K18" s="573">
        <v>-2175.14702804</v>
      </c>
      <c r="L18" s="580">
        <v>-0.03293940062505722</v>
      </c>
      <c r="M18" s="99"/>
    </row>
    <row r="19" spans="1:13" s="172" customFormat="1" ht="12" customHeight="1">
      <c r="A19" s="862" t="s">
        <v>213</v>
      </c>
      <c r="B19" s="108"/>
      <c r="C19" s="573">
        <v>-3100.3344786099997</v>
      </c>
      <c r="D19" s="577">
        <v>-0.04953221999049695</v>
      </c>
      <c r="E19" s="573">
        <v>-2504.8741305599997</v>
      </c>
      <c r="F19" s="577">
        <v>-0.03831057865252102</v>
      </c>
      <c r="G19" s="573">
        <v>-3712.6448930700003</v>
      </c>
      <c r="H19" s="577">
        <v>-0.056595711943429876</v>
      </c>
      <c r="I19" s="573">
        <v>-2964.1872962400003</v>
      </c>
      <c r="J19" s="577">
        <v>-0.04503522945833877</v>
      </c>
      <c r="K19" s="573">
        <v>-2962.7766655800006</v>
      </c>
      <c r="L19" s="580">
        <v>-0.04486689234890477</v>
      </c>
      <c r="M19" s="99"/>
    </row>
    <row r="20" spans="1:13" s="172" customFormat="1" ht="12" customHeight="1">
      <c r="A20" s="883" t="s">
        <v>267</v>
      </c>
      <c r="B20" s="153"/>
      <c r="C20" s="573">
        <v>-43151.09496508999</v>
      </c>
      <c r="D20" s="577">
        <v>-0.6893996578072211</v>
      </c>
      <c r="E20" s="573">
        <v>-51946.33576379004</v>
      </c>
      <c r="F20" s="577">
        <v>-0.7944886961422012</v>
      </c>
      <c r="G20" s="573">
        <v>-47453.08579090025</v>
      </c>
      <c r="H20" s="577">
        <v>-0.7233767978353267</v>
      </c>
      <c r="I20" s="573">
        <v>-54054.65341928015</v>
      </c>
      <c r="J20" s="577">
        <v>-0.8212584012879988</v>
      </c>
      <c r="K20" s="573">
        <v>-55645.57219898996</v>
      </c>
      <c r="L20" s="580">
        <v>-0.8426702986256109</v>
      </c>
      <c r="M20" s="99"/>
    </row>
    <row r="21" spans="1:13" s="150" customFormat="1" ht="3" customHeight="1">
      <c r="A21" s="883"/>
      <c r="B21" s="153"/>
      <c r="C21" s="392"/>
      <c r="D21" s="83"/>
      <c r="E21" s="392"/>
      <c r="F21" s="83"/>
      <c r="G21" s="392"/>
      <c r="H21" s="83"/>
      <c r="I21" s="392"/>
      <c r="J21" s="83"/>
      <c r="K21" s="392"/>
      <c r="L21" s="84"/>
      <c r="M21" s="166"/>
    </row>
    <row r="22" spans="1:13" s="150" customFormat="1" ht="12" customHeight="1">
      <c r="A22" s="883" t="s">
        <v>161</v>
      </c>
      <c r="B22" s="153"/>
      <c r="C22" s="573">
        <v>50748.79291967618</v>
      </c>
      <c r="D22" s="577">
        <v>0.8107836081855802</v>
      </c>
      <c r="E22" s="573">
        <v>51462.040236659865</v>
      </c>
      <c r="F22" s="577">
        <v>0.7870816804934601</v>
      </c>
      <c r="G22" s="573">
        <v>54156.286051274175</v>
      </c>
      <c r="H22" s="577">
        <v>0.8255606591960998</v>
      </c>
      <c r="I22" s="573">
        <v>52524.16594747535</v>
      </c>
      <c r="J22" s="577">
        <v>0.7980055337774764</v>
      </c>
      <c r="K22" s="573">
        <v>52144.91295528291</v>
      </c>
      <c r="L22" s="580">
        <v>0.7896579662205777</v>
      </c>
      <c r="M22" s="166"/>
    </row>
    <row r="23" spans="1:13" s="150" customFormat="1" ht="12" customHeight="1">
      <c r="A23" s="883" t="s">
        <v>381</v>
      </c>
      <c r="B23" s="153"/>
      <c r="C23" s="573">
        <v>32329.89715578</v>
      </c>
      <c r="D23" s="577">
        <v>0.5165157466842718</v>
      </c>
      <c r="E23" s="573">
        <v>31756.680799530004</v>
      </c>
      <c r="F23" s="577">
        <v>0.48569978134646097</v>
      </c>
      <c r="G23" s="573">
        <v>31752.96836527</v>
      </c>
      <c r="H23" s="577">
        <v>0.4840435599709749</v>
      </c>
      <c r="I23" s="573">
        <v>31701.6685538</v>
      </c>
      <c r="J23" s="577">
        <v>0.4816469996155702</v>
      </c>
      <c r="K23" s="573">
        <v>31700.792022050002</v>
      </c>
      <c r="L23" s="580">
        <v>0.4800618418364317</v>
      </c>
      <c r="M23" s="166"/>
    </row>
    <row r="24" spans="1:13" s="150" customFormat="1" ht="12" customHeight="1">
      <c r="A24" s="890" t="s">
        <v>374</v>
      </c>
      <c r="B24" s="153"/>
      <c r="C24" s="573">
        <v>328.64692473999975</v>
      </c>
      <c r="D24" s="577">
        <v>0.005250598568551964</v>
      </c>
      <c r="E24" s="573">
        <v>395.09556828999996</v>
      </c>
      <c r="F24" s="577">
        <v>0.006042754667617807</v>
      </c>
      <c r="G24" s="575">
        <v>401.41737896999996</v>
      </c>
      <c r="H24" s="577">
        <v>0.006119223088553112</v>
      </c>
      <c r="I24" s="575">
        <v>408.06627216000004</v>
      </c>
      <c r="J24" s="577">
        <v>0.006199796559497355</v>
      </c>
      <c r="K24" s="575">
        <v>414.82954091</v>
      </c>
      <c r="L24" s="580">
        <v>0.0062819829018435315</v>
      </c>
      <c r="M24" s="166"/>
    </row>
    <row r="25" spans="1:13" s="150" customFormat="1" ht="12" customHeight="1">
      <c r="A25" s="862" t="s">
        <v>247</v>
      </c>
      <c r="B25" s="153"/>
      <c r="C25" s="575">
        <v>251.05333459</v>
      </c>
      <c r="D25" s="577">
        <v>0.00401093142822284</v>
      </c>
      <c r="E25" s="575">
        <v>251.2459487838</v>
      </c>
      <c r="F25" s="577">
        <v>0.003842659223702051</v>
      </c>
      <c r="G25" s="575">
        <v>254.82086814092</v>
      </c>
      <c r="H25" s="577">
        <v>0.00388449982851789</v>
      </c>
      <c r="I25" s="575">
        <v>243.60301774444</v>
      </c>
      <c r="J25" s="577">
        <v>0.003701087922069134</v>
      </c>
      <c r="K25" s="575">
        <v>249.95928599794</v>
      </c>
      <c r="L25" s="580">
        <v>0.003785265527019809</v>
      </c>
      <c r="M25" s="166"/>
    </row>
    <row r="26" spans="1:13" s="150" customFormat="1" ht="12" customHeight="1">
      <c r="A26" s="883" t="s">
        <v>214</v>
      </c>
      <c r="B26" s="153"/>
      <c r="C26" s="573">
        <v>23897.312164946183</v>
      </c>
      <c r="D26" s="577">
        <v>0.3817932973046141</v>
      </c>
      <c r="E26" s="573">
        <v>25174.97086867632</v>
      </c>
      <c r="F26" s="577">
        <v>0.38503639355472496</v>
      </c>
      <c r="G26" s="573">
        <v>25328.58437581349</v>
      </c>
      <c r="H26" s="577">
        <v>0.386109985348758</v>
      </c>
      <c r="I26" s="573">
        <v>25295.145997681197</v>
      </c>
      <c r="J26" s="577">
        <v>0.38431198515450266</v>
      </c>
      <c r="K26" s="573">
        <v>25891.315046855227</v>
      </c>
      <c r="L26" s="580">
        <v>0.3920858627227718</v>
      </c>
      <c r="M26" s="166"/>
    </row>
    <row r="27" spans="1:13" s="150" customFormat="1" ht="12" customHeight="1">
      <c r="A27" s="883" t="s">
        <v>215</v>
      </c>
      <c r="B27" s="153"/>
      <c r="C27" s="575">
        <v>-241.77564839000001</v>
      </c>
      <c r="D27" s="577">
        <v>-0.0038627072940103178</v>
      </c>
      <c r="E27" s="575">
        <v>-562.01801114</v>
      </c>
      <c r="F27" s="577">
        <v>-0.008595735393338426</v>
      </c>
      <c r="G27" s="575">
        <v>-358.4012266</v>
      </c>
      <c r="H27" s="577">
        <v>-0.005463483086865504</v>
      </c>
      <c r="I27" s="575">
        <v>-793.22541726</v>
      </c>
      <c r="J27" s="577">
        <v>-0.0120515625729199</v>
      </c>
      <c r="K27" s="575">
        <v>-867.19580712</v>
      </c>
      <c r="L27" s="580">
        <v>-0.013132404266407244</v>
      </c>
      <c r="M27" s="166"/>
    </row>
    <row r="28" spans="1:13" s="150" customFormat="1" ht="12" customHeight="1">
      <c r="A28" s="883" t="s">
        <v>463</v>
      </c>
      <c r="B28" s="153"/>
      <c r="C28" s="573">
        <v>-5816.34101199</v>
      </c>
      <c r="D28" s="577">
        <v>-0.09292425850607032</v>
      </c>
      <c r="E28" s="573">
        <v>-5553.934937480259</v>
      </c>
      <c r="F28" s="577">
        <v>-0.08494417290570731</v>
      </c>
      <c r="G28" s="573">
        <v>-3223.1037103202566</v>
      </c>
      <c r="H28" s="577">
        <v>-0.04913312595383896</v>
      </c>
      <c r="I28" s="573">
        <v>-4331.0924766502585</v>
      </c>
      <c r="J28" s="577">
        <v>-0.06580277290124263</v>
      </c>
      <c r="K28" s="573">
        <v>-5244.78713341026</v>
      </c>
      <c r="L28" s="580">
        <v>-0.07942458250108186</v>
      </c>
      <c r="M28" s="166"/>
    </row>
    <row r="29" spans="1:13" s="150" customFormat="1" ht="3" customHeight="1">
      <c r="A29" s="883"/>
      <c r="B29" s="153"/>
      <c r="C29" s="392"/>
      <c r="D29" s="83"/>
      <c r="E29" s="392"/>
      <c r="F29" s="83"/>
      <c r="G29" s="392"/>
      <c r="H29" s="83"/>
      <c r="I29" s="392"/>
      <c r="J29" s="83"/>
      <c r="K29" s="392"/>
      <c r="L29" s="84"/>
      <c r="M29" s="166"/>
    </row>
    <row r="30" spans="1:13" s="150" customFormat="1" ht="12" customHeight="1">
      <c r="A30" s="883" t="s">
        <v>170</v>
      </c>
      <c r="B30" s="153"/>
      <c r="C30" s="573">
        <v>47503.32158185836</v>
      </c>
      <c r="D30" s="577">
        <v>0.7589326219817568</v>
      </c>
      <c r="E30" s="573">
        <v>50604.364967664806</v>
      </c>
      <c r="F30" s="577">
        <v>0.7739640409880325</v>
      </c>
      <c r="G30" s="573">
        <v>48254.60703276277</v>
      </c>
      <c r="H30" s="577">
        <v>0.7355952207191487</v>
      </c>
      <c r="I30" s="573">
        <v>48702.389317941816</v>
      </c>
      <c r="J30" s="577">
        <v>0.7399408535638198</v>
      </c>
      <c r="K30" s="573">
        <v>49590.78238082751</v>
      </c>
      <c r="L30" s="580">
        <v>0.7509794175265596</v>
      </c>
      <c r="M30" s="166"/>
    </row>
    <row r="31" spans="1:13" s="150" customFormat="1" ht="12" customHeight="1">
      <c r="A31" s="862" t="s">
        <v>397</v>
      </c>
      <c r="B31" s="153"/>
      <c r="C31" s="573">
        <v>-1855.7219987970034</v>
      </c>
      <c r="D31" s="577">
        <v>-0.029647778625107674</v>
      </c>
      <c r="E31" s="573">
        <v>-868.327931039528</v>
      </c>
      <c r="F31" s="577">
        <v>-0.013280565714826387</v>
      </c>
      <c r="G31" s="573">
        <v>-831.2019204227754</v>
      </c>
      <c r="H31" s="577">
        <v>-0.012670876372497216</v>
      </c>
      <c r="I31" s="573">
        <v>-481.198071006494</v>
      </c>
      <c r="J31" s="577">
        <v>-0.007310896167113469</v>
      </c>
      <c r="K31" s="573">
        <v>106.00512272916069</v>
      </c>
      <c r="L31" s="580">
        <v>0.0016052915783953026</v>
      </c>
      <c r="M31" s="166"/>
    </row>
    <row r="32" spans="1:13" s="150" customFormat="1" ht="12" customHeight="1">
      <c r="A32" s="862" t="s">
        <v>268</v>
      </c>
      <c r="B32" s="153"/>
      <c r="C32" s="575">
        <v>986.7863623</v>
      </c>
      <c r="D32" s="577">
        <v>0.015765305168937645</v>
      </c>
      <c r="E32" s="575">
        <v>987.5434486688102</v>
      </c>
      <c r="F32" s="577">
        <v>0.015103897038750659</v>
      </c>
      <c r="G32" s="575">
        <v>1001.5949715201541</v>
      </c>
      <c r="H32" s="577">
        <v>0.01526835507429008</v>
      </c>
      <c r="I32" s="575">
        <v>957.5022618831781</v>
      </c>
      <c r="J32" s="577">
        <v>0.014547439065502264</v>
      </c>
      <c r="K32" s="575">
        <v>982.4861117805032</v>
      </c>
      <c r="L32" s="580">
        <v>0.014878306260360814</v>
      </c>
      <c r="M32" s="166"/>
    </row>
    <row r="33" spans="1:13" s="150" customFormat="1" ht="12" customHeight="1">
      <c r="A33" s="883" t="s">
        <v>216</v>
      </c>
      <c r="B33" s="153"/>
      <c r="C33" s="575">
        <v>1828.7820063200004</v>
      </c>
      <c r="D33" s="577">
        <v>0.029217374214512752</v>
      </c>
      <c r="E33" s="575">
        <v>1658.1416120000001</v>
      </c>
      <c r="F33" s="577">
        <v>0.025360302088050325</v>
      </c>
      <c r="G33" s="575">
        <v>1659.4717686000001</v>
      </c>
      <c r="H33" s="577">
        <v>0.025297056114698267</v>
      </c>
      <c r="I33" s="575">
        <v>1573.57985762</v>
      </c>
      <c r="J33" s="577">
        <v>0.023907574952780224</v>
      </c>
      <c r="K33" s="575">
        <v>1489.1318570099997</v>
      </c>
      <c r="L33" s="580">
        <v>0.02255071045279509</v>
      </c>
      <c r="M33" s="166"/>
    </row>
    <row r="34" spans="1:13" s="150" customFormat="1" ht="12" customHeight="1">
      <c r="A34" s="883" t="s">
        <v>173</v>
      </c>
      <c r="B34" s="153"/>
      <c r="C34" s="573">
        <v>3831.439652610001</v>
      </c>
      <c r="D34" s="577">
        <v>0.06121265723512432</v>
      </c>
      <c r="E34" s="573">
        <v>3876.652392270001</v>
      </c>
      <c r="F34" s="577">
        <v>0.05929112148614855</v>
      </c>
      <c r="G34" s="573">
        <v>3876.55839947</v>
      </c>
      <c r="H34" s="577">
        <v>0.059094416198492886</v>
      </c>
      <c r="I34" s="573">
        <v>3876.150677359999</v>
      </c>
      <c r="J34" s="577">
        <v>0.05889079120993204</v>
      </c>
      <c r="K34" s="573">
        <v>5560.440321690001</v>
      </c>
      <c r="L34" s="580">
        <v>0.08420468549793168</v>
      </c>
      <c r="M34" s="166"/>
    </row>
    <row r="35" spans="1:13" s="150" customFormat="1" ht="12" customHeight="1">
      <c r="A35" s="883" t="s">
        <v>376</v>
      </c>
      <c r="B35" s="153"/>
      <c r="C35" s="573">
        <v>0</v>
      </c>
      <c r="D35" s="577">
        <v>0</v>
      </c>
      <c r="E35" s="575">
        <v>0</v>
      </c>
      <c r="F35" s="577">
        <v>0</v>
      </c>
      <c r="G35" s="575">
        <v>0</v>
      </c>
      <c r="H35" s="577">
        <v>0</v>
      </c>
      <c r="I35" s="575">
        <v>0</v>
      </c>
      <c r="J35" s="577">
        <v>0</v>
      </c>
      <c r="K35" s="575">
        <v>0</v>
      </c>
      <c r="L35" s="580">
        <v>0</v>
      </c>
      <c r="M35" s="166"/>
    </row>
    <row r="36" spans="1:13" s="150" customFormat="1" ht="12" customHeight="1">
      <c r="A36" s="883" t="s">
        <v>74</v>
      </c>
      <c r="B36" s="153"/>
      <c r="C36" s="573">
        <v>-5020.789495577003</v>
      </c>
      <c r="D36" s="577">
        <v>-0.08021419996348075</v>
      </c>
      <c r="E36" s="573">
        <v>-4585.953778688316</v>
      </c>
      <c r="F36" s="577">
        <v>-0.0701394696012077</v>
      </c>
      <c r="G36" s="573">
        <v>-4714.975294658931</v>
      </c>
      <c r="H36" s="577">
        <v>-0.07187527794403416</v>
      </c>
      <c r="I36" s="573">
        <v>-4469.514113404626</v>
      </c>
      <c r="J36" s="577">
        <v>-0.06790582832595864</v>
      </c>
      <c r="K36" s="573">
        <v>-4273.887310045229</v>
      </c>
      <c r="L36" s="580">
        <v>-0.06472173352749518</v>
      </c>
      <c r="M36" s="166"/>
    </row>
    <row r="37" spans="1:13" s="150" customFormat="1" ht="12" customHeight="1">
      <c r="A37" s="883" t="s">
        <v>221</v>
      </c>
      <c r="B37" s="153"/>
      <c r="C37" s="575">
        <v>-24.744508220000075</v>
      </c>
      <c r="D37" s="577">
        <v>-0.00039532845025779624</v>
      </c>
      <c r="E37" s="575">
        <v>-0.6778357300254029</v>
      </c>
      <c r="F37" s="577">
        <v>-1.0367099381086118E-05</v>
      </c>
      <c r="G37" s="575">
        <v>-4.659908573999985</v>
      </c>
      <c r="H37" s="577">
        <v>-7.10358385821118E-05</v>
      </c>
      <c r="I37" s="575">
        <v>-2.374496105046002</v>
      </c>
      <c r="J37" s="577">
        <v>-3.607598516946756E-05</v>
      </c>
      <c r="K37" s="575">
        <v>-0.024617526115327637</v>
      </c>
      <c r="L37" s="580">
        <v>-3.727962039611024E-07</v>
      </c>
      <c r="M37" s="166"/>
    </row>
    <row r="38" spans="1:13" s="150" customFormat="1" ht="12" customHeight="1">
      <c r="A38" s="883" t="s">
        <v>233</v>
      </c>
      <c r="B38" s="153"/>
      <c r="C38" s="573">
        <v>-3457.19601623</v>
      </c>
      <c r="D38" s="577">
        <v>-0.05523358682994382</v>
      </c>
      <c r="E38" s="573">
        <v>-2804.03376956</v>
      </c>
      <c r="F38" s="577">
        <v>-0.04288604962718714</v>
      </c>
      <c r="G38" s="573">
        <v>-2649.19185678</v>
      </c>
      <c r="H38" s="577">
        <v>-0.040384389977362184</v>
      </c>
      <c r="I38" s="573">
        <v>-2416.54225836</v>
      </c>
      <c r="J38" s="577">
        <v>-0.03671479708419991</v>
      </c>
      <c r="K38" s="573">
        <v>-3652.14124018</v>
      </c>
      <c r="L38" s="580">
        <v>-0.05530630430899317</v>
      </c>
      <c r="M38" s="166"/>
    </row>
    <row r="39" spans="1:13" s="150" customFormat="1" ht="3" customHeight="1">
      <c r="A39" s="883"/>
      <c r="B39" s="153"/>
      <c r="C39" s="392"/>
      <c r="D39" s="83"/>
      <c r="E39" s="392"/>
      <c r="F39" s="83"/>
      <c r="G39" s="392"/>
      <c r="H39" s="83"/>
      <c r="I39" s="392"/>
      <c r="J39" s="83"/>
      <c r="K39" s="392"/>
      <c r="L39" s="84"/>
      <c r="M39" s="166"/>
    </row>
    <row r="40" spans="1:13" s="150" customFormat="1" ht="12" customHeight="1">
      <c r="A40" s="883" t="s">
        <v>175</v>
      </c>
      <c r="B40" s="153"/>
      <c r="C40" s="573">
        <v>46611.194280215364</v>
      </c>
      <c r="D40" s="577">
        <v>0.744679628935561</v>
      </c>
      <c r="E40" s="573">
        <v>49493.725854289994</v>
      </c>
      <c r="F40" s="577">
        <v>0.7569774680547253</v>
      </c>
      <c r="G40" s="573">
        <v>47076.44983765199</v>
      </c>
      <c r="H40" s="577">
        <v>0.7176353438230225</v>
      </c>
      <c r="I40" s="573">
        <v>47296.99973784402</v>
      </c>
      <c r="J40" s="577">
        <v>0.7185886123277997</v>
      </c>
      <c r="K40" s="573">
        <v>47619.08368661401</v>
      </c>
      <c r="L40" s="580">
        <v>0.7211209425070004</v>
      </c>
      <c r="M40" s="166"/>
    </row>
    <row r="41" spans="1:13" s="150" customFormat="1" ht="12" customHeight="1">
      <c r="A41" s="862" t="s">
        <v>268</v>
      </c>
      <c r="B41" s="153"/>
      <c r="C41" s="575">
        <v>512.55361048</v>
      </c>
      <c r="D41" s="577">
        <v>0.008188767491500219</v>
      </c>
      <c r="E41" s="575">
        <v>485.73795048</v>
      </c>
      <c r="F41" s="577">
        <v>0.007429076666705852</v>
      </c>
      <c r="G41" s="575">
        <v>492.64940123199995</v>
      </c>
      <c r="H41" s="577">
        <v>0.007509967800387684</v>
      </c>
      <c r="I41" s="575">
        <v>470.96174542399996</v>
      </c>
      <c r="J41" s="577">
        <v>0.007155374526492903</v>
      </c>
      <c r="K41" s="575">
        <v>483.250424024</v>
      </c>
      <c r="L41" s="580">
        <v>0.0073181164831412895</v>
      </c>
      <c r="M41" s="166"/>
    </row>
    <row r="42" spans="1:13" s="150" customFormat="1" ht="12" customHeight="1">
      <c r="A42" s="883" t="s">
        <v>222</v>
      </c>
      <c r="B42" s="153"/>
      <c r="C42" s="573">
        <v>19953.199417005362</v>
      </c>
      <c r="D42" s="577">
        <v>0.3187805283126968</v>
      </c>
      <c r="E42" s="573">
        <v>20684.674955860006</v>
      </c>
      <c r="F42" s="577">
        <v>0.31635995482980417</v>
      </c>
      <c r="G42" s="573">
        <v>21515.354442620002</v>
      </c>
      <c r="H42" s="577">
        <v>0.32798095090328294</v>
      </c>
      <c r="I42" s="573">
        <v>21416.981916159995</v>
      </c>
      <c r="J42" s="577">
        <v>0.32539060406973136</v>
      </c>
      <c r="K42" s="573">
        <v>22286.394493850003</v>
      </c>
      <c r="L42" s="580">
        <v>0.337494646227425</v>
      </c>
      <c r="M42" s="166"/>
    </row>
    <row r="43" spans="1:13" s="150" customFormat="1" ht="12" customHeight="1">
      <c r="A43" s="883" t="s">
        <v>223</v>
      </c>
      <c r="B43" s="157"/>
      <c r="C43" s="573">
        <v>25678.70967997</v>
      </c>
      <c r="D43" s="577">
        <v>0.4102536373787096</v>
      </c>
      <c r="E43" s="573">
        <v>27934.214617669993</v>
      </c>
      <c r="F43" s="577">
        <v>0.42723740612363464</v>
      </c>
      <c r="G43" s="573">
        <v>24891.33553581</v>
      </c>
      <c r="H43" s="577">
        <v>0.3794445459897103</v>
      </c>
      <c r="I43" s="573">
        <v>25670.287746820002</v>
      </c>
      <c r="J43" s="577">
        <v>0.39001155574955215</v>
      </c>
      <c r="K43" s="573">
        <v>24908.08819259</v>
      </c>
      <c r="L43" s="580">
        <v>0.3771963390076138</v>
      </c>
      <c r="M43" s="166"/>
    </row>
    <row r="44" spans="1:13" s="150" customFormat="1" ht="12" customHeight="1">
      <c r="A44" s="890" t="s">
        <v>377</v>
      </c>
      <c r="B44" s="157"/>
      <c r="C44" s="573">
        <v>3094.7176770599995</v>
      </c>
      <c r="D44" s="577">
        <v>0.049442483656582964</v>
      </c>
      <c r="E44" s="573">
        <v>2885.350511129999</v>
      </c>
      <c r="F44" s="577">
        <v>0.044129741430171156</v>
      </c>
      <c r="G44" s="573">
        <v>2838.8068605200006</v>
      </c>
      <c r="H44" s="577">
        <v>0.04327488891838739</v>
      </c>
      <c r="I44" s="573">
        <v>2864.36235842</v>
      </c>
      <c r="J44" s="577">
        <v>0.04351857800176897</v>
      </c>
      <c r="K44" s="573">
        <v>2821.1221431500003</v>
      </c>
      <c r="L44" s="580">
        <v>0.042721743076454245</v>
      </c>
      <c r="M44" s="166"/>
    </row>
    <row r="45" spans="1:13" s="150" customFormat="1" ht="12" customHeight="1">
      <c r="A45" s="883" t="s">
        <v>74</v>
      </c>
      <c r="B45" s="153"/>
      <c r="C45" s="573">
        <v>-351.45422363</v>
      </c>
      <c r="D45" s="577">
        <v>-0.0056149773650342695</v>
      </c>
      <c r="E45" s="573">
        <v>-707.08695033</v>
      </c>
      <c r="F45" s="577">
        <v>-0.010814479615681362</v>
      </c>
      <c r="G45" s="573">
        <v>-645.1448958</v>
      </c>
      <c r="H45" s="577">
        <v>-0.009834615411946551</v>
      </c>
      <c r="I45" s="573">
        <v>-890.5417683</v>
      </c>
      <c r="J45" s="577">
        <v>-0.013530100789683041</v>
      </c>
      <c r="K45" s="573">
        <v>-789.6474429</v>
      </c>
      <c r="L45" s="580">
        <v>-0.011958048416466298</v>
      </c>
      <c r="M45" s="166"/>
    </row>
    <row r="46" spans="1:13" s="150" customFormat="1" ht="12" customHeight="1">
      <c r="A46" s="883" t="s">
        <v>400</v>
      </c>
      <c r="B46" s="153"/>
      <c r="C46" s="573">
        <v>-2276.5318806699997</v>
      </c>
      <c r="D46" s="577">
        <v>-0.03637081053889438</v>
      </c>
      <c r="E46" s="573">
        <v>-1789.1652305199982</v>
      </c>
      <c r="F46" s="577">
        <v>-0.027364231379909034</v>
      </c>
      <c r="G46" s="573">
        <v>-2016.5515067300012</v>
      </c>
      <c r="H46" s="577">
        <v>-0.030740394376799023</v>
      </c>
      <c r="I46" s="573">
        <v>-2235.052260680001</v>
      </c>
      <c r="J46" s="577">
        <v>-0.03395739923006298</v>
      </c>
      <c r="K46" s="573">
        <v>-2090.1241241000002</v>
      </c>
      <c r="L46" s="580">
        <v>-0.03165185387116767</v>
      </c>
      <c r="M46" s="166"/>
    </row>
    <row r="47" spans="1:13" s="150" customFormat="1" ht="3" customHeight="1">
      <c r="A47" s="883"/>
      <c r="B47" s="153"/>
      <c r="C47" s="573"/>
      <c r="D47" s="577"/>
      <c r="E47" s="573"/>
      <c r="F47" s="577"/>
      <c r="G47" s="573"/>
      <c r="H47" s="577"/>
      <c r="I47" s="573"/>
      <c r="J47" s="577"/>
      <c r="K47" s="573"/>
      <c r="L47" s="580"/>
      <c r="M47" s="166"/>
    </row>
    <row r="48" spans="1:13" s="150" customFormat="1" ht="12" customHeight="1">
      <c r="A48" s="883" t="s">
        <v>177</v>
      </c>
      <c r="B48" s="153"/>
      <c r="C48" s="573">
        <v>2747.84930044</v>
      </c>
      <c r="D48" s="577">
        <v>0.043900771671303455</v>
      </c>
      <c r="E48" s="573">
        <v>1978.9670444143399</v>
      </c>
      <c r="F48" s="577">
        <v>0.030267138648133605</v>
      </c>
      <c r="G48" s="573">
        <v>2009.3591155335557</v>
      </c>
      <c r="H48" s="577">
        <v>0.03063075326862347</v>
      </c>
      <c r="I48" s="573">
        <v>1886.587651104292</v>
      </c>
      <c r="J48" s="577">
        <v>0.028663137403133587</v>
      </c>
      <c r="K48" s="573">
        <v>1865.693571484342</v>
      </c>
      <c r="L48" s="580">
        <v>0.028253183441163895</v>
      </c>
      <c r="M48" s="166"/>
    </row>
    <row r="49" spans="1:13" s="150" customFormat="1" ht="12" customHeight="1">
      <c r="A49" s="862" t="s">
        <v>268</v>
      </c>
      <c r="B49" s="153"/>
      <c r="C49" s="573">
        <v>71.58934255</v>
      </c>
      <c r="D49" s="577">
        <v>0.0011437408088147457</v>
      </c>
      <c r="E49" s="573">
        <v>71.64426763434</v>
      </c>
      <c r="F49" s="577">
        <v>0.001095756995020754</v>
      </c>
      <c r="G49" s="573">
        <v>72.66367702355599</v>
      </c>
      <c r="H49" s="577">
        <v>0.0011076880908410813</v>
      </c>
      <c r="I49" s="573">
        <v>69.46484066429198</v>
      </c>
      <c r="J49" s="577">
        <v>0.0010553871014060369</v>
      </c>
      <c r="K49" s="573">
        <v>71.27736813434198</v>
      </c>
      <c r="L49" s="580">
        <v>0.001079390843106539</v>
      </c>
      <c r="M49" s="166"/>
    </row>
    <row r="50" spans="1:13" s="150" customFormat="1" ht="12" customHeight="1">
      <c r="A50" s="883" t="s">
        <v>217</v>
      </c>
      <c r="B50" s="153"/>
      <c r="C50" s="573">
        <v>457.85647609000006</v>
      </c>
      <c r="D50" s="577">
        <v>0.00731490355451303</v>
      </c>
      <c r="E50" s="573">
        <v>634.28624844</v>
      </c>
      <c r="F50" s="577">
        <v>0.009701035637922666</v>
      </c>
      <c r="G50" s="573">
        <v>661.1497092799998</v>
      </c>
      <c r="H50" s="577">
        <v>0.010078593449036272</v>
      </c>
      <c r="I50" s="573">
        <v>673.06203116</v>
      </c>
      <c r="J50" s="577">
        <v>0.01022590679456577</v>
      </c>
      <c r="K50" s="573">
        <v>654.0615175799999</v>
      </c>
      <c r="L50" s="580">
        <v>0.009904799116229825</v>
      </c>
      <c r="M50" s="166"/>
    </row>
    <row r="51" spans="1:13" s="150" customFormat="1" ht="12" customHeight="1">
      <c r="A51" s="890" t="s">
        <v>379</v>
      </c>
      <c r="B51" s="153"/>
      <c r="C51" s="573">
        <v>2251.3135371599997</v>
      </c>
      <c r="D51" s="577">
        <v>0.03596791190097281</v>
      </c>
      <c r="E51" s="573">
        <v>1294.38022292</v>
      </c>
      <c r="F51" s="577">
        <v>0.019796785288112725</v>
      </c>
      <c r="G51" s="573">
        <v>1293.2589595999998</v>
      </c>
      <c r="H51" s="577">
        <v>0.019714492943400767</v>
      </c>
      <c r="I51" s="573">
        <v>1164.60334116</v>
      </c>
      <c r="J51" s="577">
        <v>0.017693948949723197</v>
      </c>
      <c r="K51" s="573">
        <v>1161.49037297</v>
      </c>
      <c r="L51" s="580">
        <v>0.017589062359559447</v>
      </c>
      <c r="M51" s="166"/>
    </row>
    <row r="52" spans="1:13" s="172" customFormat="1" ht="12" customHeight="1">
      <c r="A52" s="844" t="s">
        <v>218</v>
      </c>
      <c r="B52" s="173"/>
      <c r="C52" s="583">
        <v>-32.91005536</v>
      </c>
      <c r="D52" s="579">
        <v>-0.0005257845929971382</v>
      </c>
      <c r="E52" s="583">
        <v>-21.343694579999998</v>
      </c>
      <c r="F52" s="579">
        <v>-0.00032643927292253633</v>
      </c>
      <c r="G52" s="583">
        <v>-17.713230369999998</v>
      </c>
      <c r="H52" s="579">
        <v>-0.0002700212146546471</v>
      </c>
      <c r="I52" s="583">
        <v>-20.542561879999997</v>
      </c>
      <c r="J52" s="579">
        <v>-0.0003121054425614196</v>
      </c>
      <c r="K52" s="583">
        <v>-21.1356872</v>
      </c>
      <c r="L52" s="582">
        <v>-0.0003200688777319246</v>
      </c>
      <c r="M52" s="99"/>
    </row>
    <row r="53" spans="1:12" s="345" customFormat="1" ht="9.75" customHeight="1">
      <c r="A53" s="752"/>
      <c r="B53" s="86"/>
      <c r="C53" s="753"/>
      <c r="D53" s="754"/>
      <c r="E53" s="753"/>
      <c r="F53" s="754"/>
      <c r="G53" s="753"/>
      <c r="H53" s="754"/>
      <c r="I53" s="753"/>
      <c r="J53" s="754"/>
      <c r="K53" s="753"/>
      <c r="L53" s="751" t="s">
        <v>478</v>
      </c>
    </row>
    <row r="54" spans="1:12" ht="13.5" customHeight="1">
      <c r="A54" s="845"/>
      <c r="B54" s="93"/>
      <c r="C54" s="148"/>
      <c r="D54" s="149"/>
      <c r="E54" s="148"/>
      <c r="F54" s="149"/>
      <c r="G54" s="148"/>
      <c r="H54" s="148"/>
      <c r="I54" s="148"/>
      <c r="J54" s="148"/>
      <c r="K54" s="148"/>
      <c r="L54" s="149"/>
    </row>
    <row r="55" spans="1:12" ht="13.5" customHeight="1">
      <c r="A55" s="845"/>
      <c r="B55" s="93"/>
      <c r="C55" s="148"/>
      <c r="D55" s="149"/>
      <c r="E55" s="148"/>
      <c r="F55" s="149"/>
      <c r="G55" s="148"/>
      <c r="H55" s="148"/>
      <c r="I55" s="148"/>
      <c r="J55" s="148"/>
      <c r="K55" s="148"/>
      <c r="L55" s="149"/>
    </row>
    <row r="56" spans="1:12" ht="13.5" customHeight="1">
      <c r="A56" s="845"/>
      <c r="B56" s="93"/>
      <c r="C56" s="148"/>
      <c r="D56" s="149"/>
      <c r="E56" s="148"/>
      <c r="F56" s="149"/>
      <c r="G56" s="148"/>
      <c r="H56" s="148"/>
      <c r="I56" s="148"/>
      <c r="J56" s="148"/>
      <c r="K56" s="148"/>
      <c r="L56" s="149"/>
    </row>
    <row r="57" spans="1:12" ht="13.5" customHeight="1">
      <c r="A57" s="845"/>
      <c r="B57" s="93"/>
      <c r="C57" s="148"/>
      <c r="D57" s="149"/>
      <c r="E57" s="148"/>
      <c r="F57" s="149"/>
      <c r="G57" s="148"/>
      <c r="H57" s="148"/>
      <c r="I57" s="148"/>
      <c r="J57" s="148"/>
      <c r="K57" s="148"/>
      <c r="L57" s="149"/>
    </row>
    <row r="58" spans="1:12" ht="13.5" customHeight="1">
      <c r="A58" s="845"/>
      <c r="B58" s="93"/>
      <c r="C58" s="148"/>
      <c r="D58" s="149"/>
      <c r="E58" s="148"/>
      <c r="F58" s="149"/>
      <c r="G58" s="148"/>
      <c r="H58" s="148"/>
      <c r="I58" s="148"/>
      <c r="J58" s="148"/>
      <c r="K58" s="148"/>
      <c r="L58" s="149"/>
    </row>
    <row r="59" spans="1:12" ht="13.5" customHeight="1">
      <c r="A59" s="845"/>
      <c r="B59" s="93"/>
      <c r="C59" s="148"/>
      <c r="D59" s="149"/>
      <c r="E59" s="148"/>
      <c r="F59" s="149"/>
      <c r="G59" s="148"/>
      <c r="H59" s="148"/>
      <c r="I59" s="148"/>
      <c r="J59" s="148"/>
      <c r="K59" s="148"/>
      <c r="L59" s="149"/>
    </row>
    <row r="60" spans="1:12" ht="13.5" customHeight="1">
      <c r="A60" s="845"/>
      <c r="B60" s="93"/>
      <c r="C60" s="148"/>
      <c r="D60" s="149"/>
      <c r="E60" s="148"/>
      <c r="F60" s="149"/>
      <c r="G60" s="148"/>
      <c r="H60" s="148"/>
      <c r="I60" s="148"/>
      <c r="J60" s="148"/>
      <c r="K60" s="148"/>
      <c r="L60" s="149"/>
    </row>
    <row r="61" spans="1:12" ht="13.5" customHeight="1">
      <c r="A61" s="845"/>
      <c r="B61" s="93"/>
      <c r="C61" s="148"/>
      <c r="D61" s="149"/>
      <c r="E61" s="148"/>
      <c r="F61" s="149"/>
      <c r="G61" s="148"/>
      <c r="H61" s="148"/>
      <c r="I61" s="148"/>
      <c r="J61" s="148"/>
      <c r="K61" s="148"/>
      <c r="L61" s="149"/>
    </row>
    <row r="62" spans="1:12" ht="13.5" customHeight="1">
      <c r="A62" s="845"/>
      <c r="B62" s="93"/>
      <c r="C62" s="148"/>
      <c r="D62" s="149"/>
      <c r="E62" s="148"/>
      <c r="F62" s="149"/>
      <c r="G62" s="148"/>
      <c r="H62" s="148"/>
      <c r="I62" s="148"/>
      <c r="J62" s="148"/>
      <c r="K62" s="148"/>
      <c r="L62" s="149"/>
    </row>
    <row r="63" spans="1:12" ht="13.5" customHeight="1">
      <c r="A63" s="845"/>
      <c r="B63" s="93"/>
      <c r="C63" s="148"/>
      <c r="D63" s="149"/>
      <c r="E63" s="148"/>
      <c r="F63" s="149"/>
      <c r="G63" s="148"/>
      <c r="H63" s="148"/>
      <c r="I63" s="148"/>
      <c r="J63" s="148"/>
      <c r="K63" s="148"/>
      <c r="L63" s="149"/>
    </row>
    <row r="64" spans="1:12" ht="13.5" customHeight="1">
      <c r="A64" s="845"/>
      <c r="B64" s="93"/>
      <c r="C64" s="148"/>
      <c r="D64" s="149"/>
      <c r="E64" s="148"/>
      <c r="F64" s="149"/>
      <c r="G64" s="148"/>
      <c r="H64" s="148"/>
      <c r="I64" s="148"/>
      <c r="J64" s="148"/>
      <c r="K64" s="148"/>
      <c r="L64" s="149"/>
    </row>
    <row r="65" spans="1:12" ht="13.5" customHeight="1">
      <c r="A65" s="845"/>
      <c r="B65" s="93"/>
      <c r="C65" s="148"/>
      <c r="D65" s="149"/>
      <c r="E65" s="148"/>
      <c r="F65" s="149"/>
      <c r="G65" s="148"/>
      <c r="H65" s="148"/>
      <c r="I65" s="148"/>
      <c r="J65" s="148"/>
      <c r="K65" s="148"/>
      <c r="L65" s="149"/>
    </row>
    <row r="66" spans="1:12" ht="13.5" customHeight="1">
      <c r="A66" s="845"/>
      <c r="B66" s="93"/>
      <c r="C66" s="148"/>
      <c r="D66" s="149"/>
      <c r="E66" s="148"/>
      <c r="F66" s="149"/>
      <c r="G66" s="148"/>
      <c r="H66" s="148"/>
      <c r="I66" s="148"/>
      <c r="J66" s="148"/>
      <c r="K66" s="148"/>
      <c r="L66" s="149"/>
    </row>
    <row r="67" spans="1:12" ht="13.5" customHeight="1">
      <c r="A67" s="845"/>
      <c r="B67" s="93"/>
      <c r="C67" s="148"/>
      <c r="D67" s="149"/>
      <c r="E67" s="148"/>
      <c r="F67" s="149"/>
      <c r="G67" s="148"/>
      <c r="H67" s="148"/>
      <c r="I67" s="148"/>
      <c r="J67" s="148"/>
      <c r="K67" s="148"/>
      <c r="L67" s="149"/>
    </row>
    <row r="68" spans="1:12" ht="13.5" customHeight="1">
      <c r="A68" s="845"/>
      <c r="B68" s="93"/>
      <c r="C68" s="148"/>
      <c r="D68" s="149"/>
      <c r="E68" s="148"/>
      <c r="F68" s="149"/>
      <c r="G68" s="148"/>
      <c r="H68" s="148"/>
      <c r="I68" s="148"/>
      <c r="J68" s="148"/>
      <c r="K68" s="148"/>
      <c r="L68" s="149"/>
    </row>
    <row r="69" spans="1:12" ht="13.5" customHeight="1">
      <c r="A69" s="845"/>
      <c r="B69" s="93"/>
      <c r="C69" s="148"/>
      <c r="D69" s="149"/>
      <c r="E69" s="148"/>
      <c r="F69" s="149"/>
      <c r="G69" s="148"/>
      <c r="H69" s="148"/>
      <c r="I69" s="148"/>
      <c r="J69" s="148"/>
      <c r="K69" s="148"/>
      <c r="L69" s="149"/>
    </row>
    <row r="70" spans="1:12" ht="13.5" customHeight="1">
      <c r="A70" s="845"/>
      <c r="B70" s="93"/>
      <c r="C70" s="148"/>
      <c r="D70" s="149"/>
      <c r="E70" s="148"/>
      <c r="F70" s="149"/>
      <c r="G70" s="148"/>
      <c r="H70" s="148"/>
      <c r="I70" s="148"/>
      <c r="J70" s="148"/>
      <c r="K70" s="148"/>
      <c r="L70" s="149"/>
    </row>
    <row r="71" spans="1:12" ht="13.5" customHeight="1">
      <c r="A71" s="845"/>
      <c r="B71" s="93"/>
      <c r="C71" s="148"/>
      <c r="D71" s="149"/>
      <c r="E71" s="148"/>
      <c r="F71" s="149"/>
      <c r="G71" s="148"/>
      <c r="H71" s="148"/>
      <c r="I71" s="148"/>
      <c r="J71" s="148"/>
      <c r="K71" s="148"/>
      <c r="L71" s="149"/>
    </row>
    <row r="72" spans="1:12" ht="13.5" customHeight="1">
      <c r="A72" s="845"/>
      <c r="B72" s="93"/>
      <c r="C72" s="148"/>
      <c r="D72" s="149"/>
      <c r="E72" s="148"/>
      <c r="F72" s="149"/>
      <c r="G72" s="148"/>
      <c r="H72" s="148"/>
      <c r="I72" s="148"/>
      <c r="J72" s="148"/>
      <c r="K72" s="148"/>
      <c r="L72" s="149"/>
    </row>
    <row r="73" spans="1:12" ht="12.75">
      <c r="A73" s="845"/>
      <c r="B73" s="93"/>
      <c r="C73" s="148"/>
      <c r="D73" s="149"/>
      <c r="E73" s="148"/>
      <c r="F73" s="149"/>
      <c r="G73" s="148"/>
      <c r="H73" s="148"/>
      <c r="I73" s="148"/>
      <c r="J73" s="148"/>
      <c r="K73" s="148"/>
      <c r="L73" s="149"/>
    </row>
    <row r="74" spans="1:12" ht="12.75">
      <c r="A74" s="845"/>
      <c r="B74" s="93"/>
      <c r="C74" s="148"/>
      <c r="D74" s="149"/>
      <c r="E74" s="148"/>
      <c r="F74" s="149"/>
      <c r="G74" s="148"/>
      <c r="H74" s="148"/>
      <c r="I74" s="148"/>
      <c r="J74" s="148"/>
      <c r="K74" s="148"/>
      <c r="L74" s="149"/>
    </row>
    <row r="75" spans="1:12" ht="12.75">
      <c r="A75" s="845"/>
      <c r="B75" s="93"/>
      <c r="C75" s="148"/>
      <c r="D75" s="149"/>
      <c r="E75" s="148"/>
      <c r="F75" s="149"/>
      <c r="G75" s="148"/>
      <c r="H75" s="148"/>
      <c r="I75" s="148"/>
      <c r="J75" s="148"/>
      <c r="K75" s="148"/>
      <c r="L75" s="149"/>
    </row>
    <row r="76" spans="1:12" ht="12.75">
      <c r="A76" s="845"/>
      <c r="B76" s="93"/>
      <c r="C76" s="148"/>
      <c r="D76" s="149"/>
      <c r="E76" s="148"/>
      <c r="F76" s="149"/>
      <c r="G76" s="148"/>
      <c r="H76" s="148"/>
      <c r="I76" s="148"/>
      <c r="J76" s="148"/>
      <c r="K76" s="148"/>
      <c r="L76" s="149"/>
    </row>
    <row r="77" spans="1:12" ht="12.75">
      <c r="A77" s="845"/>
      <c r="B77" s="93"/>
      <c r="C77" s="148"/>
      <c r="D77" s="149"/>
      <c r="E77" s="148"/>
      <c r="F77" s="149"/>
      <c r="G77" s="148"/>
      <c r="H77" s="148"/>
      <c r="I77" s="148"/>
      <c r="J77" s="148"/>
      <c r="K77" s="148"/>
      <c r="L77" s="149"/>
    </row>
    <row r="78" spans="1:12" ht="12.75">
      <c r="A78" s="845"/>
      <c r="B78" s="93"/>
      <c r="C78" s="148"/>
      <c r="D78" s="149"/>
      <c r="E78" s="148"/>
      <c r="F78" s="149"/>
      <c r="G78" s="148"/>
      <c r="H78" s="148"/>
      <c r="I78" s="148"/>
      <c r="J78" s="148"/>
      <c r="K78" s="148"/>
      <c r="L78" s="149"/>
    </row>
    <row r="79" spans="1:12" ht="12.75">
      <c r="A79" s="845"/>
      <c r="B79" s="93"/>
      <c r="C79" s="148"/>
      <c r="D79" s="149"/>
      <c r="E79" s="148"/>
      <c r="F79" s="149"/>
      <c r="G79" s="148"/>
      <c r="H79" s="148"/>
      <c r="I79" s="148"/>
      <c r="J79" s="148"/>
      <c r="K79" s="148"/>
      <c r="L79" s="149"/>
    </row>
    <row r="80" spans="1:12" ht="12.75">
      <c r="A80" s="845"/>
      <c r="B80" s="93"/>
      <c r="C80" s="148"/>
      <c r="D80" s="149"/>
      <c r="E80" s="148"/>
      <c r="F80" s="149"/>
      <c r="G80" s="148"/>
      <c r="H80" s="148"/>
      <c r="I80" s="148"/>
      <c r="J80" s="148"/>
      <c r="K80" s="148"/>
      <c r="L80" s="149"/>
    </row>
    <row r="81" spans="1:12" ht="12.75">
      <c r="A81" s="845"/>
      <c r="B81" s="93"/>
      <c r="C81" s="148"/>
      <c r="D81" s="149"/>
      <c r="E81" s="148"/>
      <c r="F81" s="149"/>
      <c r="G81" s="148"/>
      <c r="H81" s="148"/>
      <c r="I81" s="148"/>
      <c r="J81" s="148"/>
      <c r="K81" s="148"/>
      <c r="L81" s="149"/>
    </row>
    <row r="82" spans="1:12" ht="12.75">
      <c r="A82" s="845"/>
      <c r="B82" s="93"/>
      <c r="C82" s="148"/>
      <c r="D82" s="149"/>
      <c r="E82" s="148"/>
      <c r="F82" s="149"/>
      <c r="G82" s="148"/>
      <c r="H82" s="148"/>
      <c r="I82" s="148"/>
      <c r="J82" s="148"/>
      <c r="K82" s="148"/>
      <c r="L82" s="149"/>
    </row>
    <row r="83" spans="1:12" ht="12.75">
      <c r="A83" s="862"/>
      <c r="B83" s="93"/>
      <c r="C83" s="148"/>
      <c r="D83" s="149"/>
      <c r="E83" s="148"/>
      <c r="F83" s="149"/>
      <c r="G83" s="148"/>
      <c r="H83" s="148"/>
      <c r="I83" s="148"/>
      <c r="J83" s="148"/>
      <c r="K83" s="148"/>
      <c r="L83" s="149"/>
    </row>
    <row r="84" spans="1:12" ht="12.75">
      <c r="A84" s="862"/>
      <c r="B84" s="93"/>
      <c r="C84" s="148"/>
      <c r="D84" s="149"/>
      <c r="E84" s="148"/>
      <c r="F84" s="149"/>
      <c r="G84" s="148"/>
      <c r="H84" s="148"/>
      <c r="I84" s="148"/>
      <c r="J84" s="148"/>
      <c r="K84" s="148"/>
      <c r="L84" s="149"/>
    </row>
    <row r="85" spans="1:12" ht="12.75">
      <c r="A85" s="862"/>
      <c r="B85" s="93"/>
      <c r="C85" s="148"/>
      <c r="D85" s="149"/>
      <c r="E85" s="148"/>
      <c r="F85" s="149"/>
      <c r="G85" s="148"/>
      <c r="H85" s="148"/>
      <c r="I85" s="148"/>
      <c r="J85" s="148"/>
      <c r="K85" s="148"/>
      <c r="L85" s="149"/>
    </row>
    <row r="86" spans="1:12" ht="12.75">
      <c r="A86" s="862"/>
      <c r="B86" s="93"/>
      <c r="C86" s="148"/>
      <c r="D86" s="149"/>
      <c r="E86" s="148"/>
      <c r="F86" s="149"/>
      <c r="G86" s="148"/>
      <c r="H86" s="148"/>
      <c r="I86" s="148"/>
      <c r="J86" s="148"/>
      <c r="K86" s="148"/>
      <c r="L86" s="149"/>
    </row>
    <row r="87" spans="1:12" ht="12.75">
      <c r="A87" s="862"/>
      <c r="B87" s="93"/>
      <c r="C87" s="148"/>
      <c r="D87" s="149"/>
      <c r="E87" s="148"/>
      <c r="F87" s="149"/>
      <c r="G87" s="148"/>
      <c r="H87" s="148"/>
      <c r="I87" s="148"/>
      <c r="J87" s="148"/>
      <c r="K87" s="148"/>
      <c r="L87" s="149"/>
    </row>
    <row r="88" spans="1:12" ht="12.75">
      <c r="A88" s="862"/>
      <c r="B88" s="93"/>
      <c r="C88" s="148"/>
      <c r="D88" s="149"/>
      <c r="E88" s="148"/>
      <c r="F88" s="149"/>
      <c r="G88" s="148"/>
      <c r="H88" s="148"/>
      <c r="I88" s="148"/>
      <c r="J88" s="148"/>
      <c r="K88" s="148"/>
      <c r="L88" s="149"/>
    </row>
    <row r="89" spans="2:12" ht="12.7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 ht="12.7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</sheetData>
  <sheetProtection/>
  <conditionalFormatting sqref="G6">
    <cfRule type="expression" priority="6" dxfId="98" stopIfTrue="1">
      <formula>$E$7="Dezembro"</formula>
    </cfRule>
  </conditionalFormatting>
  <conditionalFormatting sqref="I5:I6">
    <cfRule type="expression" priority="7" dxfId="98" stopIfTrue="1">
      <formula>$I$7="Janeiro"</formula>
    </cfRule>
  </conditionalFormatting>
  <conditionalFormatting sqref="K5:K6">
    <cfRule type="expression" priority="8" dxfId="98" stopIfTrue="1">
      <formula>$K$7="Janeiro"</formula>
    </cfRule>
  </conditionalFormatting>
  <conditionalFormatting sqref="G5">
    <cfRule type="expression" priority="5" dxfId="98" stopIfTrue="1">
      <formula>$G$7="Janeiro"</formula>
    </cfRule>
  </conditionalFormatting>
  <conditionalFormatting sqref="G6">
    <cfRule type="expression" priority="4" dxfId="98" stopIfTrue="1">
      <formula>$E$7="Dezembro"</formula>
    </cfRule>
  </conditionalFormatting>
  <conditionalFormatting sqref="I5:I6">
    <cfRule type="expression" priority="3" dxfId="98" stopIfTrue="1">
      <formula>$I$7="Janeiro"</formula>
    </cfRule>
  </conditionalFormatting>
  <conditionalFormatting sqref="K5:K6">
    <cfRule type="expression" priority="2" dxfId="98" stopIfTrue="1">
      <formula>$K$7="Janeiro"</formula>
    </cfRule>
  </conditionalFormatting>
  <conditionalFormatting sqref="G5">
    <cfRule type="expression" priority="1" dxfId="98" stopIfTrue="1">
      <formula>$E$7="Dezembro"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8.421875" style="889" customWidth="1"/>
    <col min="2" max="2" width="17.7109375" style="150" customWidth="1"/>
    <col min="3" max="3" width="7.28125" style="150" customWidth="1"/>
    <col min="4" max="4" width="5.140625" style="150" customWidth="1"/>
    <col min="5" max="5" width="7.28125" style="150" customWidth="1"/>
    <col min="6" max="6" width="5.140625" style="150" customWidth="1"/>
    <col min="7" max="7" width="7.28125" style="150" customWidth="1"/>
    <col min="8" max="8" width="5.140625" style="150" customWidth="1"/>
    <col min="9" max="9" width="7.28125" style="150" customWidth="1"/>
    <col min="10" max="10" width="5.140625" style="150" customWidth="1"/>
    <col min="11" max="11" width="7.28125" style="150" customWidth="1"/>
    <col min="12" max="12" width="5.140625" style="150" customWidth="1"/>
    <col min="13" max="16384" width="12.421875" style="150" customWidth="1"/>
  </cols>
  <sheetData>
    <row r="1" spans="1:13" s="101" customFormat="1" ht="21" customHeight="1">
      <c r="A1" s="833" t="s">
        <v>552</v>
      </c>
      <c r="B1" s="88"/>
      <c r="C1" s="91"/>
      <c r="D1" s="88"/>
      <c r="E1" s="91"/>
      <c r="F1" s="91"/>
      <c r="G1" s="89"/>
      <c r="H1" s="90"/>
      <c r="I1" s="91"/>
      <c r="J1" s="90"/>
      <c r="K1" s="91"/>
      <c r="L1" s="92"/>
      <c r="M1" s="321"/>
    </row>
    <row r="2" spans="1:13" s="101" customFormat="1" ht="16.5" customHeight="1">
      <c r="A2" s="834"/>
      <c r="B2" s="93"/>
      <c r="C2" s="316"/>
      <c r="D2" s="93"/>
      <c r="E2" s="316"/>
      <c r="F2" s="96"/>
      <c r="G2" s="94"/>
      <c r="H2" s="95"/>
      <c r="I2" s="96"/>
      <c r="J2" s="95"/>
      <c r="K2" s="96"/>
      <c r="L2" s="97"/>
      <c r="M2" s="321"/>
    </row>
    <row r="3" spans="1:13" s="101" customFormat="1" ht="13.5" customHeight="1">
      <c r="A3" s="837"/>
      <c r="B3" s="93"/>
      <c r="C3" s="102"/>
      <c r="D3" s="98"/>
      <c r="E3" s="102"/>
      <c r="F3" s="167"/>
      <c r="G3" s="102"/>
      <c r="H3" s="100"/>
      <c r="I3" s="102"/>
      <c r="J3" s="100"/>
      <c r="K3" s="102"/>
      <c r="L3" s="97"/>
      <c r="M3" s="321"/>
    </row>
    <row r="4" spans="1:13" s="101" customFormat="1" ht="12.75" customHeight="1">
      <c r="A4" s="835"/>
      <c r="B4" s="93"/>
      <c r="C4" s="102"/>
      <c r="D4" s="102"/>
      <c r="E4" s="102"/>
      <c r="F4" s="93"/>
      <c r="G4" s="102"/>
      <c r="H4" s="103"/>
      <c r="I4" s="102"/>
      <c r="J4" s="170"/>
      <c r="K4" s="102"/>
      <c r="L4" s="297" t="s">
        <v>124</v>
      </c>
      <c r="M4" s="321"/>
    </row>
    <row r="5" spans="1:13" s="101" customFormat="1" ht="12.75" customHeight="1">
      <c r="A5" s="836" t="s">
        <v>131</v>
      </c>
      <c r="B5" s="105"/>
      <c r="C5" s="288">
        <v>2016</v>
      </c>
      <c r="D5" s="106"/>
      <c r="E5" s="288">
        <v>2017</v>
      </c>
      <c r="F5" s="107"/>
      <c r="G5" s="295" t="s">
        <v>322</v>
      </c>
      <c r="H5" s="295"/>
      <c r="I5" s="295">
        <v>2018</v>
      </c>
      <c r="J5" s="295"/>
      <c r="K5" s="295" t="s">
        <v>322</v>
      </c>
      <c r="L5" s="370"/>
      <c r="M5" s="321"/>
    </row>
    <row r="6" spans="1:13" s="101" customFormat="1" ht="12.75" customHeight="1">
      <c r="A6" s="837"/>
      <c r="B6" s="108"/>
      <c r="C6" s="168"/>
      <c r="D6" s="93"/>
      <c r="E6" s="168"/>
      <c r="F6" s="111"/>
      <c r="G6" s="111"/>
      <c r="H6" s="111"/>
      <c r="I6" s="111"/>
      <c r="J6" s="111"/>
      <c r="K6" s="111"/>
      <c r="L6" s="112"/>
      <c r="M6" s="321"/>
    </row>
    <row r="7" spans="1:13" s="101" customFormat="1" ht="12.75" customHeight="1">
      <c r="A7" s="837"/>
      <c r="B7" s="113"/>
      <c r="C7" s="71" t="s">
        <v>185</v>
      </c>
      <c r="D7" s="114"/>
      <c r="E7" s="71" t="s">
        <v>325</v>
      </c>
      <c r="F7" s="114"/>
      <c r="G7" s="71" t="s">
        <v>185</v>
      </c>
      <c r="H7" s="114"/>
      <c r="I7" s="71" t="s">
        <v>323</v>
      </c>
      <c r="J7" s="114"/>
      <c r="K7" s="71" t="s">
        <v>324</v>
      </c>
      <c r="L7" s="115"/>
      <c r="M7" s="321"/>
    </row>
    <row r="8" spans="1:13" s="101" customFormat="1" ht="12.75" customHeight="1">
      <c r="A8" s="837"/>
      <c r="B8" s="113"/>
      <c r="C8" s="116"/>
      <c r="D8" s="117"/>
      <c r="E8" s="116"/>
      <c r="F8" s="117"/>
      <c r="G8" s="116"/>
      <c r="H8" s="117"/>
      <c r="I8" s="118"/>
      <c r="J8" s="117"/>
      <c r="K8" s="118"/>
      <c r="L8" s="119"/>
      <c r="M8" s="321"/>
    </row>
    <row r="9" spans="1:13" s="101" customFormat="1" ht="12.75" customHeight="1">
      <c r="A9" s="837"/>
      <c r="B9" s="108"/>
      <c r="C9" s="114" t="s">
        <v>186</v>
      </c>
      <c r="D9" s="114" t="s">
        <v>187</v>
      </c>
      <c r="E9" s="114" t="s">
        <v>186</v>
      </c>
      <c r="F9" s="114" t="s">
        <v>187</v>
      </c>
      <c r="G9" s="114" t="s">
        <v>186</v>
      </c>
      <c r="H9" s="120" t="s">
        <v>187</v>
      </c>
      <c r="I9" s="120" t="s">
        <v>186</v>
      </c>
      <c r="J9" s="120" t="s">
        <v>187</v>
      </c>
      <c r="K9" s="114" t="s">
        <v>186</v>
      </c>
      <c r="L9" s="121" t="s">
        <v>187</v>
      </c>
      <c r="M9" s="321"/>
    </row>
    <row r="10" spans="1:13" s="101" customFormat="1" ht="12.75" customHeight="1">
      <c r="A10" s="838"/>
      <c r="B10" s="110"/>
      <c r="C10" s="122"/>
      <c r="D10" s="122" t="s">
        <v>188</v>
      </c>
      <c r="E10" s="122"/>
      <c r="F10" s="122" t="s">
        <v>188</v>
      </c>
      <c r="G10" s="122"/>
      <c r="H10" s="124" t="s">
        <v>188</v>
      </c>
      <c r="I10" s="124"/>
      <c r="J10" s="124" t="s">
        <v>188</v>
      </c>
      <c r="K10" s="122"/>
      <c r="L10" s="125" t="s">
        <v>188</v>
      </c>
      <c r="M10" s="321"/>
    </row>
    <row r="11" spans="1:12" ht="3" customHeight="1">
      <c r="A11" s="886"/>
      <c r="B11" s="152"/>
      <c r="C11" s="154"/>
      <c r="D11" s="155"/>
      <c r="E11" s="154"/>
      <c r="F11" s="155"/>
      <c r="G11" s="154"/>
      <c r="H11" s="155"/>
      <c r="I11" s="154"/>
      <c r="J11" s="155"/>
      <c r="K11" s="154"/>
      <c r="L11" s="156"/>
    </row>
    <row r="12" spans="1:13" ht="3" customHeight="1">
      <c r="A12" s="883"/>
      <c r="B12" s="153"/>
      <c r="C12" s="392"/>
      <c r="D12" s="83"/>
      <c r="E12" s="392"/>
      <c r="F12" s="83"/>
      <c r="G12" s="392"/>
      <c r="H12" s="83"/>
      <c r="I12" s="392"/>
      <c r="J12" s="83"/>
      <c r="K12" s="392"/>
      <c r="L12" s="79"/>
      <c r="M12" s="166"/>
    </row>
    <row r="13" spans="1:13" ht="12" customHeight="1">
      <c r="A13" s="883" t="s">
        <v>182</v>
      </c>
      <c r="B13" s="153"/>
      <c r="C13" s="574">
        <v>-964071.9122472525</v>
      </c>
      <c r="D13" s="577">
        <v>-15.402409763703734</v>
      </c>
      <c r="E13" s="574">
        <v>-996717.6189179037</v>
      </c>
      <c r="F13" s="577">
        <v>-15.24421058449395</v>
      </c>
      <c r="G13" s="574">
        <v>-1010202.7579482395</v>
      </c>
      <c r="H13" s="577">
        <v>-15.39957252577967</v>
      </c>
      <c r="I13" s="574">
        <v>-965606.3495807898</v>
      </c>
      <c r="J13" s="577">
        <v>-14.670565377215224</v>
      </c>
      <c r="K13" s="574">
        <v>-986942.8991941779</v>
      </c>
      <c r="L13" s="590">
        <v>-14.945797746787836</v>
      </c>
      <c r="M13" s="166"/>
    </row>
    <row r="14" spans="1:13" ht="12" customHeight="1">
      <c r="A14" s="883" t="s">
        <v>69</v>
      </c>
      <c r="B14" s="153"/>
      <c r="C14" s="574">
        <v>119729.55082873654</v>
      </c>
      <c r="D14" s="577">
        <v>1.9128485948623275</v>
      </c>
      <c r="E14" s="574">
        <v>114456.52572117915</v>
      </c>
      <c r="F14" s="577">
        <v>1.7505453377632292</v>
      </c>
      <c r="G14" s="574">
        <v>115309.86794891038</v>
      </c>
      <c r="H14" s="577">
        <v>1.7577883850009308</v>
      </c>
      <c r="I14" s="574">
        <v>115504.90809818056</v>
      </c>
      <c r="J14" s="577">
        <v>1.7548790005153314</v>
      </c>
      <c r="K14" s="574">
        <v>117072.83524436025</v>
      </c>
      <c r="L14" s="590">
        <v>1.7728957963362029</v>
      </c>
      <c r="M14" s="166"/>
    </row>
    <row r="15" spans="1:13" ht="12" customHeight="1">
      <c r="A15" s="883" t="s">
        <v>269</v>
      </c>
      <c r="B15" s="153"/>
      <c r="C15" s="574">
        <v>-1199910.1053968815</v>
      </c>
      <c r="D15" s="577">
        <v>-19.170257828434494</v>
      </c>
      <c r="E15" s="574">
        <v>-1228989.0818889786</v>
      </c>
      <c r="F15" s="577">
        <v>-18.796666191874152</v>
      </c>
      <c r="G15" s="574">
        <v>-1249428.5684708315</v>
      </c>
      <c r="H15" s="577">
        <v>-19.046340652470768</v>
      </c>
      <c r="I15" s="574">
        <v>-1199582.8449994063</v>
      </c>
      <c r="J15" s="577">
        <v>-18.22539646781517</v>
      </c>
      <c r="K15" s="574">
        <v>-1225593.66810983</v>
      </c>
      <c r="L15" s="590">
        <v>-18.559812425084818</v>
      </c>
      <c r="M15" s="166"/>
    </row>
    <row r="16" spans="1:13" ht="12" customHeight="1">
      <c r="A16" s="883" t="s">
        <v>163</v>
      </c>
      <c r="B16" s="153"/>
      <c r="C16" s="574">
        <v>97602.63650898334</v>
      </c>
      <c r="D16" s="589">
        <v>1.5593399023781962</v>
      </c>
      <c r="E16" s="574">
        <v>99272.67669403131</v>
      </c>
      <c r="F16" s="589">
        <v>1.5183172847422555</v>
      </c>
      <c r="G16" s="574">
        <v>101583.20473054952</v>
      </c>
      <c r="H16" s="589">
        <v>1.5485385645020928</v>
      </c>
      <c r="I16" s="574">
        <v>97063.62973433759</v>
      </c>
      <c r="J16" s="589">
        <v>1.4746985936718622</v>
      </c>
      <c r="K16" s="574">
        <v>99621.97433172082</v>
      </c>
      <c r="L16" s="591">
        <v>1.508628189850978</v>
      </c>
      <c r="M16" s="166"/>
    </row>
    <row r="17" spans="1:13" ht="12" customHeight="1">
      <c r="A17" s="883" t="s">
        <v>164</v>
      </c>
      <c r="B17" s="153"/>
      <c r="C17" s="574">
        <v>10731.514644893736</v>
      </c>
      <c r="D17" s="589">
        <v>0.17145109596704977</v>
      </c>
      <c r="E17" s="574">
        <v>10836.80472640521</v>
      </c>
      <c r="F17" s="589">
        <v>0.1657425635675125</v>
      </c>
      <c r="G17" s="574">
        <v>11167.212368413377</v>
      </c>
      <c r="H17" s="589">
        <v>0.17023344613258018</v>
      </c>
      <c r="I17" s="574">
        <v>10655.095006251548</v>
      </c>
      <c r="J17" s="589">
        <v>0.16188405136059453</v>
      </c>
      <c r="K17" s="574">
        <v>10905.704409507916</v>
      </c>
      <c r="L17" s="591">
        <v>0.16515084360385976</v>
      </c>
      <c r="M17" s="166"/>
    </row>
    <row r="18" spans="1:13" ht="12" customHeight="1">
      <c r="A18" s="883" t="s">
        <v>165</v>
      </c>
      <c r="B18" s="153"/>
      <c r="C18" s="574">
        <v>7774.491167015126</v>
      </c>
      <c r="D18" s="577">
        <v>0.12420847152318172</v>
      </c>
      <c r="E18" s="574">
        <v>7705.45582945929</v>
      </c>
      <c r="F18" s="577">
        <v>0.11785042130720977</v>
      </c>
      <c r="G18" s="574">
        <v>11165.52547471857</v>
      </c>
      <c r="H18" s="577">
        <v>0.1702077310554909</v>
      </c>
      <c r="I18" s="574">
        <v>10752.862579846857</v>
      </c>
      <c r="J18" s="577">
        <v>0.16336944505215878</v>
      </c>
      <c r="K18" s="574">
        <v>11050.254930063234</v>
      </c>
      <c r="L18" s="590">
        <v>0.16733984850594338</v>
      </c>
      <c r="M18" s="166"/>
    </row>
    <row r="19" spans="1:13" ht="12" customHeight="1">
      <c r="A19" s="862" t="s">
        <v>309</v>
      </c>
      <c r="B19" s="153"/>
      <c r="C19" s="574">
        <v>343.2706862189498</v>
      </c>
      <c r="D19" s="577">
        <v>0.00548423380231831</v>
      </c>
      <c r="E19" s="574">
        <v>0</v>
      </c>
      <c r="F19" s="577">
        <v>0</v>
      </c>
      <c r="G19" s="574">
        <v>0</v>
      </c>
      <c r="H19" s="577">
        <v>0</v>
      </c>
      <c r="I19" s="574">
        <v>0</v>
      </c>
      <c r="J19" s="577">
        <v>0</v>
      </c>
      <c r="K19" s="574">
        <v>0</v>
      </c>
      <c r="L19" s="590">
        <v>0</v>
      </c>
      <c r="M19" s="166"/>
    </row>
    <row r="20" spans="1:13" ht="12" customHeight="1">
      <c r="A20" s="883" t="s">
        <v>168</v>
      </c>
      <c r="B20" s="153"/>
      <c r="C20" s="574">
        <v>7431.220480796176</v>
      </c>
      <c r="D20" s="577">
        <v>0.11872423772086342</v>
      </c>
      <c r="E20" s="574">
        <v>7705.45582945929</v>
      </c>
      <c r="F20" s="577">
        <v>0.11785042130720977</v>
      </c>
      <c r="G20" s="574">
        <v>11165.52547471857</v>
      </c>
      <c r="H20" s="577">
        <v>0.1702077310554909</v>
      </c>
      <c r="I20" s="574">
        <v>10752.862579846857</v>
      </c>
      <c r="J20" s="577">
        <v>0.16336944505215878</v>
      </c>
      <c r="K20" s="574">
        <v>11050.254930063234</v>
      </c>
      <c r="L20" s="590">
        <v>0.16733984850594338</v>
      </c>
      <c r="M20" s="166"/>
    </row>
    <row r="21" spans="1:13" ht="12" customHeight="1">
      <c r="A21" s="883" t="s">
        <v>169</v>
      </c>
      <c r="B21" s="153"/>
      <c r="C21" s="574">
        <v>0</v>
      </c>
      <c r="D21" s="577">
        <v>0</v>
      </c>
      <c r="E21" s="574">
        <v>0</v>
      </c>
      <c r="F21" s="577">
        <v>0</v>
      </c>
      <c r="G21" s="574">
        <v>0</v>
      </c>
      <c r="H21" s="577">
        <v>0</v>
      </c>
      <c r="I21" s="574">
        <v>0</v>
      </c>
      <c r="J21" s="577">
        <v>0</v>
      </c>
      <c r="K21" s="574">
        <v>0</v>
      </c>
      <c r="L21" s="590">
        <v>0</v>
      </c>
      <c r="M21" s="166"/>
    </row>
    <row r="22" spans="1:12" ht="3" customHeight="1">
      <c r="A22" s="883"/>
      <c r="B22" s="153"/>
      <c r="C22" s="574"/>
      <c r="D22" s="83"/>
      <c r="E22" s="574"/>
      <c r="F22" s="83"/>
      <c r="G22" s="574"/>
      <c r="H22" s="83"/>
      <c r="I22" s="574"/>
      <c r="J22" s="83"/>
      <c r="K22" s="574"/>
      <c r="L22" s="79"/>
    </row>
    <row r="23" spans="1:12" ht="12" customHeight="1">
      <c r="A23" s="883" t="s">
        <v>270</v>
      </c>
      <c r="B23" s="153"/>
      <c r="C23" s="574">
        <v>6259227.789921019</v>
      </c>
      <c r="D23" s="83"/>
      <c r="E23" s="574">
        <v>6538335.41194807</v>
      </c>
      <c r="F23" s="83"/>
      <c r="G23" s="574">
        <v>6559940.259751421</v>
      </c>
      <c r="H23" s="83"/>
      <c r="I23" s="574">
        <v>6581930.03986382</v>
      </c>
      <c r="J23" s="83"/>
      <c r="K23" s="574">
        <v>6603480.897540531</v>
      </c>
      <c r="L23" s="79"/>
    </row>
    <row r="24" spans="1:12" ht="3" customHeight="1">
      <c r="A24" s="883"/>
      <c r="B24" s="153"/>
      <c r="C24" s="392"/>
      <c r="D24" s="83"/>
      <c r="E24" s="392"/>
      <c r="F24" s="83"/>
      <c r="G24" s="392"/>
      <c r="H24" s="83"/>
      <c r="I24" s="392"/>
      <c r="J24" s="83"/>
      <c r="K24" s="392"/>
      <c r="L24" s="79"/>
    </row>
    <row r="25" spans="1:12" ht="4.5" customHeight="1">
      <c r="A25" s="887"/>
      <c r="B25" s="159"/>
      <c r="C25" s="160"/>
      <c r="D25" s="160"/>
      <c r="E25" s="160"/>
      <c r="F25" s="161"/>
      <c r="G25" s="394"/>
      <c r="H25" s="161"/>
      <c r="I25" s="394"/>
      <c r="J25" s="161"/>
      <c r="K25" s="393"/>
      <c r="L25" s="162"/>
    </row>
    <row r="26" spans="1:12" ht="6" customHeight="1">
      <c r="A26" s="888"/>
      <c r="B26" s="151"/>
      <c r="C26" s="163"/>
      <c r="D26" s="163"/>
      <c r="E26" s="163"/>
      <c r="F26" s="163"/>
      <c r="G26" s="163"/>
      <c r="H26" s="163"/>
      <c r="I26" s="163"/>
      <c r="J26" s="163"/>
      <c r="K26" s="163"/>
      <c r="L26" s="164"/>
    </row>
    <row r="27" spans="1:12" ht="9" customHeight="1">
      <c r="A27" s="852" t="s">
        <v>271</v>
      </c>
      <c r="B27" s="151"/>
      <c r="C27" s="163"/>
      <c r="D27" s="163"/>
      <c r="E27" s="163"/>
      <c r="F27" s="163"/>
      <c r="G27" s="163"/>
      <c r="H27" s="163"/>
      <c r="I27" s="163"/>
      <c r="J27" s="163"/>
      <c r="K27" s="165"/>
      <c r="L27" s="164"/>
    </row>
    <row r="28" spans="1:12" ht="9" customHeight="1">
      <c r="A28" s="876" t="s">
        <v>272</v>
      </c>
      <c r="B28" s="151"/>
      <c r="C28" s="163"/>
      <c r="D28" s="163"/>
      <c r="E28" s="163"/>
      <c r="F28" s="163"/>
      <c r="G28" s="163"/>
      <c r="H28" s="163"/>
      <c r="I28" s="163"/>
      <c r="J28" s="163"/>
      <c r="K28" s="165"/>
      <c r="L28" s="164"/>
    </row>
    <row r="29" spans="1:12" ht="9" customHeight="1">
      <c r="A29" s="852" t="s">
        <v>246</v>
      </c>
      <c r="B29" s="151"/>
      <c r="C29" s="163"/>
      <c r="D29" s="163"/>
      <c r="E29" s="163"/>
      <c r="F29" s="163"/>
      <c r="G29" s="163"/>
      <c r="H29" s="163"/>
      <c r="I29" s="163"/>
      <c r="J29" s="163"/>
      <c r="K29" s="165"/>
      <c r="L29" s="164"/>
    </row>
    <row r="30" spans="1:12" ht="9" customHeight="1">
      <c r="A30" s="852" t="s">
        <v>467</v>
      </c>
      <c r="B30" s="151"/>
      <c r="C30" s="163"/>
      <c r="D30" s="163"/>
      <c r="E30" s="163"/>
      <c r="F30" s="163"/>
      <c r="G30" s="163"/>
      <c r="H30" s="163"/>
      <c r="I30" s="163"/>
      <c r="J30" s="163"/>
      <c r="K30" s="165"/>
      <c r="L30" s="164"/>
    </row>
    <row r="31" spans="1:12" ht="9" customHeight="1">
      <c r="A31" s="852" t="s">
        <v>399</v>
      </c>
      <c r="B31" s="151"/>
      <c r="C31" s="163"/>
      <c r="D31" s="163"/>
      <c r="E31" s="163"/>
      <c r="F31" s="163"/>
      <c r="G31" s="163"/>
      <c r="H31" s="163"/>
      <c r="I31" s="163"/>
      <c r="J31" s="163"/>
      <c r="K31" s="163"/>
      <c r="L31" s="164"/>
    </row>
    <row r="32" spans="1:12" ht="9" customHeight="1">
      <c r="A32" s="852" t="s">
        <v>261</v>
      </c>
      <c r="B32" s="151"/>
      <c r="C32" s="163"/>
      <c r="D32" s="163"/>
      <c r="E32" s="163"/>
      <c r="F32" s="163"/>
      <c r="G32" s="163"/>
      <c r="H32" s="163"/>
      <c r="I32" s="163"/>
      <c r="J32" s="163"/>
      <c r="K32" s="163"/>
      <c r="L32" s="164"/>
    </row>
    <row r="33" spans="1:12" ht="9" customHeight="1">
      <c r="A33" s="852" t="s">
        <v>262</v>
      </c>
      <c r="B33" s="151"/>
      <c r="C33" s="163"/>
      <c r="D33" s="163"/>
      <c r="E33" s="163"/>
      <c r="F33" s="163"/>
      <c r="G33" s="163"/>
      <c r="H33" s="163"/>
      <c r="I33" s="163"/>
      <c r="J33" s="163"/>
      <c r="K33" s="163"/>
      <c r="L33" s="164"/>
    </row>
    <row r="34" spans="1:12" ht="9" customHeight="1">
      <c r="A34" s="852" t="s">
        <v>511</v>
      </c>
      <c r="B34" s="151"/>
      <c r="C34" s="163"/>
      <c r="D34" s="163"/>
      <c r="E34" s="163"/>
      <c r="F34" s="163"/>
      <c r="G34" s="163"/>
      <c r="H34" s="163"/>
      <c r="I34" s="163"/>
      <c r="J34" s="163"/>
      <c r="K34" s="163"/>
      <c r="L34" s="164"/>
    </row>
    <row r="35" spans="1:12" ht="9" customHeight="1">
      <c r="A35" s="852" t="s">
        <v>263</v>
      </c>
      <c r="B35" s="151"/>
      <c r="C35" s="163"/>
      <c r="D35" s="163"/>
      <c r="E35" s="163"/>
      <c r="F35" s="163"/>
      <c r="G35" s="163"/>
      <c r="H35" s="163"/>
      <c r="I35" s="163"/>
      <c r="J35" s="163"/>
      <c r="K35" s="163"/>
      <c r="L35" s="164"/>
    </row>
    <row r="36" spans="1:12" ht="9" customHeight="1">
      <c r="A36" s="852" t="s">
        <v>264</v>
      </c>
      <c r="B36" s="151"/>
      <c r="C36" s="163"/>
      <c r="D36" s="163"/>
      <c r="E36" s="163"/>
      <c r="F36" s="163"/>
      <c r="G36" s="163"/>
      <c r="H36" s="163"/>
      <c r="I36" s="163"/>
      <c r="J36" s="163"/>
      <c r="K36" s="165"/>
      <c r="L36" s="164"/>
    </row>
    <row r="37" spans="1:12" ht="9" customHeight="1">
      <c r="A37" s="852" t="s">
        <v>468</v>
      </c>
      <c r="B37" s="151"/>
      <c r="C37" s="163"/>
      <c r="D37" s="163"/>
      <c r="E37" s="163"/>
      <c r="F37" s="163"/>
      <c r="G37" s="163"/>
      <c r="H37" s="163"/>
      <c r="I37" s="163"/>
      <c r="J37" s="163"/>
      <c r="K37" s="163"/>
      <c r="L37" s="164"/>
    </row>
    <row r="38" spans="1:12" ht="9" customHeight="1">
      <c r="A38" s="852" t="s">
        <v>256</v>
      </c>
      <c r="B38" s="151"/>
      <c r="C38" s="163"/>
      <c r="D38" s="163"/>
      <c r="E38" s="163"/>
      <c r="F38" s="163"/>
      <c r="G38" s="163"/>
      <c r="H38" s="163"/>
      <c r="I38" s="163"/>
      <c r="J38" s="163"/>
      <c r="K38" s="163"/>
      <c r="L38" s="164"/>
    </row>
    <row r="39" spans="1:12" ht="9" customHeight="1">
      <c r="A39" s="852" t="s">
        <v>265</v>
      </c>
      <c r="B39" s="151"/>
      <c r="C39" s="163"/>
      <c r="D39" s="163"/>
      <c r="E39" s="163"/>
      <c r="F39" s="163"/>
      <c r="G39" s="163"/>
      <c r="H39" s="163"/>
      <c r="I39" s="163"/>
      <c r="J39" s="163"/>
      <c r="K39" s="163"/>
      <c r="L39" s="164"/>
    </row>
    <row r="40" spans="1:12" ht="9" customHeight="1">
      <c r="A40" s="805" t="s">
        <v>190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</row>
    <row r="41" ht="9" customHeight="1">
      <c r="A41" s="852"/>
    </row>
    <row r="42" ht="12.75">
      <c r="A42" s="805"/>
    </row>
  </sheetData>
  <sheetProtection/>
  <conditionalFormatting sqref="G5:G6">
    <cfRule type="expression" priority="9" dxfId="98" stopIfTrue="1">
      <formula>$E$7="Dezembro"</formula>
    </cfRule>
  </conditionalFormatting>
  <conditionalFormatting sqref="I5:I6">
    <cfRule type="expression" priority="10" dxfId="98" stopIfTrue="1">
      <formula>$I$7="Janeiro"</formula>
    </cfRule>
  </conditionalFormatting>
  <conditionalFormatting sqref="K5:K6">
    <cfRule type="expression" priority="11" dxfId="98" stopIfTrue="1">
      <formula>$K$7="Janeiro"</formula>
    </cfRule>
  </conditionalFormatting>
  <conditionalFormatting sqref="G6">
    <cfRule type="expression" priority="8" dxfId="98" stopIfTrue="1">
      <formula>$E$7="Dezembro"</formula>
    </cfRule>
  </conditionalFormatting>
  <conditionalFormatting sqref="I5:I6">
    <cfRule type="expression" priority="7" dxfId="98" stopIfTrue="1">
      <formula>$I$7="Janeiro"</formula>
    </cfRule>
  </conditionalFormatting>
  <conditionalFormatting sqref="K5:K6">
    <cfRule type="expression" priority="6" dxfId="98" stopIfTrue="1">
      <formula>$K$7="Janeiro"</formula>
    </cfRule>
  </conditionalFormatting>
  <conditionalFormatting sqref="G5">
    <cfRule type="expression" priority="5" dxfId="98" stopIfTrue="1">
      <formula>$G$7="Janeiro"</formula>
    </cfRule>
  </conditionalFormatting>
  <conditionalFormatting sqref="G6">
    <cfRule type="expression" priority="4" dxfId="98" stopIfTrue="1">
      <formula>$E$7="Dezembro"</formula>
    </cfRule>
  </conditionalFormatting>
  <conditionalFormatting sqref="I5:I6">
    <cfRule type="expression" priority="3" dxfId="98" stopIfTrue="1">
      <formula>$I$7="Janeiro"</formula>
    </cfRule>
  </conditionalFormatting>
  <conditionalFormatting sqref="K5:K6">
    <cfRule type="expression" priority="2" dxfId="98" stopIfTrue="1">
      <formula>$K$7="Janeiro"</formula>
    </cfRule>
  </conditionalFormatting>
  <conditionalFormatting sqref="G5">
    <cfRule type="expression" priority="1" dxfId="98" stopIfTrue="1">
      <formula>$E$7="Dezembro"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9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853" customWidth="1"/>
    <col min="2" max="2" width="16.421875" style="101" customWidth="1"/>
    <col min="3" max="3" width="7.8515625" style="101" customWidth="1"/>
    <col min="4" max="4" width="5.421875" style="101" customWidth="1"/>
    <col min="5" max="5" width="7.7109375" style="101" customWidth="1"/>
    <col min="6" max="6" width="4.7109375" style="101" customWidth="1"/>
    <col min="7" max="7" width="7.421875" style="101" customWidth="1"/>
    <col min="8" max="8" width="4.421875" style="101" customWidth="1"/>
    <col min="9" max="9" width="7.421875" style="101" customWidth="1"/>
    <col min="10" max="10" width="4.421875" style="101" customWidth="1"/>
    <col min="11" max="11" width="8.28125" style="101" customWidth="1"/>
    <col min="12" max="12" width="4.421875" style="101" customWidth="1"/>
    <col min="13" max="13" width="12.421875" style="340" customWidth="1"/>
    <col min="14" max="16384" width="9.140625" style="340" customWidth="1"/>
  </cols>
  <sheetData>
    <row r="1" spans="1:12" ht="21" customHeight="1">
      <c r="A1" s="833" t="s">
        <v>553</v>
      </c>
      <c r="B1" s="88"/>
      <c r="C1" s="88"/>
      <c r="D1" s="88"/>
      <c r="E1" s="89"/>
      <c r="F1" s="90"/>
      <c r="G1" s="91"/>
      <c r="H1" s="90"/>
      <c r="I1" s="91"/>
      <c r="J1" s="91"/>
      <c r="K1" s="91"/>
      <c r="L1" s="92"/>
    </row>
    <row r="2" spans="1:12" ht="13.5" customHeight="1">
      <c r="A2" s="834"/>
      <c r="B2" s="351" t="s">
        <v>29</v>
      </c>
      <c r="C2" s="93"/>
      <c r="D2" s="93"/>
      <c r="E2" s="94"/>
      <c r="F2" s="95"/>
      <c r="G2" s="96"/>
      <c r="H2" s="95"/>
      <c r="I2" s="96"/>
      <c r="J2" s="96"/>
      <c r="K2" s="96"/>
      <c r="L2" s="97"/>
    </row>
    <row r="3" spans="1:12" ht="13.5" customHeight="1">
      <c r="A3" s="837"/>
      <c r="B3" s="93"/>
      <c r="C3" s="96"/>
      <c r="D3" s="98"/>
      <c r="E3" s="99"/>
      <c r="F3" s="100"/>
      <c r="H3" s="100"/>
      <c r="J3" s="96"/>
      <c r="L3" s="97"/>
    </row>
    <row r="4" spans="1:12" ht="12.75" customHeight="1">
      <c r="A4" s="835"/>
      <c r="B4" s="93"/>
      <c r="C4" s="102"/>
      <c r="D4" s="98"/>
      <c r="E4" s="103"/>
      <c r="F4" s="103"/>
      <c r="G4" s="103"/>
      <c r="H4" s="103"/>
      <c r="I4" s="103"/>
      <c r="J4" s="104"/>
      <c r="K4" s="103"/>
      <c r="L4" s="297" t="s">
        <v>124</v>
      </c>
    </row>
    <row r="5" spans="1:12" ht="12.75" customHeight="1">
      <c r="A5" s="836" t="s">
        <v>131</v>
      </c>
      <c r="B5" s="105"/>
      <c r="C5" s="599">
        <v>2017</v>
      </c>
      <c r="D5" s="600"/>
      <c r="E5" s="601" t="s">
        <v>322</v>
      </c>
      <c r="F5" s="600"/>
      <c r="G5" s="601" t="s">
        <v>322</v>
      </c>
      <c r="H5" s="600"/>
      <c r="I5" s="601">
        <v>2018</v>
      </c>
      <c r="J5" s="600"/>
      <c r="K5" s="601" t="s">
        <v>322</v>
      </c>
      <c r="L5" s="602"/>
    </row>
    <row r="6" spans="1:14" ht="12.75">
      <c r="A6" s="837"/>
      <c r="B6" s="108"/>
      <c r="C6" s="603"/>
      <c r="D6" s="604"/>
      <c r="E6" s="604"/>
      <c r="F6" s="604"/>
      <c r="G6" s="604"/>
      <c r="H6" s="604"/>
      <c r="I6" s="604"/>
      <c r="J6" s="604"/>
      <c r="K6" s="604"/>
      <c r="L6" s="605"/>
      <c r="N6" s="523"/>
    </row>
    <row r="7" spans="1:14" ht="12.75">
      <c r="A7" s="837"/>
      <c r="B7" s="113"/>
      <c r="C7" s="182" t="s">
        <v>321</v>
      </c>
      <c r="D7" s="184"/>
      <c r="E7" s="182" t="s">
        <v>325</v>
      </c>
      <c r="F7" s="188"/>
      <c r="G7" s="184" t="s">
        <v>185</v>
      </c>
      <c r="H7" s="188"/>
      <c r="I7" s="331" t="s">
        <v>323</v>
      </c>
      <c r="J7" s="188"/>
      <c r="K7" s="184" t="s">
        <v>324</v>
      </c>
      <c r="L7" s="189"/>
      <c r="N7" s="523"/>
    </row>
    <row r="8" spans="1:12" ht="12.75">
      <c r="A8" s="837"/>
      <c r="B8" s="113"/>
      <c r="C8" s="368"/>
      <c r="D8" s="191"/>
      <c r="E8" s="190"/>
      <c r="F8" s="191"/>
      <c r="G8" s="190"/>
      <c r="H8" s="191"/>
      <c r="I8" s="190"/>
      <c r="J8" s="191"/>
      <c r="K8" s="190"/>
      <c r="L8" s="192"/>
    </row>
    <row r="9" spans="1:12" ht="12.75">
      <c r="A9" s="837"/>
      <c r="B9" s="108"/>
      <c r="C9" s="114" t="s">
        <v>186</v>
      </c>
      <c r="D9" s="114" t="s">
        <v>199</v>
      </c>
      <c r="E9" s="114" t="s">
        <v>186</v>
      </c>
      <c r="F9" s="114" t="s">
        <v>187</v>
      </c>
      <c r="G9" s="114" t="s">
        <v>186</v>
      </c>
      <c r="H9" s="72" t="s">
        <v>187</v>
      </c>
      <c r="I9" s="120" t="s">
        <v>186</v>
      </c>
      <c r="J9" s="120" t="s">
        <v>187</v>
      </c>
      <c r="K9" s="114" t="s">
        <v>186</v>
      </c>
      <c r="L9" s="121" t="s">
        <v>187</v>
      </c>
    </row>
    <row r="10" spans="1:12" ht="12.75">
      <c r="A10" s="838"/>
      <c r="B10" s="110"/>
      <c r="C10" s="122"/>
      <c r="D10" s="122" t="s">
        <v>188</v>
      </c>
      <c r="E10" s="122"/>
      <c r="F10" s="122" t="s">
        <v>188</v>
      </c>
      <c r="G10" s="122"/>
      <c r="H10" s="123" t="s">
        <v>188</v>
      </c>
      <c r="I10" s="124"/>
      <c r="J10" s="124" t="s">
        <v>188</v>
      </c>
      <c r="K10" s="122"/>
      <c r="L10" s="125" t="s">
        <v>188</v>
      </c>
    </row>
    <row r="11" spans="1:13" ht="12.75">
      <c r="A11" s="862"/>
      <c r="B11" s="117"/>
      <c r="C11" s="126"/>
      <c r="D11" s="127"/>
      <c r="E11" s="126"/>
      <c r="F11" s="128"/>
      <c r="G11" s="126"/>
      <c r="H11" s="128"/>
      <c r="I11" s="126"/>
      <c r="J11" s="129"/>
      <c r="K11" s="126"/>
      <c r="L11" s="130"/>
      <c r="M11" s="341"/>
    </row>
    <row r="12" spans="1:13" ht="12.75">
      <c r="A12" s="338" t="s">
        <v>61</v>
      </c>
      <c r="B12" s="131"/>
      <c r="C12" s="572">
        <v>3298564.725321026</v>
      </c>
      <c r="D12" s="597">
        <v>50.64676984053115</v>
      </c>
      <c r="E12" s="572">
        <v>3333547.327623156</v>
      </c>
      <c r="F12" s="597">
        <v>50.9846485013827</v>
      </c>
      <c r="G12" s="572">
        <v>3382942.2076738486</v>
      </c>
      <c r="H12" s="597">
        <v>51.56971060285296</v>
      </c>
      <c r="I12" s="572">
        <v>3406935.834449144</v>
      </c>
      <c r="J12" s="597">
        <v>51.76195756890228</v>
      </c>
      <c r="K12" s="572">
        <v>3431816.3178449245</v>
      </c>
      <c r="L12" s="581">
        <v>51.96980760742574</v>
      </c>
      <c r="M12" s="341"/>
    </row>
    <row r="13" spans="1:13" ht="12.75">
      <c r="A13" s="338"/>
      <c r="B13" s="131"/>
      <c r="C13" s="158"/>
      <c r="D13" s="305"/>
      <c r="E13" s="158"/>
      <c r="F13" s="305"/>
      <c r="G13" s="158"/>
      <c r="H13" s="305"/>
      <c r="I13" s="158"/>
      <c r="J13" s="305"/>
      <c r="K13" s="158"/>
      <c r="L13" s="84"/>
      <c r="M13" s="342"/>
    </row>
    <row r="14" spans="1:13" ht="12.75">
      <c r="A14" s="854" t="s">
        <v>62</v>
      </c>
      <c r="B14" s="131"/>
      <c r="C14" s="596">
        <v>503.55157896474384</v>
      </c>
      <c r="D14" s="597">
        <v>-0.18058022565512857</v>
      </c>
      <c r="E14" s="596">
        <v>34982.60230212938</v>
      </c>
      <c r="F14" s="597">
        <v>0.3378786608515456</v>
      </c>
      <c r="G14" s="596">
        <v>49394.880050691</v>
      </c>
      <c r="H14" s="597">
        <v>0.5850621014702361</v>
      </c>
      <c r="I14" s="596">
        <v>23993.626775292534</v>
      </c>
      <c r="J14" s="597">
        <v>0.19224696604928604</v>
      </c>
      <c r="K14" s="596">
        <v>24880.483395786418</v>
      </c>
      <c r="L14" s="581">
        <v>0.2078500385235444</v>
      </c>
      <c r="M14" s="341"/>
    </row>
    <row r="15" spans="1:13" ht="12.75">
      <c r="A15" s="338"/>
      <c r="B15" s="131"/>
      <c r="C15" s="158"/>
      <c r="D15" s="305"/>
      <c r="E15" s="158"/>
      <c r="F15" s="305"/>
      <c r="G15" s="158"/>
      <c r="H15" s="305"/>
      <c r="I15" s="158"/>
      <c r="J15" s="305"/>
      <c r="K15" s="158"/>
      <c r="L15" s="84"/>
      <c r="M15" s="341"/>
    </row>
    <row r="16" spans="1:12" ht="12.75">
      <c r="A16" s="338" t="s">
        <v>318</v>
      </c>
      <c r="B16" s="131"/>
      <c r="C16" s="596">
        <v>503.55157896474384</v>
      </c>
      <c r="D16" s="597">
        <v>0.007731623614019452</v>
      </c>
      <c r="E16" s="596">
        <v>34982.60230212938</v>
      </c>
      <c r="F16" s="597">
        <v>0.5350383560654082</v>
      </c>
      <c r="G16" s="596">
        <v>49394.880050691</v>
      </c>
      <c r="H16" s="597">
        <v>0.7529775896551035</v>
      </c>
      <c r="I16" s="596">
        <v>23993.626775292534</v>
      </c>
      <c r="J16" s="597">
        <v>0.36453785789234794</v>
      </c>
      <c r="K16" s="596">
        <v>24880.483395786418</v>
      </c>
      <c r="L16" s="598">
        <v>0.3767783049853776</v>
      </c>
    </row>
    <row r="17" spans="1:12" ht="12.75">
      <c r="A17" s="837" t="s">
        <v>205</v>
      </c>
      <c r="B17" s="131"/>
      <c r="C17" s="573">
        <v>30493.500823166734</v>
      </c>
      <c r="D17" s="577">
        <v>0.4682028234788291</v>
      </c>
      <c r="E17" s="573">
        <v>30037.945442227123</v>
      </c>
      <c r="F17" s="577">
        <v>0.4594127335122051</v>
      </c>
      <c r="G17" s="573">
        <v>65640.52481778874</v>
      </c>
      <c r="H17" s="577">
        <v>1.0006268688226756</v>
      </c>
      <c r="I17" s="573">
        <v>-18626.106003243</v>
      </c>
      <c r="J17" s="577">
        <v>-0.2829885138619367</v>
      </c>
      <c r="K17" s="573">
        <v>45806.152526430844</v>
      </c>
      <c r="L17" s="580">
        <v>0.6936667681357473</v>
      </c>
    </row>
    <row r="18" spans="1:12" ht="12.75">
      <c r="A18" s="837" t="s">
        <v>206</v>
      </c>
      <c r="B18" s="108"/>
      <c r="C18" s="573">
        <v>-4757.584404734963</v>
      </c>
      <c r="D18" s="577">
        <v>-0.0730488265074324</v>
      </c>
      <c r="E18" s="573">
        <v>909.1806215160914</v>
      </c>
      <c r="F18" s="577">
        <v>0.013905383621872113</v>
      </c>
      <c r="G18" s="573">
        <v>32321.456304665306</v>
      </c>
      <c r="H18" s="577">
        <v>0.4927096135764211</v>
      </c>
      <c r="I18" s="573">
        <v>-46940.13911805288</v>
      </c>
      <c r="J18" s="577">
        <v>-0.7131667889776608</v>
      </c>
      <c r="K18" s="573">
        <v>17413.544143058003</v>
      </c>
      <c r="L18" s="580">
        <v>0.263702498928159</v>
      </c>
    </row>
    <row r="19" spans="1:12" ht="12.75">
      <c r="A19" s="837" t="s">
        <v>207</v>
      </c>
      <c r="B19" s="108"/>
      <c r="C19" s="573">
        <v>35251.0852279017</v>
      </c>
      <c r="D19" s="577">
        <v>0.5412516499862615</v>
      </c>
      <c r="E19" s="573">
        <v>29128.764820711032</v>
      </c>
      <c r="F19" s="577">
        <v>0.44550734989033297</v>
      </c>
      <c r="G19" s="573">
        <v>33319.06851312343</v>
      </c>
      <c r="H19" s="577">
        <v>0.5079172552462543</v>
      </c>
      <c r="I19" s="573">
        <v>28314.03311480988</v>
      </c>
      <c r="J19" s="577">
        <v>0.4301782751157242</v>
      </c>
      <c r="K19" s="573">
        <v>28392.608383372837</v>
      </c>
      <c r="L19" s="580">
        <v>0.4299642692075883</v>
      </c>
    </row>
    <row r="20" spans="1:12" ht="12.75">
      <c r="A20" s="837" t="s">
        <v>316</v>
      </c>
      <c r="B20" s="108"/>
      <c r="C20" s="573">
        <v>-33340.984965484</v>
      </c>
      <c r="D20" s="577">
        <v>-0.5119236190337713</v>
      </c>
      <c r="E20" s="573">
        <v>4673.769166141202</v>
      </c>
      <c r="F20" s="577">
        <v>0.07148255437615537</v>
      </c>
      <c r="G20" s="573">
        <v>-14251.23356889179</v>
      </c>
      <c r="H20" s="577">
        <v>-0.21724639256748077</v>
      </c>
      <c r="I20" s="573">
        <v>44611.99192694223</v>
      </c>
      <c r="J20" s="577">
        <v>0.6777949880467774</v>
      </c>
      <c r="K20" s="573">
        <v>-25256.830508940955</v>
      </c>
      <c r="L20" s="580">
        <v>-0.38247752815258196</v>
      </c>
    </row>
    <row r="21" spans="1:12" ht="12.75">
      <c r="A21" s="837" t="s">
        <v>17</v>
      </c>
      <c r="B21" s="108"/>
      <c r="C21" s="575">
        <v>-234.57381358580983</v>
      </c>
      <c r="D21" s="577">
        <v>-0.003601689503346014</v>
      </c>
      <c r="E21" s="575">
        <v>34.82906053335296</v>
      </c>
      <c r="F21" s="577">
        <v>0.0005326900248908427</v>
      </c>
      <c r="G21" s="573">
        <v>-72.5640272376076</v>
      </c>
      <c r="H21" s="577">
        <v>-0.0011061690253922724</v>
      </c>
      <c r="I21" s="573">
        <v>142.2474562861389</v>
      </c>
      <c r="J21" s="577">
        <v>0.002161181529195987</v>
      </c>
      <c r="K21" s="573">
        <v>-65.5601626169813</v>
      </c>
      <c r="L21" s="580">
        <v>-0.000992812179427962</v>
      </c>
    </row>
    <row r="22" spans="1:12" ht="12.75">
      <c r="A22" s="837" t="s">
        <v>63</v>
      </c>
      <c r="B22" s="108"/>
      <c r="C22" s="573">
        <v>-33106.41115189819</v>
      </c>
      <c r="D22" s="577">
        <v>-0.5083219295304252</v>
      </c>
      <c r="E22" s="573">
        <v>4638.940105607849</v>
      </c>
      <c r="F22" s="577">
        <v>0.07094986435126453</v>
      </c>
      <c r="G22" s="573">
        <v>-14178.669541654182</v>
      </c>
      <c r="H22" s="577">
        <v>-0.21614022354208848</v>
      </c>
      <c r="I22" s="573">
        <v>44469.74447065609</v>
      </c>
      <c r="J22" s="577">
        <v>0.6756338065175814</v>
      </c>
      <c r="K22" s="573">
        <v>-25191.270346323974</v>
      </c>
      <c r="L22" s="580">
        <v>-0.381484715973154</v>
      </c>
    </row>
    <row r="23" spans="1:12" ht="12.75">
      <c r="A23" s="837" t="s">
        <v>64</v>
      </c>
      <c r="B23" s="108"/>
      <c r="C23" s="573">
        <v>3602.0357212820095</v>
      </c>
      <c r="D23" s="577">
        <v>0.055306319361487374</v>
      </c>
      <c r="E23" s="573">
        <v>6.887693761057591</v>
      </c>
      <c r="F23" s="577">
        <v>0.00010534323076284995</v>
      </c>
      <c r="G23" s="573">
        <v>-2086.411198205954</v>
      </c>
      <c r="H23" s="577">
        <v>-0.03180533839625264</v>
      </c>
      <c r="I23" s="573">
        <v>-1068.2591484066984</v>
      </c>
      <c r="J23" s="577">
        <v>-0.016230180842651445</v>
      </c>
      <c r="K23" s="573">
        <v>4805.161378296527</v>
      </c>
      <c r="L23" s="580">
        <v>0.07276709742714953</v>
      </c>
    </row>
    <row r="24" spans="1:13" ht="14.25" customHeight="1">
      <c r="A24" s="837" t="s">
        <v>209</v>
      </c>
      <c r="B24" s="108"/>
      <c r="C24" s="575">
        <v>-251</v>
      </c>
      <c r="D24" s="577">
        <v>-0.0038539001925257405</v>
      </c>
      <c r="E24" s="573">
        <v>264</v>
      </c>
      <c r="F24" s="577">
        <v>0.004037724946284796</v>
      </c>
      <c r="G24" s="575">
        <v>92</v>
      </c>
      <c r="H24" s="577">
        <v>0.001402451796161421</v>
      </c>
      <c r="I24" s="573">
        <v>-924</v>
      </c>
      <c r="J24" s="577">
        <v>-0.014038435449841357</v>
      </c>
      <c r="K24" s="575">
        <v>-474</v>
      </c>
      <c r="L24" s="580">
        <v>-0.007178032424937301</v>
      </c>
      <c r="M24" s="343"/>
    </row>
    <row r="25" spans="1:12" ht="12.75">
      <c r="A25" s="837" t="s">
        <v>210</v>
      </c>
      <c r="B25" s="108"/>
      <c r="C25" s="575">
        <v>0</v>
      </c>
      <c r="D25" s="577">
        <v>0</v>
      </c>
      <c r="E25" s="575">
        <v>0</v>
      </c>
      <c r="F25" s="577">
        <v>0</v>
      </c>
      <c r="G25" s="575">
        <v>0</v>
      </c>
      <c r="H25" s="577">
        <v>0</v>
      </c>
      <c r="I25" s="575">
        <v>0</v>
      </c>
      <c r="J25" s="577">
        <v>0</v>
      </c>
      <c r="K25" s="575">
        <v>0</v>
      </c>
      <c r="L25" s="580">
        <v>0</v>
      </c>
    </row>
    <row r="26" spans="1:13" ht="12.75" customHeight="1">
      <c r="A26" s="837"/>
      <c r="B26" s="108"/>
      <c r="C26" s="158"/>
      <c r="D26" s="83"/>
      <c r="E26" s="391"/>
      <c r="F26" s="83"/>
      <c r="G26" s="391"/>
      <c r="H26" s="83"/>
      <c r="I26" s="158"/>
      <c r="J26" s="83"/>
      <c r="K26" s="158"/>
      <c r="L26" s="84"/>
      <c r="M26" s="344"/>
    </row>
    <row r="27" spans="1:12" s="345" customFormat="1" ht="12.75">
      <c r="A27" s="854" t="s">
        <v>65</v>
      </c>
      <c r="B27" s="131"/>
      <c r="C27" s="387"/>
      <c r="D27" s="578">
        <v>-0.188311849269148</v>
      </c>
      <c r="E27" s="390"/>
      <c r="F27" s="578">
        <v>-0.19715969521386256</v>
      </c>
      <c r="G27" s="390"/>
      <c r="H27" s="578">
        <v>-0.16791548818486746</v>
      </c>
      <c r="I27" s="387"/>
      <c r="J27" s="578">
        <v>-0.1722908918430619</v>
      </c>
      <c r="K27" s="387"/>
      <c r="L27" s="581">
        <v>-0.16892826646183323</v>
      </c>
    </row>
    <row r="28" spans="1:12" ht="12.75">
      <c r="A28" s="837"/>
      <c r="B28" s="108"/>
      <c r="C28" s="391"/>
      <c r="D28" s="83"/>
      <c r="E28" s="391"/>
      <c r="F28" s="83"/>
      <c r="G28" s="158"/>
      <c r="H28" s="83"/>
      <c r="I28" s="158"/>
      <c r="J28" s="83"/>
      <c r="K28" s="158"/>
      <c r="L28" s="84"/>
    </row>
    <row r="29" spans="1:12" ht="12.75">
      <c r="A29" s="837" t="s">
        <v>34</v>
      </c>
      <c r="B29" s="108"/>
      <c r="C29" s="574">
        <v>6512882.728172094</v>
      </c>
      <c r="D29" s="83"/>
      <c r="E29" s="574">
        <v>6538335.41194807</v>
      </c>
      <c r="F29" s="83"/>
      <c r="G29" s="574">
        <v>6559940.259751421</v>
      </c>
      <c r="H29" s="83"/>
      <c r="I29" s="574">
        <v>6581930.03986382</v>
      </c>
      <c r="J29" s="83"/>
      <c r="K29" s="574">
        <v>6603480.897540531</v>
      </c>
      <c r="L29" s="84"/>
    </row>
    <row r="30" spans="1:12" ht="12.75" customHeight="1">
      <c r="A30" s="844"/>
      <c r="B30" s="347"/>
      <c r="C30" s="138"/>
      <c r="D30" s="139"/>
      <c r="E30" s="138"/>
      <c r="F30" s="139"/>
      <c r="G30" s="138"/>
      <c r="H30" s="83"/>
      <c r="I30" s="138"/>
      <c r="J30" s="139"/>
      <c r="K30" s="138"/>
      <c r="L30" s="140"/>
    </row>
    <row r="31" spans="1:12" ht="12" customHeight="1">
      <c r="A31" s="856"/>
      <c r="B31" s="88"/>
      <c r="C31" s="348"/>
      <c r="D31" s="142"/>
      <c r="E31" s="348"/>
      <c r="F31" s="142"/>
      <c r="G31" s="348"/>
      <c r="H31" s="142"/>
      <c r="I31" s="348"/>
      <c r="J31" s="142"/>
      <c r="K31" s="348"/>
      <c r="L31" s="142"/>
    </row>
    <row r="32" spans="1:12" ht="9.75" customHeight="1">
      <c r="A32" s="849" t="s">
        <v>16</v>
      </c>
      <c r="B32" s="93"/>
      <c r="C32" s="349"/>
      <c r="D32" s="144"/>
      <c r="E32" s="349"/>
      <c r="F32" s="144"/>
      <c r="G32" s="349"/>
      <c r="H32" s="144"/>
      <c r="I32" s="349"/>
      <c r="J32" s="144"/>
      <c r="K32" s="349"/>
      <c r="L32" s="144"/>
    </row>
    <row r="33" spans="1:12" ht="9.75" customHeight="1">
      <c r="A33" s="849" t="s">
        <v>411</v>
      </c>
      <c r="B33" s="93"/>
      <c r="C33" s="349"/>
      <c r="D33" s="144"/>
      <c r="E33" s="349"/>
      <c r="F33" s="144"/>
      <c r="G33" s="349"/>
      <c r="H33" s="144"/>
      <c r="I33" s="349"/>
      <c r="J33" s="144"/>
      <c r="K33" s="349"/>
      <c r="L33" s="144"/>
    </row>
    <row r="34" spans="1:12" ht="9.75" customHeight="1">
      <c r="A34" s="849" t="s">
        <v>310</v>
      </c>
      <c r="B34" s="93"/>
      <c r="C34" s="349"/>
      <c r="D34" s="144"/>
      <c r="E34" s="349"/>
      <c r="F34" s="144"/>
      <c r="G34" s="349"/>
      <c r="H34" s="144"/>
      <c r="I34" s="349"/>
      <c r="J34" s="144"/>
      <c r="K34" s="349"/>
      <c r="L34" s="144"/>
    </row>
    <row r="35" spans="1:12" ht="9.75" customHeight="1">
      <c r="A35" s="849" t="s">
        <v>329</v>
      </c>
      <c r="B35" s="93"/>
      <c r="C35" s="349"/>
      <c r="D35" s="144"/>
      <c r="E35" s="349"/>
      <c r="F35" s="144"/>
      <c r="G35" s="349"/>
      <c r="H35" s="144"/>
      <c r="I35" s="349"/>
      <c r="J35" s="144"/>
      <c r="K35" s="349"/>
      <c r="L35" s="144"/>
    </row>
    <row r="36" spans="1:12" ht="9.75" customHeight="1">
      <c r="A36" s="849" t="s">
        <v>317</v>
      </c>
      <c r="B36" s="93"/>
      <c r="C36" s="349"/>
      <c r="D36" s="144"/>
      <c r="E36" s="349"/>
      <c r="F36" s="144"/>
      <c r="G36" s="349"/>
      <c r="H36" s="144"/>
      <c r="I36" s="349"/>
      <c r="J36" s="144"/>
      <c r="K36" s="349"/>
      <c r="L36" s="144"/>
    </row>
    <row r="37" spans="1:12" ht="9.75" customHeight="1">
      <c r="A37" s="857" t="s">
        <v>201</v>
      </c>
      <c r="B37" s="93"/>
      <c r="C37" s="349"/>
      <c r="D37" s="349"/>
      <c r="E37" s="349"/>
      <c r="F37" s="349"/>
      <c r="G37" s="349"/>
      <c r="H37" s="349"/>
      <c r="I37" s="349"/>
      <c r="J37" s="349"/>
      <c r="K37" s="349"/>
      <c r="L37" s="349"/>
    </row>
    <row r="38" spans="1:12" s="350" customFormat="1" ht="12.75">
      <c r="A38" s="858"/>
      <c r="B38" s="93"/>
      <c r="C38" s="349"/>
      <c r="D38" s="349"/>
      <c r="E38" s="349"/>
      <c r="F38" s="363"/>
      <c r="G38" s="349"/>
      <c r="H38" s="349"/>
      <c r="I38" s="349"/>
      <c r="J38" s="349"/>
      <c r="K38" s="349"/>
      <c r="L38" s="349"/>
    </row>
    <row r="39" spans="1:12" s="350" customFormat="1" ht="12.75">
      <c r="A39" s="858"/>
      <c r="B39" s="93"/>
      <c r="C39" s="349"/>
      <c r="D39" s="328"/>
      <c r="E39" s="349"/>
      <c r="F39" s="349"/>
      <c r="G39" s="349"/>
      <c r="H39" s="349"/>
      <c r="I39" s="349"/>
      <c r="J39" s="349"/>
      <c r="K39" s="349"/>
      <c r="L39" s="349"/>
    </row>
    <row r="40" spans="1:12" s="350" customFormat="1" ht="12.75">
      <c r="A40" s="863"/>
      <c r="B40" s="145"/>
      <c r="C40" s="416"/>
      <c r="D40" s="349"/>
      <c r="E40" s="349"/>
      <c r="F40" s="349"/>
      <c r="G40" s="349"/>
      <c r="H40" s="349"/>
      <c r="I40" s="349"/>
      <c r="J40" s="349"/>
      <c r="K40" s="349"/>
      <c r="L40" s="349"/>
    </row>
    <row r="41" spans="1:12" s="350" customFormat="1" ht="12.75">
      <c r="A41" s="863"/>
      <c r="B41" s="145"/>
      <c r="C41" s="349"/>
      <c r="D41" s="349"/>
      <c r="E41" s="349"/>
      <c r="F41" s="349"/>
      <c r="G41" s="365"/>
      <c r="H41" s="349"/>
      <c r="I41" s="363"/>
      <c r="J41" s="349"/>
      <c r="K41" s="349"/>
      <c r="L41" s="349"/>
    </row>
    <row r="42" spans="1:12" s="350" customFormat="1" ht="12.75">
      <c r="A42" s="864"/>
      <c r="B42" s="145"/>
      <c r="C42" s="349"/>
      <c r="D42" s="349"/>
      <c r="E42" s="349"/>
      <c r="F42" s="349"/>
      <c r="G42" s="349"/>
      <c r="H42" s="349"/>
      <c r="I42" s="349"/>
      <c r="J42" s="349"/>
      <c r="K42" s="349"/>
      <c r="L42" s="349"/>
    </row>
    <row r="43" spans="1:12" s="350" customFormat="1" ht="12.75">
      <c r="A43" s="863"/>
      <c r="B43" s="145"/>
      <c r="C43" s="349"/>
      <c r="D43" s="349"/>
      <c r="E43" s="349"/>
      <c r="F43" s="349"/>
      <c r="G43" s="363"/>
      <c r="H43" s="349"/>
      <c r="I43" s="364"/>
      <c r="J43" s="349"/>
      <c r="K43" s="349"/>
      <c r="L43" s="349"/>
    </row>
    <row r="44" spans="1:12" s="350" customFormat="1" ht="12.75">
      <c r="A44" s="863"/>
      <c r="B44" s="145"/>
      <c r="C44" s="349"/>
      <c r="D44" s="349"/>
      <c r="E44" s="349"/>
      <c r="F44" s="349"/>
      <c r="G44" s="363"/>
      <c r="H44" s="349"/>
      <c r="I44" s="349"/>
      <c r="J44" s="349"/>
      <c r="K44" s="349"/>
      <c r="L44" s="349"/>
    </row>
    <row r="45" spans="1:12" s="350" customFormat="1" ht="12.75">
      <c r="A45" s="863"/>
      <c r="B45" s="145"/>
      <c r="C45" s="349"/>
      <c r="D45" s="349"/>
      <c r="E45" s="349"/>
      <c r="F45" s="349"/>
      <c r="G45" s="349"/>
      <c r="H45" s="349"/>
      <c r="I45" s="349"/>
      <c r="J45" s="349"/>
      <c r="K45" s="349"/>
      <c r="L45" s="349"/>
    </row>
    <row r="46" spans="1:12" s="350" customFormat="1" ht="12.75">
      <c r="A46" s="864"/>
      <c r="B46" s="145"/>
      <c r="C46" s="349"/>
      <c r="D46" s="349"/>
      <c r="E46" s="349"/>
      <c r="F46" s="349"/>
      <c r="G46" s="349"/>
      <c r="H46" s="349"/>
      <c r="I46" s="349"/>
      <c r="J46" s="349"/>
      <c r="K46" s="349"/>
      <c r="L46" s="349"/>
    </row>
    <row r="47" spans="1:12" s="350" customFormat="1" ht="12.75">
      <c r="A47" s="864"/>
      <c r="B47" s="145"/>
      <c r="C47" s="349"/>
      <c r="D47" s="349"/>
      <c r="E47" s="349"/>
      <c r="F47" s="349"/>
      <c r="G47" s="349"/>
      <c r="H47" s="349"/>
      <c r="I47" s="349"/>
      <c r="J47" s="349"/>
      <c r="K47" s="349"/>
      <c r="L47" s="349"/>
    </row>
    <row r="48" spans="1:12" s="350" customFormat="1" ht="12.75">
      <c r="A48" s="861"/>
      <c r="B48" s="145"/>
      <c r="C48" s="349"/>
      <c r="D48" s="349"/>
      <c r="E48" s="349"/>
      <c r="F48" s="349"/>
      <c r="G48" s="349"/>
      <c r="H48" s="349"/>
      <c r="I48" s="349"/>
      <c r="J48" s="349"/>
      <c r="K48" s="349"/>
      <c r="L48" s="349"/>
    </row>
    <row r="49" spans="1:12" s="350" customFormat="1" ht="12.75">
      <c r="A49" s="845"/>
      <c r="B49" s="93"/>
      <c r="C49" s="349"/>
      <c r="D49" s="349"/>
      <c r="E49" s="349"/>
      <c r="F49" s="349"/>
      <c r="G49" s="349"/>
      <c r="H49" s="349"/>
      <c r="I49" s="349"/>
      <c r="J49" s="349"/>
      <c r="K49" s="349"/>
      <c r="L49" s="349"/>
    </row>
    <row r="50" spans="1:12" s="350" customFormat="1" ht="12.75">
      <c r="A50" s="845"/>
      <c r="B50" s="93"/>
      <c r="C50" s="349"/>
      <c r="D50" s="349"/>
      <c r="E50" s="349"/>
      <c r="F50" s="349"/>
      <c r="G50" s="349"/>
      <c r="H50" s="349"/>
      <c r="I50" s="349"/>
      <c r="J50" s="349"/>
      <c r="K50" s="349"/>
      <c r="L50" s="349"/>
    </row>
    <row r="51" spans="1:12" s="350" customFormat="1" ht="12.75">
      <c r="A51" s="863"/>
      <c r="B51" s="93"/>
      <c r="C51" s="349"/>
      <c r="D51" s="349"/>
      <c r="E51" s="349"/>
      <c r="F51" s="349"/>
      <c r="G51" s="349"/>
      <c r="H51" s="349"/>
      <c r="I51" s="349"/>
      <c r="J51" s="349"/>
      <c r="K51" s="349"/>
      <c r="L51" s="349"/>
    </row>
    <row r="52" spans="1:12" s="350" customFormat="1" ht="12.75">
      <c r="A52" s="845"/>
      <c r="B52" s="93"/>
      <c r="C52" s="349"/>
      <c r="D52" s="349"/>
      <c r="E52" s="349"/>
      <c r="F52" s="349"/>
      <c r="G52" s="349"/>
      <c r="H52" s="349"/>
      <c r="I52" s="349"/>
      <c r="J52" s="349"/>
      <c r="K52" s="349"/>
      <c r="L52" s="349"/>
    </row>
    <row r="53" spans="1:12" s="350" customFormat="1" ht="12.75">
      <c r="A53" s="845"/>
      <c r="B53" s="93"/>
      <c r="C53" s="349"/>
      <c r="D53" s="349"/>
      <c r="E53" s="349"/>
      <c r="F53" s="349"/>
      <c r="G53" s="349"/>
      <c r="H53" s="349"/>
      <c r="I53" s="349"/>
      <c r="J53" s="349"/>
      <c r="K53" s="349"/>
      <c r="L53" s="349"/>
    </row>
    <row r="54" spans="1:12" s="350" customFormat="1" ht="12.75">
      <c r="A54" s="845"/>
      <c r="B54" s="93"/>
      <c r="C54" s="349"/>
      <c r="D54" s="349"/>
      <c r="E54" s="349"/>
      <c r="F54" s="349"/>
      <c r="G54" s="349"/>
      <c r="H54" s="349"/>
      <c r="I54" s="349"/>
      <c r="J54" s="349"/>
      <c r="K54" s="349"/>
      <c r="L54" s="349"/>
    </row>
    <row r="55" spans="1:12" s="350" customFormat="1" ht="12.75">
      <c r="A55" s="845"/>
      <c r="B55" s="93"/>
      <c r="C55" s="349"/>
      <c r="D55" s="349"/>
      <c r="E55" s="349"/>
      <c r="F55" s="349"/>
      <c r="G55" s="349"/>
      <c r="H55" s="349"/>
      <c r="I55" s="349"/>
      <c r="J55" s="349"/>
      <c r="K55" s="349"/>
      <c r="L55" s="349"/>
    </row>
    <row r="56" spans="1:12" s="350" customFormat="1" ht="12.75">
      <c r="A56" s="845"/>
      <c r="B56" s="93"/>
      <c r="C56" s="349"/>
      <c r="D56" s="349"/>
      <c r="E56" s="349"/>
      <c r="F56" s="349"/>
      <c r="G56" s="349"/>
      <c r="H56" s="349"/>
      <c r="I56" s="349"/>
      <c r="J56" s="349"/>
      <c r="K56" s="349"/>
      <c r="L56" s="349"/>
    </row>
    <row r="57" spans="1:12" s="350" customFormat="1" ht="12.75">
      <c r="A57" s="845"/>
      <c r="B57" s="93"/>
      <c r="C57" s="349"/>
      <c r="D57" s="349"/>
      <c r="E57" s="349"/>
      <c r="F57" s="349"/>
      <c r="G57" s="349"/>
      <c r="H57" s="349"/>
      <c r="I57" s="349"/>
      <c r="J57" s="349"/>
      <c r="K57" s="349"/>
      <c r="L57" s="349"/>
    </row>
    <row r="58" spans="1:12" s="350" customFormat="1" ht="12.75">
      <c r="A58" s="845"/>
      <c r="B58" s="93"/>
      <c r="C58" s="349"/>
      <c r="D58" s="349"/>
      <c r="E58" s="349"/>
      <c r="F58" s="349"/>
      <c r="G58" s="349"/>
      <c r="H58" s="349"/>
      <c r="I58" s="349"/>
      <c r="J58" s="349"/>
      <c r="K58" s="349"/>
      <c r="L58" s="349"/>
    </row>
    <row r="59" spans="1:12" s="350" customFormat="1" ht="12.75">
      <c r="A59" s="845"/>
      <c r="B59" s="93"/>
      <c r="C59" s="349"/>
      <c r="D59" s="349"/>
      <c r="E59" s="349"/>
      <c r="F59" s="349"/>
      <c r="G59" s="349"/>
      <c r="H59" s="349"/>
      <c r="I59" s="349"/>
      <c r="J59" s="349"/>
      <c r="K59" s="349"/>
      <c r="L59" s="349"/>
    </row>
    <row r="60" spans="1:12" s="350" customFormat="1" ht="12.75">
      <c r="A60" s="845"/>
      <c r="B60" s="93"/>
      <c r="C60" s="349"/>
      <c r="D60" s="349"/>
      <c r="E60" s="349"/>
      <c r="F60" s="349"/>
      <c r="G60" s="349"/>
      <c r="H60" s="349"/>
      <c r="I60" s="349"/>
      <c r="J60" s="349"/>
      <c r="K60" s="349"/>
      <c r="L60" s="349"/>
    </row>
    <row r="61" spans="1:12" s="350" customFormat="1" ht="12.75">
      <c r="A61" s="845"/>
      <c r="B61" s="93"/>
      <c r="C61" s="349"/>
      <c r="D61" s="349"/>
      <c r="E61" s="349"/>
      <c r="F61" s="349"/>
      <c r="G61" s="349"/>
      <c r="H61" s="349"/>
      <c r="I61" s="349"/>
      <c r="J61" s="349"/>
      <c r="K61" s="349"/>
      <c r="L61" s="349"/>
    </row>
    <row r="62" spans="1:12" s="350" customFormat="1" ht="12.75">
      <c r="A62" s="845"/>
      <c r="B62" s="93"/>
      <c r="C62" s="349"/>
      <c r="D62" s="349"/>
      <c r="E62" s="349"/>
      <c r="F62" s="349"/>
      <c r="G62" s="349"/>
      <c r="H62" s="349"/>
      <c r="I62" s="349"/>
      <c r="J62" s="349"/>
      <c r="K62" s="349"/>
      <c r="L62" s="349"/>
    </row>
    <row r="63" spans="1:12" s="350" customFormat="1" ht="12.75">
      <c r="A63" s="845"/>
      <c r="B63" s="93"/>
      <c r="C63" s="349"/>
      <c r="D63" s="349"/>
      <c r="E63" s="349"/>
      <c r="F63" s="349"/>
      <c r="G63" s="349"/>
      <c r="H63" s="349"/>
      <c r="I63" s="349"/>
      <c r="J63" s="349"/>
      <c r="K63" s="349"/>
      <c r="L63" s="349"/>
    </row>
    <row r="64" spans="1:12" s="350" customFormat="1" ht="12.75">
      <c r="A64" s="845"/>
      <c r="B64" s="93"/>
      <c r="C64" s="349"/>
      <c r="D64" s="349"/>
      <c r="E64" s="349"/>
      <c r="F64" s="349"/>
      <c r="G64" s="349"/>
      <c r="H64" s="349"/>
      <c r="I64" s="349"/>
      <c r="J64" s="349"/>
      <c r="K64" s="349"/>
      <c r="L64" s="349"/>
    </row>
    <row r="65" spans="1:12" s="350" customFormat="1" ht="12.75">
      <c r="A65" s="845"/>
      <c r="B65" s="93"/>
      <c r="C65" s="349"/>
      <c r="D65" s="349"/>
      <c r="E65" s="349"/>
      <c r="F65" s="349"/>
      <c r="G65" s="349"/>
      <c r="H65" s="349"/>
      <c r="I65" s="349"/>
      <c r="J65" s="349"/>
      <c r="K65" s="349"/>
      <c r="L65" s="349"/>
    </row>
    <row r="66" spans="1:12" s="350" customFormat="1" ht="12.75">
      <c r="A66" s="845"/>
      <c r="B66" s="93"/>
      <c r="C66" s="349"/>
      <c r="D66" s="349"/>
      <c r="E66" s="349"/>
      <c r="F66" s="349"/>
      <c r="G66" s="349"/>
      <c r="H66" s="349"/>
      <c r="I66" s="349"/>
      <c r="J66" s="349"/>
      <c r="K66" s="349"/>
      <c r="L66" s="349"/>
    </row>
    <row r="67" spans="1:12" s="350" customFormat="1" ht="12.75">
      <c r="A67" s="845"/>
      <c r="B67" s="93"/>
      <c r="C67" s="349"/>
      <c r="D67" s="349"/>
      <c r="E67" s="349"/>
      <c r="F67" s="349"/>
      <c r="G67" s="349"/>
      <c r="H67" s="349"/>
      <c r="I67" s="349"/>
      <c r="J67" s="349"/>
      <c r="K67" s="349"/>
      <c r="L67" s="349"/>
    </row>
    <row r="68" spans="1:12" s="350" customFormat="1" ht="12.75">
      <c r="A68" s="845"/>
      <c r="B68" s="93"/>
      <c r="C68" s="349"/>
      <c r="D68" s="349"/>
      <c r="E68" s="349"/>
      <c r="F68" s="349"/>
      <c r="G68" s="349"/>
      <c r="H68" s="349"/>
      <c r="I68" s="349"/>
      <c r="J68" s="349"/>
      <c r="K68" s="349"/>
      <c r="L68" s="349"/>
    </row>
    <row r="69" spans="1:12" s="350" customFormat="1" ht="12.75">
      <c r="A69" s="845"/>
      <c r="B69" s="93"/>
      <c r="C69" s="349"/>
      <c r="D69" s="349"/>
      <c r="E69" s="349"/>
      <c r="F69" s="349"/>
      <c r="G69" s="349"/>
      <c r="H69" s="349"/>
      <c r="I69" s="349"/>
      <c r="J69" s="349"/>
      <c r="K69" s="349"/>
      <c r="L69" s="349"/>
    </row>
    <row r="70" spans="1:12" s="350" customFormat="1" ht="12.75">
      <c r="A70" s="845"/>
      <c r="B70" s="93"/>
      <c r="C70" s="349"/>
      <c r="D70" s="349"/>
      <c r="E70" s="349"/>
      <c r="F70" s="349"/>
      <c r="G70" s="349"/>
      <c r="H70" s="349"/>
      <c r="I70" s="349"/>
      <c r="J70" s="349"/>
      <c r="K70" s="349"/>
      <c r="L70" s="349"/>
    </row>
    <row r="71" spans="1:12" s="350" customFormat="1" ht="12.75">
      <c r="A71" s="845"/>
      <c r="B71" s="93"/>
      <c r="C71" s="349"/>
      <c r="D71" s="349"/>
      <c r="E71" s="349"/>
      <c r="F71" s="349"/>
      <c r="G71" s="349"/>
      <c r="H71" s="349"/>
      <c r="I71" s="349"/>
      <c r="J71" s="349"/>
      <c r="K71" s="349"/>
      <c r="L71" s="349"/>
    </row>
    <row r="72" spans="1:12" s="350" customFormat="1" ht="12.75">
      <c r="A72" s="845"/>
      <c r="B72" s="93"/>
      <c r="C72" s="349"/>
      <c r="D72" s="349"/>
      <c r="E72" s="349"/>
      <c r="F72" s="349"/>
      <c r="G72" s="349"/>
      <c r="H72" s="349"/>
      <c r="I72" s="349"/>
      <c r="J72" s="349"/>
      <c r="K72" s="349"/>
      <c r="L72" s="349"/>
    </row>
    <row r="73" spans="1:12" s="350" customFormat="1" ht="12.75">
      <c r="A73" s="845"/>
      <c r="B73" s="93"/>
      <c r="C73" s="349"/>
      <c r="D73" s="349"/>
      <c r="E73" s="349"/>
      <c r="F73" s="349"/>
      <c r="G73" s="349"/>
      <c r="H73" s="349"/>
      <c r="I73" s="349"/>
      <c r="J73" s="349"/>
      <c r="K73" s="349"/>
      <c r="L73" s="349"/>
    </row>
    <row r="74" spans="1:12" s="350" customFormat="1" ht="12.75">
      <c r="A74" s="845"/>
      <c r="B74" s="93"/>
      <c r="C74" s="349"/>
      <c r="D74" s="349"/>
      <c r="E74" s="349"/>
      <c r="F74" s="349"/>
      <c r="G74" s="349"/>
      <c r="H74" s="349"/>
      <c r="I74" s="349"/>
      <c r="J74" s="349"/>
      <c r="K74" s="349"/>
      <c r="L74" s="349"/>
    </row>
    <row r="75" spans="1:12" s="350" customFormat="1" ht="12.75">
      <c r="A75" s="845"/>
      <c r="B75" s="93"/>
      <c r="C75" s="148"/>
      <c r="D75" s="149"/>
      <c r="E75" s="148"/>
      <c r="F75" s="148"/>
      <c r="G75" s="148"/>
      <c r="H75" s="148"/>
      <c r="I75" s="148"/>
      <c r="J75" s="149"/>
      <c r="K75" s="148"/>
      <c r="L75" s="149"/>
    </row>
    <row r="76" spans="1:12" s="350" customFormat="1" ht="12.75">
      <c r="A76" s="845"/>
      <c r="B76" s="93"/>
      <c r="C76" s="148"/>
      <c r="D76" s="149"/>
      <c r="E76" s="148"/>
      <c r="F76" s="148"/>
      <c r="G76" s="148"/>
      <c r="H76" s="148"/>
      <c r="I76" s="148"/>
      <c r="J76" s="149"/>
      <c r="K76" s="148"/>
      <c r="L76" s="149"/>
    </row>
    <row r="77" spans="1:12" s="350" customFormat="1" ht="12.75">
      <c r="A77" s="845"/>
      <c r="B77" s="93"/>
      <c r="C77" s="148"/>
      <c r="D77" s="149"/>
      <c r="E77" s="148"/>
      <c r="F77" s="148"/>
      <c r="G77" s="148"/>
      <c r="H77" s="148"/>
      <c r="I77" s="148"/>
      <c r="J77" s="149"/>
      <c r="K77" s="148"/>
      <c r="L77" s="149"/>
    </row>
    <row r="78" spans="1:12" s="350" customFormat="1" ht="12.75">
      <c r="A78" s="845"/>
      <c r="B78" s="93"/>
      <c r="C78" s="148"/>
      <c r="D78" s="149"/>
      <c r="E78" s="148"/>
      <c r="F78" s="148"/>
      <c r="G78" s="148"/>
      <c r="H78" s="148"/>
      <c r="I78" s="148"/>
      <c r="J78" s="149"/>
      <c r="K78" s="148"/>
      <c r="L78" s="149"/>
    </row>
    <row r="79" spans="1:12" s="350" customFormat="1" ht="12.75">
      <c r="A79" s="845"/>
      <c r="B79" s="93"/>
      <c r="C79" s="148"/>
      <c r="D79" s="149"/>
      <c r="E79" s="148"/>
      <c r="F79" s="148"/>
      <c r="G79" s="148"/>
      <c r="H79" s="148"/>
      <c r="I79" s="148"/>
      <c r="J79" s="149"/>
      <c r="K79" s="148"/>
      <c r="L79" s="149"/>
    </row>
    <row r="80" spans="1:12" s="350" customFormat="1" ht="12.75">
      <c r="A80" s="845"/>
      <c r="B80" s="93"/>
      <c r="C80" s="148"/>
      <c r="D80" s="149"/>
      <c r="E80" s="148"/>
      <c r="F80" s="148"/>
      <c r="G80" s="148"/>
      <c r="H80" s="148"/>
      <c r="I80" s="148"/>
      <c r="J80" s="149"/>
      <c r="K80" s="148"/>
      <c r="L80" s="149"/>
    </row>
    <row r="81" spans="1:12" s="350" customFormat="1" ht="12.75">
      <c r="A81" s="845"/>
      <c r="B81" s="93"/>
      <c r="C81" s="148"/>
      <c r="D81" s="149"/>
      <c r="E81" s="148"/>
      <c r="F81" s="148"/>
      <c r="G81" s="148"/>
      <c r="H81" s="148"/>
      <c r="I81" s="148"/>
      <c r="J81" s="149"/>
      <c r="K81" s="148"/>
      <c r="L81" s="149"/>
    </row>
    <row r="82" spans="1:12" s="350" customFormat="1" ht="12.75">
      <c r="A82" s="845"/>
      <c r="B82" s="93"/>
      <c r="C82" s="148"/>
      <c r="D82" s="149"/>
      <c r="E82" s="148"/>
      <c r="F82" s="148"/>
      <c r="G82" s="148"/>
      <c r="H82" s="148"/>
      <c r="I82" s="148"/>
      <c r="J82" s="149"/>
      <c r="K82" s="148"/>
      <c r="L82" s="149"/>
    </row>
    <row r="83" spans="1:12" s="350" customFormat="1" ht="12.75">
      <c r="A83" s="845"/>
      <c r="B83" s="93"/>
      <c r="C83" s="148"/>
      <c r="D83" s="149"/>
      <c r="E83" s="148"/>
      <c r="F83" s="148"/>
      <c r="G83" s="148"/>
      <c r="H83" s="148"/>
      <c r="I83" s="148"/>
      <c r="J83" s="149"/>
      <c r="K83" s="148"/>
      <c r="L83" s="149"/>
    </row>
    <row r="84" spans="1:12" s="350" customFormat="1" ht="12.75">
      <c r="A84" s="845"/>
      <c r="B84" s="93"/>
      <c r="C84" s="148"/>
      <c r="D84" s="149"/>
      <c r="E84" s="148"/>
      <c r="F84" s="148"/>
      <c r="G84" s="148"/>
      <c r="H84" s="148"/>
      <c r="I84" s="148"/>
      <c r="J84" s="149"/>
      <c r="K84" s="148"/>
      <c r="L84" s="149"/>
    </row>
    <row r="85" spans="1:12" s="350" customFormat="1" ht="12.75">
      <c r="A85" s="845"/>
      <c r="B85" s="93"/>
      <c r="C85" s="148"/>
      <c r="D85" s="149"/>
      <c r="E85" s="148"/>
      <c r="F85" s="148"/>
      <c r="G85" s="148"/>
      <c r="H85" s="148"/>
      <c r="I85" s="148"/>
      <c r="J85" s="149"/>
      <c r="K85" s="148"/>
      <c r="L85" s="149"/>
    </row>
    <row r="86" spans="1:12" s="350" customFormat="1" ht="12.75">
      <c r="A86" s="845"/>
      <c r="B86" s="93"/>
      <c r="C86" s="148"/>
      <c r="D86" s="149"/>
      <c r="E86" s="148"/>
      <c r="F86" s="148"/>
      <c r="G86" s="148"/>
      <c r="H86" s="148"/>
      <c r="I86" s="148"/>
      <c r="J86" s="149"/>
      <c r="K86" s="148"/>
      <c r="L86" s="149"/>
    </row>
    <row r="87" spans="1:12" s="350" customFormat="1" ht="12.75">
      <c r="A87" s="845"/>
      <c r="B87" s="93"/>
      <c r="C87" s="148"/>
      <c r="D87" s="149"/>
      <c r="E87" s="148"/>
      <c r="F87" s="148"/>
      <c r="G87" s="148"/>
      <c r="H87" s="148"/>
      <c r="I87" s="148"/>
      <c r="J87" s="149"/>
      <c r="K87" s="148"/>
      <c r="L87" s="149"/>
    </row>
    <row r="88" spans="1:12" s="350" customFormat="1" ht="12.75">
      <c r="A88" s="845"/>
      <c r="B88" s="93"/>
      <c r="C88" s="148"/>
      <c r="D88" s="149"/>
      <c r="E88" s="148"/>
      <c r="F88" s="148"/>
      <c r="G88" s="148"/>
      <c r="H88" s="148"/>
      <c r="I88" s="148"/>
      <c r="J88" s="149"/>
      <c r="K88" s="148"/>
      <c r="L88" s="149"/>
    </row>
    <row r="89" spans="1:12" s="350" customFormat="1" ht="12.75">
      <c r="A89" s="845"/>
      <c r="B89" s="93"/>
      <c r="C89" s="148"/>
      <c r="D89" s="149"/>
      <c r="E89" s="148"/>
      <c r="F89" s="148"/>
      <c r="G89" s="148"/>
      <c r="H89" s="148"/>
      <c r="I89" s="148"/>
      <c r="J89" s="149"/>
      <c r="K89" s="148"/>
      <c r="L89" s="149"/>
    </row>
    <row r="90" spans="1:12" s="350" customFormat="1" ht="12.75">
      <c r="A90" s="845"/>
      <c r="B90" s="93"/>
      <c r="C90" s="148"/>
      <c r="D90" s="149"/>
      <c r="E90" s="148"/>
      <c r="F90" s="148"/>
      <c r="G90" s="148"/>
      <c r="H90" s="148"/>
      <c r="I90" s="148"/>
      <c r="J90" s="149"/>
      <c r="K90" s="148"/>
      <c r="L90" s="149"/>
    </row>
    <row r="91" spans="1:12" s="350" customFormat="1" ht="12.75">
      <c r="A91" s="845"/>
      <c r="B91" s="93"/>
      <c r="C91" s="148"/>
      <c r="D91" s="149"/>
      <c r="E91" s="148"/>
      <c r="F91" s="148"/>
      <c r="G91" s="148"/>
      <c r="H91" s="148"/>
      <c r="I91" s="148"/>
      <c r="J91" s="149"/>
      <c r="K91" s="148"/>
      <c r="L91" s="149"/>
    </row>
    <row r="92" spans="1:12" s="350" customFormat="1" ht="12.75">
      <c r="A92" s="845"/>
      <c r="B92" s="93"/>
      <c r="C92" s="148"/>
      <c r="D92" s="149"/>
      <c r="E92" s="148"/>
      <c r="F92" s="148"/>
      <c r="G92" s="148"/>
      <c r="H92" s="148"/>
      <c r="I92" s="148"/>
      <c r="J92" s="149"/>
      <c r="K92" s="148"/>
      <c r="L92" s="149"/>
    </row>
    <row r="93" spans="1:12" s="350" customFormat="1" ht="12.75">
      <c r="A93" s="845"/>
      <c r="B93" s="93"/>
      <c r="C93" s="148"/>
      <c r="D93" s="149"/>
      <c r="E93" s="148"/>
      <c r="F93" s="148"/>
      <c r="G93" s="148"/>
      <c r="H93" s="148"/>
      <c r="I93" s="148"/>
      <c r="J93" s="149"/>
      <c r="K93" s="148"/>
      <c r="L93" s="149"/>
    </row>
    <row r="94" spans="1:12" s="350" customFormat="1" ht="12.75">
      <c r="A94" s="845"/>
      <c r="B94" s="93"/>
      <c r="C94" s="148"/>
      <c r="D94" s="149"/>
      <c r="E94" s="148"/>
      <c r="F94" s="148"/>
      <c r="G94" s="148"/>
      <c r="H94" s="148"/>
      <c r="I94" s="148"/>
      <c r="J94" s="149"/>
      <c r="K94" s="148"/>
      <c r="L94" s="149"/>
    </row>
    <row r="95" spans="1:12" s="350" customFormat="1" ht="12.75">
      <c r="A95" s="845"/>
      <c r="B95" s="93"/>
      <c r="C95" s="148"/>
      <c r="D95" s="149"/>
      <c r="E95" s="148"/>
      <c r="F95" s="148"/>
      <c r="G95" s="148"/>
      <c r="H95" s="148"/>
      <c r="I95" s="148"/>
      <c r="J95" s="149"/>
      <c r="K95" s="148"/>
      <c r="L95" s="149"/>
    </row>
    <row r="96" spans="1:12" s="350" customFormat="1" ht="12.75">
      <c r="A96" s="845"/>
      <c r="B96" s="93"/>
      <c r="C96" s="148"/>
      <c r="D96" s="149"/>
      <c r="E96" s="148"/>
      <c r="F96" s="148"/>
      <c r="G96" s="148"/>
      <c r="H96" s="148"/>
      <c r="I96" s="148"/>
      <c r="J96" s="149"/>
      <c r="K96" s="148"/>
      <c r="L96" s="149"/>
    </row>
    <row r="97" spans="1:12" s="350" customFormat="1" ht="12.75">
      <c r="A97" s="845"/>
      <c r="B97" s="93"/>
      <c r="C97" s="148"/>
      <c r="D97" s="149"/>
      <c r="E97" s="148"/>
      <c r="F97" s="148"/>
      <c r="G97" s="148"/>
      <c r="H97" s="148"/>
      <c r="I97" s="148"/>
      <c r="J97" s="149"/>
      <c r="K97" s="148"/>
      <c r="L97" s="149"/>
    </row>
    <row r="98" spans="1:12" s="350" customFormat="1" ht="12.75">
      <c r="A98" s="845"/>
      <c r="B98" s="93"/>
      <c r="C98" s="148"/>
      <c r="D98" s="149"/>
      <c r="E98" s="148"/>
      <c r="F98" s="148"/>
      <c r="G98" s="148"/>
      <c r="H98" s="148"/>
      <c r="I98" s="148"/>
      <c r="J98" s="149"/>
      <c r="K98" s="148"/>
      <c r="L98" s="149"/>
    </row>
    <row r="99" spans="1:12" s="350" customFormat="1" ht="12.75">
      <c r="A99" s="845"/>
      <c r="B99" s="93"/>
      <c r="C99" s="148"/>
      <c r="D99" s="149"/>
      <c r="E99" s="148"/>
      <c r="F99" s="148"/>
      <c r="G99" s="148"/>
      <c r="H99" s="148"/>
      <c r="I99" s="148"/>
      <c r="J99" s="149"/>
      <c r="K99" s="148"/>
      <c r="L99" s="149"/>
    </row>
    <row r="100" spans="1:12" s="350" customFormat="1" ht="12.75">
      <c r="A100" s="845"/>
      <c r="B100" s="93"/>
      <c r="C100" s="148"/>
      <c r="D100" s="149"/>
      <c r="E100" s="148"/>
      <c r="F100" s="148"/>
      <c r="G100" s="148"/>
      <c r="H100" s="148"/>
      <c r="I100" s="148"/>
      <c r="J100" s="149"/>
      <c r="K100" s="148"/>
      <c r="L100" s="149"/>
    </row>
    <row r="101" spans="1:12" s="350" customFormat="1" ht="12.75">
      <c r="A101" s="845"/>
      <c r="B101" s="93"/>
      <c r="C101" s="148"/>
      <c r="D101" s="149"/>
      <c r="E101" s="148"/>
      <c r="F101" s="148"/>
      <c r="G101" s="148"/>
      <c r="H101" s="148"/>
      <c r="I101" s="148"/>
      <c r="J101" s="149"/>
      <c r="K101" s="148"/>
      <c r="L101" s="149"/>
    </row>
    <row r="102" spans="1:12" s="350" customFormat="1" ht="12.75">
      <c r="A102" s="845"/>
      <c r="B102" s="93"/>
      <c r="C102" s="148"/>
      <c r="D102" s="149"/>
      <c r="E102" s="148"/>
      <c r="F102" s="148"/>
      <c r="G102" s="148"/>
      <c r="H102" s="148"/>
      <c r="I102" s="148"/>
      <c r="J102" s="149"/>
      <c r="K102" s="148"/>
      <c r="L102" s="149"/>
    </row>
    <row r="103" spans="1:12" s="350" customFormat="1" ht="12.75">
      <c r="A103" s="845"/>
      <c r="B103" s="93"/>
      <c r="C103" s="148"/>
      <c r="D103" s="149"/>
      <c r="E103" s="148"/>
      <c r="F103" s="148"/>
      <c r="G103" s="148"/>
      <c r="H103" s="148"/>
      <c r="I103" s="148"/>
      <c r="J103" s="149"/>
      <c r="K103" s="148"/>
      <c r="L103" s="149"/>
    </row>
    <row r="104" spans="1:12" s="350" customFormat="1" ht="12.75">
      <c r="A104" s="845"/>
      <c r="B104" s="93"/>
      <c r="C104" s="148"/>
      <c r="D104" s="149"/>
      <c r="E104" s="148"/>
      <c r="F104" s="148"/>
      <c r="G104" s="148"/>
      <c r="H104" s="148"/>
      <c r="I104" s="148"/>
      <c r="J104" s="149"/>
      <c r="K104" s="148"/>
      <c r="L104" s="149"/>
    </row>
    <row r="105" spans="1:12" s="350" customFormat="1" ht="12.75">
      <c r="A105" s="865"/>
      <c r="B105" s="96"/>
      <c r="C105" s="148"/>
      <c r="D105" s="149"/>
      <c r="E105" s="148"/>
      <c r="F105" s="148"/>
      <c r="G105" s="148"/>
      <c r="H105" s="148"/>
      <c r="I105" s="148"/>
      <c r="J105" s="149"/>
      <c r="K105" s="148"/>
      <c r="L105" s="149"/>
    </row>
    <row r="106" spans="1:12" s="350" customFormat="1" ht="12.75">
      <c r="A106" s="865"/>
      <c r="B106" s="96"/>
      <c r="C106" s="148"/>
      <c r="D106" s="149"/>
      <c r="E106" s="148"/>
      <c r="F106" s="148"/>
      <c r="G106" s="148"/>
      <c r="H106" s="148"/>
      <c r="I106" s="148"/>
      <c r="J106" s="149"/>
      <c r="K106" s="148"/>
      <c r="L106" s="149"/>
    </row>
    <row r="107" spans="1:12" s="350" customFormat="1" ht="12.75">
      <c r="A107" s="865"/>
      <c r="B107" s="96"/>
      <c r="C107" s="148"/>
      <c r="D107" s="149"/>
      <c r="E107" s="148"/>
      <c r="F107" s="148"/>
      <c r="G107" s="148"/>
      <c r="H107" s="148"/>
      <c r="I107" s="148"/>
      <c r="J107" s="149"/>
      <c r="K107" s="148"/>
      <c r="L107" s="149"/>
    </row>
    <row r="108" spans="1:12" s="350" customFormat="1" ht="12.75">
      <c r="A108" s="86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1:12" s="350" customFormat="1" ht="12.75">
      <c r="A109" s="86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1:12" s="350" customFormat="1" ht="12.75">
      <c r="A110" s="86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1:12" s="350" customFormat="1" ht="12.75">
      <c r="A111" s="86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1:12" s="350" customFormat="1" ht="12.75">
      <c r="A112" s="86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1:12" s="350" customFormat="1" ht="12.75">
      <c r="A113" s="865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1:12" s="350" customFormat="1" ht="12.75">
      <c r="A114" s="865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1:12" s="350" customFormat="1" ht="12.75">
      <c r="A115" s="865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1:12" s="350" customFormat="1" ht="12.75">
      <c r="A116" s="865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1:12" s="350" customFormat="1" ht="12.75">
      <c r="A117" s="865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1:12" s="350" customFormat="1" ht="12.75">
      <c r="A118" s="865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1:12" s="350" customFormat="1" ht="12.75">
      <c r="A119" s="865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1:12" s="350" customFormat="1" ht="12.75">
      <c r="A120" s="865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1:12" s="350" customFormat="1" ht="12.75">
      <c r="A121" s="865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1:12" s="350" customFormat="1" ht="12.75">
      <c r="A122" s="865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1:12" s="350" customFormat="1" ht="12.75">
      <c r="A123" s="865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1:12" s="350" customFormat="1" ht="12.75">
      <c r="A124" s="86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1:12" s="350" customFormat="1" ht="12.75">
      <c r="A125" s="86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1:12" s="350" customFormat="1" ht="12.75">
      <c r="A126" s="86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1:12" s="350" customFormat="1" ht="12.75">
      <c r="A127" s="865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1:12" s="350" customFormat="1" ht="12.75">
      <c r="A128" s="86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1:12" s="350" customFormat="1" ht="12.75">
      <c r="A129" s="865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1:12" s="350" customFormat="1" ht="12.75">
      <c r="A130" s="86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1:12" s="350" customFormat="1" ht="12.75">
      <c r="A131" s="86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1:12" s="350" customFormat="1" ht="12.75">
      <c r="A132" s="86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1:12" s="350" customFormat="1" ht="12.75">
      <c r="A133" s="86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1:12" s="350" customFormat="1" ht="12.75">
      <c r="A134" s="86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1:12" s="350" customFormat="1" ht="12.75">
      <c r="A135" s="86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1:12" s="350" customFormat="1" ht="12.75">
      <c r="A136" s="865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1:12" s="350" customFormat="1" ht="12.75">
      <c r="A137" s="86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1:12" s="350" customFormat="1" ht="12.75">
      <c r="A138" s="86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1:12" s="350" customFormat="1" ht="12.75">
      <c r="A139" s="86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1:12" s="350" customFormat="1" ht="12.75">
      <c r="A140" s="86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1:12" s="350" customFormat="1" ht="12.75">
      <c r="A141" s="86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1:12" s="350" customFormat="1" ht="12.75">
      <c r="A142" s="865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1:12" s="350" customFormat="1" ht="12.75">
      <c r="A143" s="86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1:12" s="350" customFormat="1" ht="12.75">
      <c r="A144" s="865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1:12" s="350" customFormat="1" ht="12.75">
      <c r="A145" s="865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1:12" s="350" customFormat="1" ht="12.75">
      <c r="A146" s="86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1:12" s="350" customFormat="1" ht="12.75">
      <c r="A147" s="865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1:12" s="350" customFormat="1" ht="12.75">
      <c r="A148" s="865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1:12" s="350" customFormat="1" ht="12.75">
      <c r="A149" s="86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s="350" customFormat="1" ht="12.75">
      <c r="A150" s="865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s="350" customFormat="1" ht="12.75">
      <c r="A151" s="86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1:12" s="350" customFormat="1" ht="12.75">
      <c r="A152" s="86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s="350" customFormat="1" ht="12.75">
      <c r="A153" s="865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1:12" s="350" customFormat="1" ht="12.75">
      <c r="A154" s="86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1:12" s="350" customFormat="1" ht="12.75">
      <c r="A155" s="86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1:12" s="350" customFormat="1" ht="12.75">
      <c r="A156" s="86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1:12" s="350" customFormat="1" ht="12.75">
      <c r="A157" s="86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1:12" s="350" customFormat="1" ht="12.75">
      <c r="A158" s="865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1:12" s="350" customFormat="1" ht="12.75">
      <c r="A159" s="86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1:12" s="350" customFormat="1" ht="12.75">
      <c r="A160" s="865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1:12" s="350" customFormat="1" ht="12.75">
      <c r="A161" s="865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1:12" s="350" customFormat="1" ht="12.75">
      <c r="A162" s="865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1:12" s="350" customFormat="1" ht="12.75">
      <c r="A163" s="86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1:12" s="350" customFormat="1" ht="12.75">
      <c r="A164" s="865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1:12" s="350" customFormat="1" ht="12.75">
      <c r="A165" s="86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1:12" s="350" customFormat="1" ht="12.75">
      <c r="A166" s="865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1:12" s="350" customFormat="1" ht="12.75">
      <c r="A167" s="865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1:12" s="350" customFormat="1" ht="12.75">
      <c r="A168" s="865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1:12" s="350" customFormat="1" ht="12.75">
      <c r="A169" s="865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1:12" s="350" customFormat="1" ht="12.75">
      <c r="A170" s="865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1:12" s="350" customFormat="1" ht="12.75">
      <c r="A171" s="865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1:12" s="350" customFormat="1" ht="12.75">
      <c r="A172" s="865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1:12" s="350" customFormat="1" ht="12.75">
      <c r="A173" s="865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1:12" s="350" customFormat="1" ht="12.75">
      <c r="A174" s="865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1:12" s="350" customFormat="1" ht="12.75">
      <c r="A175" s="865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1:12" s="350" customFormat="1" ht="12.75">
      <c r="A176" s="865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1:12" s="350" customFormat="1" ht="12.75">
      <c r="A177" s="865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1:12" s="350" customFormat="1" ht="12.75">
      <c r="A178" s="865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1:12" s="350" customFormat="1" ht="12.75">
      <c r="A179" s="865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1:12" s="350" customFormat="1" ht="12.75">
      <c r="A180" s="865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1:12" s="350" customFormat="1" ht="12.75">
      <c r="A181" s="865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1:12" s="350" customFormat="1" ht="12.75">
      <c r="A182" s="86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1:12" s="350" customFormat="1" ht="12.75">
      <c r="A183" s="865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1:12" s="350" customFormat="1" ht="12.75">
      <c r="A184" s="865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1:12" s="350" customFormat="1" ht="12.75">
      <c r="A185" s="865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1:12" s="350" customFormat="1" ht="12.75">
      <c r="A186" s="865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1:12" s="350" customFormat="1" ht="12.75">
      <c r="A187" s="865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1:12" s="350" customFormat="1" ht="12.75">
      <c r="A188" s="853"/>
      <c r="B188" s="101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1:12" s="350" customFormat="1" ht="12.75">
      <c r="A189" s="853"/>
      <c r="B189" s="101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1:12" s="350" customFormat="1" ht="12.75">
      <c r="A190" s="853"/>
      <c r="B190" s="101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</sheetData>
  <sheetProtection/>
  <conditionalFormatting sqref="I5:I6">
    <cfRule type="expression" priority="1" dxfId="98" stopIfTrue="1">
      <formula>$I$7="Janeiro"</formula>
    </cfRule>
  </conditionalFormatting>
  <conditionalFormatting sqref="K5:K6">
    <cfRule type="expression" priority="2" dxfId="98" stopIfTrue="1">
      <formula>$K$7="Janeiro"</formula>
    </cfRule>
  </conditionalFormatting>
  <conditionalFormatting sqref="G5:G6">
    <cfRule type="expression" priority="3" dxfId="98" stopIfTrue="1">
      <formula>$G$7="Janeiro"</formula>
    </cfRule>
  </conditionalFormatting>
  <conditionalFormatting sqref="E5:E6">
    <cfRule type="expression" priority="4" dxfId="98" stopIfTrue="1">
      <formula>$E$7="Janeiro"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853" customWidth="1"/>
    <col min="2" max="2" width="17.140625" style="101" customWidth="1"/>
    <col min="3" max="3" width="7.8515625" style="101" customWidth="1"/>
    <col min="4" max="4" width="4.8515625" style="101" customWidth="1"/>
    <col min="5" max="5" width="7.7109375" style="101" customWidth="1"/>
    <col min="6" max="6" width="4.421875" style="101" customWidth="1"/>
    <col min="7" max="7" width="7.421875" style="101" customWidth="1"/>
    <col min="8" max="8" width="5.00390625" style="101" customWidth="1"/>
    <col min="9" max="9" width="7.140625" style="101" customWidth="1"/>
    <col min="10" max="10" width="5.00390625" style="101" customWidth="1"/>
    <col min="11" max="11" width="7.421875" style="101" customWidth="1"/>
    <col min="12" max="12" width="5.00390625" style="101" customWidth="1"/>
    <col min="13" max="13" width="12.421875" style="1" bestFit="1" customWidth="1"/>
    <col min="14" max="16384" width="9.140625" style="1" customWidth="1"/>
  </cols>
  <sheetData>
    <row r="1" spans="1:12" ht="21" customHeight="1">
      <c r="A1" s="833" t="s">
        <v>554</v>
      </c>
      <c r="B1" s="88"/>
      <c r="C1" s="88"/>
      <c r="D1" s="88"/>
      <c r="E1" s="89"/>
      <c r="F1" s="90"/>
      <c r="G1" s="91"/>
      <c r="H1" s="90"/>
      <c r="I1" s="91"/>
      <c r="J1" s="91"/>
      <c r="K1" s="91"/>
      <c r="L1" s="92"/>
    </row>
    <row r="2" spans="1:12" ht="13.5" customHeight="1">
      <c r="A2" s="834"/>
      <c r="B2" s="351" t="s">
        <v>120</v>
      </c>
      <c r="C2" s="93"/>
      <c r="D2" s="93"/>
      <c r="E2" s="94"/>
      <c r="F2" s="95"/>
      <c r="G2" s="96"/>
      <c r="H2" s="95"/>
      <c r="I2" s="96"/>
      <c r="J2" s="96"/>
      <c r="K2" s="96"/>
      <c r="L2" s="97"/>
    </row>
    <row r="3" spans="1:12" ht="13.5" customHeight="1">
      <c r="A3" s="837"/>
      <c r="B3" s="93"/>
      <c r="C3" s="96"/>
      <c r="D3" s="98"/>
      <c r="E3" s="99"/>
      <c r="F3" s="100"/>
      <c r="H3" s="100"/>
      <c r="J3" s="96"/>
      <c r="L3" s="97"/>
    </row>
    <row r="4" spans="1:12" ht="12.75" customHeight="1">
      <c r="A4" s="835"/>
      <c r="B4" s="93"/>
      <c r="C4" s="102"/>
      <c r="D4" s="98"/>
      <c r="E4" s="103"/>
      <c r="F4" s="103"/>
      <c r="G4" s="103"/>
      <c r="H4" s="103"/>
      <c r="I4" s="103"/>
      <c r="J4" s="104"/>
      <c r="K4" s="103"/>
      <c r="L4" s="297" t="s">
        <v>124</v>
      </c>
    </row>
    <row r="5" spans="1:12" ht="12.75" customHeight="1">
      <c r="A5" s="836" t="s">
        <v>131</v>
      </c>
      <c r="B5" s="105"/>
      <c r="C5" s="610">
        <v>2016</v>
      </c>
      <c r="D5" s="585"/>
      <c r="E5" s="584">
        <v>2017</v>
      </c>
      <c r="F5" s="586"/>
      <c r="G5" s="587" t="s">
        <v>322</v>
      </c>
      <c r="H5" s="587"/>
      <c r="I5" s="587">
        <v>2018</v>
      </c>
      <c r="J5" s="587"/>
      <c r="K5" s="587" t="s">
        <v>322</v>
      </c>
      <c r="L5" s="588"/>
    </row>
    <row r="6" spans="1:12" ht="12.75">
      <c r="A6" s="837"/>
      <c r="B6" s="108"/>
      <c r="C6" s="611"/>
      <c r="D6" s="593"/>
      <c r="E6" s="592"/>
      <c r="F6" s="594"/>
      <c r="G6" s="594"/>
      <c r="H6" s="594"/>
      <c r="I6" s="594"/>
      <c r="J6" s="594"/>
      <c r="K6" s="594"/>
      <c r="L6" s="595"/>
    </row>
    <row r="7" spans="1:12" ht="12.75">
      <c r="A7" s="837"/>
      <c r="B7" s="113"/>
      <c r="C7" s="71" t="s">
        <v>185</v>
      </c>
      <c r="D7" s="114"/>
      <c r="E7" s="71" t="s">
        <v>325</v>
      </c>
      <c r="F7" s="114"/>
      <c r="G7" s="71" t="s">
        <v>185</v>
      </c>
      <c r="H7" s="114"/>
      <c r="I7" s="71" t="s">
        <v>323</v>
      </c>
      <c r="J7" s="114"/>
      <c r="K7" s="71" t="s">
        <v>324</v>
      </c>
      <c r="L7" s="115"/>
    </row>
    <row r="8" spans="1:12" ht="12.75">
      <c r="A8" s="837"/>
      <c r="B8" s="113"/>
      <c r="C8" s="116"/>
      <c r="D8" s="117"/>
      <c r="E8" s="116"/>
      <c r="F8" s="117"/>
      <c r="G8" s="116"/>
      <c r="H8" s="117"/>
      <c r="I8" s="118"/>
      <c r="J8" s="117"/>
      <c r="K8" s="118"/>
      <c r="L8" s="119"/>
    </row>
    <row r="9" spans="1:12" ht="12.75">
      <c r="A9" s="837"/>
      <c r="B9" s="108"/>
      <c r="C9" s="114" t="s">
        <v>186</v>
      </c>
      <c r="D9" s="114" t="s">
        <v>199</v>
      </c>
      <c r="E9" s="114" t="s">
        <v>186</v>
      </c>
      <c r="F9" s="114" t="s">
        <v>187</v>
      </c>
      <c r="G9" s="114" t="s">
        <v>186</v>
      </c>
      <c r="H9" s="120" t="s">
        <v>187</v>
      </c>
      <c r="I9" s="120" t="s">
        <v>186</v>
      </c>
      <c r="J9" s="120" t="s">
        <v>187</v>
      </c>
      <c r="K9" s="114" t="s">
        <v>186</v>
      </c>
      <c r="L9" s="121" t="s">
        <v>187</v>
      </c>
    </row>
    <row r="10" spans="1:12" ht="12.75">
      <c r="A10" s="838"/>
      <c r="B10" s="110"/>
      <c r="C10" s="122"/>
      <c r="D10" s="122" t="s">
        <v>188</v>
      </c>
      <c r="E10" s="122"/>
      <c r="F10" s="122" t="s">
        <v>188</v>
      </c>
      <c r="G10" s="122"/>
      <c r="H10" s="123" t="s">
        <v>188</v>
      </c>
      <c r="I10" s="124"/>
      <c r="J10" s="124" t="s">
        <v>188</v>
      </c>
      <c r="K10" s="122"/>
      <c r="L10" s="125" t="s">
        <v>188</v>
      </c>
    </row>
    <row r="11" spans="1:13" ht="12.75">
      <c r="A11" s="839"/>
      <c r="B11" s="117"/>
      <c r="C11" s="126"/>
      <c r="D11" s="127"/>
      <c r="E11" s="126"/>
      <c r="F11" s="128"/>
      <c r="G11" s="126"/>
      <c r="H11" s="128"/>
      <c r="I11" s="126"/>
      <c r="J11" s="129"/>
      <c r="K11" s="126"/>
      <c r="L11" s="130"/>
      <c r="M11" s="133"/>
    </row>
    <row r="12" spans="1:13" ht="12.75">
      <c r="A12" s="338" t="s">
        <v>61</v>
      </c>
      <c r="B12" s="131"/>
      <c r="C12" s="572">
        <v>2892913.4547376283</v>
      </c>
      <c r="D12" s="597">
        <v>46.21837632105304</v>
      </c>
      <c r="E12" s="572">
        <v>3333547.327623156</v>
      </c>
      <c r="F12" s="578">
        <v>50.9846485013827</v>
      </c>
      <c r="G12" s="572">
        <v>3382942.2076738486</v>
      </c>
      <c r="H12" s="578">
        <v>51.56971060285296</v>
      </c>
      <c r="I12" s="572">
        <v>3406935.834449144</v>
      </c>
      <c r="J12" s="578">
        <v>51.76195756890228</v>
      </c>
      <c r="K12" s="572">
        <v>3431816.3178449245</v>
      </c>
      <c r="L12" s="581">
        <v>51.96980760742574</v>
      </c>
      <c r="M12" s="133"/>
    </row>
    <row r="13" spans="1:13" ht="12.75">
      <c r="A13" s="338"/>
      <c r="B13" s="131"/>
      <c r="C13" s="158"/>
      <c r="D13" s="305"/>
      <c r="E13" s="158"/>
      <c r="F13" s="83"/>
      <c r="G13" s="158"/>
      <c r="H13" s="83"/>
      <c r="I13" s="158"/>
      <c r="J13" s="83"/>
      <c r="K13" s="158"/>
      <c r="L13" s="84"/>
      <c r="M13" s="135"/>
    </row>
    <row r="14" spans="1:13" ht="12.75">
      <c r="A14" s="854" t="s">
        <v>249</v>
      </c>
      <c r="B14" s="131"/>
      <c r="C14" s="596">
        <v>756025.4462861668</v>
      </c>
      <c r="D14" s="597">
        <v>10.5785510829073</v>
      </c>
      <c r="E14" s="596">
        <v>440633.8728855257</v>
      </c>
      <c r="F14" s="578">
        <v>4.7662721803296195</v>
      </c>
      <c r="G14" s="596">
        <v>490028.75293621665</v>
      </c>
      <c r="H14" s="578">
        <v>5.3513342817998515</v>
      </c>
      <c r="I14" s="596">
        <v>23993.626775292534</v>
      </c>
      <c r="J14" s="578">
        <v>0.19224696604928604</v>
      </c>
      <c r="K14" s="596">
        <v>48874.110171078944</v>
      </c>
      <c r="L14" s="581">
        <v>0.40009700457282993</v>
      </c>
      <c r="M14" s="133"/>
    </row>
    <row r="15" spans="1:13" ht="12.75">
      <c r="A15" s="338"/>
      <c r="B15" s="131"/>
      <c r="C15" s="158"/>
      <c r="D15" s="305"/>
      <c r="E15" s="158"/>
      <c r="F15" s="83"/>
      <c r="G15" s="158"/>
      <c r="H15" s="83"/>
      <c r="I15" s="158"/>
      <c r="J15" s="83"/>
      <c r="K15" s="158"/>
      <c r="L15" s="84"/>
      <c r="M15" s="133"/>
    </row>
    <row r="16" spans="1:12" ht="12.75">
      <c r="A16" s="338" t="s">
        <v>318</v>
      </c>
      <c r="B16" s="131"/>
      <c r="C16" s="596">
        <v>756025.4462861668</v>
      </c>
      <c r="D16" s="597">
        <v>12.078573773965598</v>
      </c>
      <c r="E16" s="596">
        <v>440633.8728855257</v>
      </c>
      <c r="F16" s="578">
        <v>6.739236290636254</v>
      </c>
      <c r="G16" s="596">
        <v>490028.75293621665</v>
      </c>
      <c r="H16" s="578">
        <v>7.470018529631937</v>
      </c>
      <c r="I16" s="596">
        <v>23993.626775292534</v>
      </c>
      <c r="J16" s="578">
        <v>0.36453785789234794</v>
      </c>
      <c r="K16" s="596">
        <v>48874.110171078944</v>
      </c>
      <c r="L16" s="598">
        <v>0.7401264716201742</v>
      </c>
    </row>
    <row r="17" spans="1:12" ht="12.75">
      <c r="A17" s="837" t="s">
        <v>205</v>
      </c>
      <c r="B17" s="131"/>
      <c r="C17" s="573">
        <v>562814.8954530326</v>
      </c>
      <c r="D17" s="577">
        <v>8.991762472030665</v>
      </c>
      <c r="E17" s="573">
        <v>445767.92609799746</v>
      </c>
      <c r="F17" s="577">
        <v>6.817758619164856</v>
      </c>
      <c r="G17" s="573">
        <v>511408.4509157862</v>
      </c>
      <c r="H17" s="577">
        <v>7.795931527814938</v>
      </c>
      <c r="I17" s="573">
        <v>-18626.106003243</v>
      </c>
      <c r="J17" s="577">
        <v>-0.2829885138619367</v>
      </c>
      <c r="K17" s="573">
        <v>27180.04652318784</v>
      </c>
      <c r="L17" s="580">
        <v>0.41160180433490856</v>
      </c>
    </row>
    <row r="18" spans="1:12" ht="12.75">
      <c r="A18" s="837" t="s">
        <v>206</v>
      </c>
      <c r="B18" s="108"/>
      <c r="C18" s="606">
        <v>155790.6081487988</v>
      </c>
      <c r="D18" s="577">
        <v>2.4889748923926707</v>
      </c>
      <c r="E18" s="608">
        <v>78261.21937194988</v>
      </c>
      <c r="F18" s="577">
        <v>1.196959385548443</v>
      </c>
      <c r="G18" s="606">
        <v>110582.67567661518</v>
      </c>
      <c r="H18" s="577">
        <v>1.685726870945705</v>
      </c>
      <c r="I18" s="606">
        <v>-46940.13911805288</v>
      </c>
      <c r="J18" s="577">
        <v>-0.7131667889776608</v>
      </c>
      <c r="K18" s="606">
        <v>-29526.594974994878</v>
      </c>
      <c r="L18" s="580">
        <v>-0.4471368272753249</v>
      </c>
    </row>
    <row r="19" spans="1:12" ht="12.75">
      <c r="A19" s="837" t="s">
        <v>207</v>
      </c>
      <c r="B19" s="108"/>
      <c r="C19" s="606">
        <v>407024.28730423376</v>
      </c>
      <c r="D19" s="577">
        <v>6.502787579637995</v>
      </c>
      <c r="E19" s="608">
        <v>367506.70672604756</v>
      </c>
      <c r="F19" s="577">
        <v>5.620799233616411</v>
      </c>
      <c r="G19" s="606">
        <v>400825.775239171</v>
      </c>
      <c r="H19" s="577">
        <v>6.110204656869233</v>
      </c>
      <c r="I19" s="606">
        <v>28314.03311480988</v>
      </c>
      <c r="J19" s="577">
        <v>0.4301782751157242</v>
      </c>
      <c r="K19" s="606">
        <v>56706.64149818272</v>
      </c>
      <c r="L19" s="580">
        <v>0.8587386316102334</v>
      </c>
    </row>
    <row r="20" spans="1:12" ht="12.75">
      <c r="A20" s="837" t="s">
        <v>232</v>
      </c>
      <c r="B20" s="108"/>
      <c r="C20" s="606">
        <v>198558.11772309284</v>
      </c>
      <c r="D20" s="577">
        <v>3.172246232080304</v>
      </c>
      <c r="E20" s="606">
        <v>-605.4208799084904</v>
      </c>
      <c r="F20" s="577">
        <v>-0.009259556779576529</v>
      </c>
      <c r="G20" s="606">
        <v>-14856.654448800282</v>
      </c>
      <c r="H20" s="577">
        <v>-0.22647545344206002</v>
      </c>
      <c r="I20" s="606">
        <v>44611.99192694223</v>
      </c>
      <c r="J20" s="577">
        <v>0.6777949880467774</v>
      </c>
      <c r="K20" s="606">
        <v>19355.161418001277</v>
      </c>
      <c r="L20" s="580">
        <v>0.2931054351230139</v>
      </c>
    </row>
    <row r="21" spans="1:12" ht="12.75">
      <c r="A21" s="837" t="s">
        <v>17</v>
      </c>
      <c r="B21" s="108"/>
      <c r="C21" s="606">
        <v>4306.195609256746</v>
      </c>
      <c r="D21" s="577">
        <v>0.06879755384826924</v>
      </c>
      <c r="E21" s="608">
        <v>486.75412828135677</v>
      </c>
      <c r="F21" s="577">
        <v>0.0074446185093513025</v>
      </c>
      <c r="G21" s="606">
        <v>414.19010104374917</v>
      </c>
      <c r="H21" s="577">
        <v>0.006313930990881375</v>
      </c>
      <c r="I21" s="606">
        <v>142.2474562861389</v>
      </c>
      <c r="J21" s="577">
        <v>0.002161181529195987</v>
      </c>
      <c r="K21" s="606">
        <v>76.68729366915761</v>
      </c>
      <c r="L21" s="580">
        <v>0.0011613162036664606</v>
      </c>
    </row>
    <row r="22" spans="1:12" ht="12.75">
      <c r="A22" s="837" t="s">
        <v>63</v>
      </c>
      <c r="B22" s="108"/>
      <c r="C22" s="606">
        <v>194251.9221138361</v>
      </c>
      <c r="D22" s="577">
        <v>3.103448678232035</v>
      </c>
      <c r="E22" s="608">
        <v>-1092.1750081898472</v>
      </c>
      <c r="F22" s="577">
        <v>-0.01670417528892783</v>
      </c>
      <c r="G22" s="606">
        <v>-15270.84454984403</v>
      </c>
      <c r="H22" s="577">
        <v>-0.2327893844329414</v>
      </c>
      <c r="I22" s="606">
        <v>44469.74447065609</v>
      </c>
      <c r="J22" s="577">
        <v>0.6756338065175814</v>
      </c>
      <c r="K22" s="606">
        <v>19278.47412433212</v>
      </c>
      <c r="L22" s="580">
        <v>0.2919441189193474</v>
      </c>
    </row>
    <row r="23" spans="1:12" ht="12.75">
      <c r="A23" s="837" t="s">
        <v>66</v>
      </c>
      <c r="B23" s="108"/>
      <c r="C23" s="606">
        <v>-2024.0928309687129</v>
      </c>
      <c r="D23" s="577">
        <v>-0.032337740355575934</v>
      </c>
      <c r="E23" s="608">
        <v>-11474.081444613432</v>
      </c>
      <c r="F23" s="577">
        <v>-0.17548933668416344</v>
      </c>
      <c r="G23" s="606">
        <v>-13560.492642819387</v>
      </c>
      <c r="H23" s="577">
        <v>-0.20671670938864983</v>
      </c>
      <c r="I23" s="606">
        <v>-1068.2591484066984</v>
      </c>
      <c r="J23" s="577">
        <v>-0.016230180842651445</v>
      </c>
      <c r="K23" s="606">
        <v>3736.9022298898285</v>
      </c>
      <c r="L23" s="580">
        <v>0.05658988475732002</v>
      </c>
    </row>
    <row r="24" spans="1:12" ht="12.75">
      <c r="A24" s="837" t="s">
        <v>209</v>
      </c>
      <c r="B24" s="108"/>
      <c r="C24" s="606">
        <v>-2441.4964839000013</v>
      </c>
      <c r="D24" s="577">
        <v>-0.03900635295349762</v>
      </c>
      <c r="E24" s="608">
        <v>8049.752477980123</v>
      </c>
      <c r="F24" s="577">
        <v>0.12311623633241742</v>
      </c>
      <c r="G24" s="606">
        <v>8141.752477980123</v>
      </c>
      <c r="H24" s="577">
        <v>0.12411321072440136</v>
      </c>
      <c r="I24" s="606">
        <v>-924</v>
      </c>
      <c r="J24" s="577">
        <v>-0.014038435449841357</v>
      </c>
      <c r="K24" s="606">
        <v>-1398</v>
      </c>
      <c r="L24" s="580">
        <v>-0.02117065259506824</v>
      </c>
    </row>
    <row r="25" spans="1:12" ht="12.75">
      <c r="A25" s="837" t="s">
        <v>210</v>
      </c>
      <c r="B25" s="108"/>
      <c r="C25" s="607">
        <v>-881.97757509</v>
      </c>
      <c r="D25" s="577">
        <v>-0.014090836836298123</v>
      </c>
      <c r="E25" s="609">
        <v>-1104.30336593</v>
      </c>
      <c r="F25" s="577">
        <v>-0.016889671397279652</v>
      </c>
      <c r="G25" s="607">
        <v>-1104.30336593</v>
      </c>
      <c r="H25" s="577">
        <v>-0.016834046076691644</v>
      </c>
      <c r="I25" s="607">
        <v>0</v>
      </c>
      <c r="J25" s="577">
        <v>0</v>
      </c>
      <c r="K25" s="607">
        <v>0</v>
      </c>
      <c r="L25" s="580">
        <v>0</v>
      </c>
    </row>
    <row r="26" spans="1:13" ht="12.75">
      <c r="A26" s="837"/>
      <c r="B26" s="108"/>
      <c r="C26" s="388"/>
      <c r="D26" s="83"/>
      <c r="E26" s="389"/>
      <c r="F26" s="83"/>
      <c r="G26" s="389"/>
      <c r="H26" s="83"/>
      <c r="I26" s="388"/>
      <c r="J26" s="83"/>
      <c r="K26" s="388"/>
      <c r="L26" s="84"/>
      <c r="M26" s="136"/>
    </row>
    <row r="27" spans="1:12" s="215" customFormat="1" ht="12.75">
      <c r="A27" s="854" t="s">
        <v>67</v>
      </c>
      <c r="B27" s="131"/>
      <c r="C27" s="387"/>
      <c r="D27" s="578">
        <v>-1.500022691058298</v>
      </c>
      <c r="E27" s="390"/>
      <c r="F27" s="578">
        <v>-1.9729641103066342</v>
      </c>
      <c r="G27" s="390"/>
      <c r="H27" s="578">
        <v>-2.1186842478320855</v>
      </c>
      <c r="I27" s="387"/>
      <c r="J27" s="578">
        <v>-0.1722908918430619</v>
      </c>
      <c r="K27" s="387"/>
      <c r="L27" s="581">
        <v>-0.34002946704734427</v>
      </c>
    </row>
    <row r="28" spans="1:12" ht="12.75">
      <c r="A28" s="837"/>
      <c r="B28" s="108"/>
      <c r="C28" s="389"/>
      <c r="D28" s="83"/>
      <c r="E28" s="389"/>
      <c r="F28" s="83"/>
      <c r="G28" s="389"/>
      <c r="H28" s="83"/>
      <c r="I28" s="388"/>
      <c r="J28" s="83"/>
      <c r="K28" s="388"/>
      <c r="L28" s="84"/>
    </row>
    <row r="29" spans="1:12" ht="12.75">
      <c r="A29" s="837" t="s">
        <v>34</v>
      </c>
      <c r="B29" s="108"/>
      <c r="C29" s="574">
        <v>6259227.789921019</v>
      </c>
      <c r="D29" s="83"/>
      <c r="E29" s="574">
        <v>6538335.41194807</v>
      </c>
      <c r="F29" s="83"/>
      <c r="G29" s="574">
        <v>6559940.259751421</v>
      </c>
      <c r="H29" s="83"/>
      <c r="I29" s="574">
        <v>6581930.03986382</v>
      </c>
      <c r="J29" s="83"/>
      <c r="K29" s="574">
        <v>6603480.897540531</v>
      </c>
      <c r="L29" s="84"/>
    </row>
    <row r="30" spans="1:12" ht="12.75" customHeight="1">
      <c r="A30" s="855"/>
      <c r="B30" s="137"/>
      <c r="C30" s="138"/>
      <c r="D30" s="139"/>
      <c r="E30" s="138"/>
      <c r="F30" s="139"/>
      <c r="G30" s="138"/>
      <c r="H30" s="83"/>
      <c r="I30" s="138"/>
      <c r="J30" s="139"/>
      <c r="K30" s="138"/>
      <c r="L30" s="140"/>
    </row>
    <row r="31" spans="1:12" ht="12" customHeight="1">
      <c r="A31" s="856"/>
      <c r="B31" s="88"/>
      <c r="C31" s="141"/>
      <c r="D31" s="142"/>
      <c r="E31" s="141"/>
      <c r="F31" s="142"/>
      <c r="G31" s="141"/>
      <c r="H31" s="142"/>
      <c r="I31" s="141"/>
      <c r="J31" s="142"/>
      <c r="K31" s="141"/>
      <c r="L31" s="142"/>
    </row>
    <row r="32" spans="1:12" ht="9.75" customHeight="1">
      <c r="A32" s="849" t="s">
        <v>16</v>
      </c>
      <c r="B32" s="93"/>
      <c r="C32" s="143"/>
      <c r="D32" s="144"/>
      <c r="E32" s="143"/>
      <c r="F32" s="144"/>
      <c r="G32" s="143"/>
      <c r="H32" s="144"/>
      <c r="I32" s="143"/>
      <c r="J32" s="144"/>
      <c r="K32" s="143"/>
      <c r="L32" s="144"/>
    </row>
    <row r="33" spans="1:12" ht="9.75" customHeight="1">
      <c r="A33" s="849" t="s">
        <v>412</v>
      </c>
      <c r="B33" s="93"/>
      <c r="C33" s="143"/>
      <c r="D33" s="144"/>
      <c r="E33" s="143"/>
      <c r="F33" s="144"/>
      <c r="G33" s="143"/>
      <c r="H33" s="144"/>
      <c r="I33" s="143"/>
      <c r="J33" s="144"/>
      <c r="K33" s="143"/>
      <c r="L33" s="144"/>
    </row>
    <row r="34" spans="1:12" ht="9.75" customHeight="1">
      <c r="A34" s="849" t="s">
        <v>310</v>
      </c>
      <c r="B34" s="93"/>
      <c r="C34" s="143"/>
      <c r="D34" s="144"/>
      <c r="E34" s="143"/>
      <c r="F34" s="144"/>
      <c r="G34" s="143"/>
      <c r="H34" s="144"/>
      <c r="I34" s="143"/>
      <c r="J34" s="144"/>
      <c r="K34" s="143"/>
      <c r="L34" s="144"/>
    </row>
    <row r="35" spans="1:12" ht="9.75" customHeight="1">
      <c r="A35" s="849" t="s">
        <v>202</v>
      </c>
      <c r="B35" s="93"/>
      <c r="C35" s="143"/>
      <c r="D35" s="144"/>
      <c r="E35" s="143"/>
      <c r="F35" s="144"/>
      <c r="G35" s="143"/>
      <c r="H35" s="144"/>
      <c r="I35" s="143"/>
      <c r="J35" s="144"/>
      <c r="K35" s="143"/>
      <c r="L35" s="144"/>
    </row>
    <row r="36" spans="1:12" ht="9.75" customHeight="1">
      <c r="A36" s="849" t="s">
        <v>330</v>
      </c>
      <c r="B36" s="93"/>
      <c r="C36" s="143"/>
      <c r="D36" s="144"/>
      <c r="E36" s="143"/>
      <c r="F36" s="144"/>
      <c r="G36" s="143"/>
      <c r="H36" s="144"/>
      <c r="I36" s="143"/>
      <c r="J36" s="144"/>
      <c r="K36" s="143"/>
      <c r="L36" s="144"/>
    </row>
    <row r="37" spans="1:12" ht="9.75" customHeight="1">
      <c r="A37" s="849" t="s">
        <v>204</v>
      </c>
      <c r="B37" s="93"/>
      <c r="C37" s="143"/>
      <c r="D37" s="144"/>
      <c r="E37" s="143"/>
      <c r="F37" s="144"/>
      <c r="G37" s="143"/>
      <c r="H37" s="144"/>
      <c r="I37" s="143"/>
      <c r="J37" s="144"/>
      <c r="K37" s="143"/>
      <c r="L37" s="144"/>
    </row>
    <row r="38" spans="1:12" ht="9.75" customHeight="1">
      <c r="A38" s="857" t="s">
        <v>201</v>
      </c>
      <c r="B38" s="93"/>
      <c r="C38" s="143"/>
      <c r="D38" s="143"/>
      <c r="E38" s="143"/>
      <c r="F38" s="143"/>
      <c r="G38" s="143"/>
      <c r="H38" s="143"/>
      <c r="I38" s="143"/>
      <c r="J38" s="143"/>
      <c r="K38" s="143"/>
      <c r="L38" s="143"/>
    </row>
    <row r="39" spans="1:12" ht="12.75">
      <c r="A39" s="858"/>
      <c r="B39" s="93"/>
      <c r="C39" s="143"/>
      <c r="D39" s="143"/>
      <c r="E39" s="143"/>
      <c r="F39" s="143"/>
      <c r="G39" s="143"/>
      <c r="H39" s="143"/>
      <c r="I39" s="143"/>
      <c r="J39" s="143"/>
      <c r="K39" s="143"/>
      <c r="L39" s="143"/>
    </row>
    <row r="40" spans="1:12" ht="12.75">
      <c r="A40" s="858"/>
      <c r="B40" s="93"/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41" spans="1:12" ht="12.75">
      <c r="A41" s="885"/>
      <c r="B41" s="146"/>
      <c r="C41" s="143"/>
      <c r="D41" s="143"/>
      <c r="E41" s="143"/>
      <c r="F41" s="143"/>
      <c r="G41" s="143"/>
      <c r="H41" s="143"/>
      <c r="I41" s="143"/>
      <c r="J41" s="143"/>
      <c r="K41" s="143"/>
      <c r="L41" s="143"/>
    </row>
    <row r="42" spans="1:12" ht="12.75">
      <c r="A42" s="858"/>
      <c r="B42" s="93"/>
      <c r="C42" s="143"/>
      <c r="D42" s="143"/>
      <c r="E42" s="143"/>
      <c r="F42" s="143"/>
      <c r="G42" s="143"/>
      <c r="H42" s="143"/>
      <c r="I42" s="143"/>
      <c r="J42" s="143"/>
      <c r="K42" s="143"/>
      <c r="L42" s="143"/>
    </row>
    <row r="43" spans="1:12" ht="12.75">
      <c r="A43" s="858"/>
      <c r="B43" s="145"/>
      <c r="C43" s="143"/>
      <c r="D43" s="143"/>
      <c r="E43" s="143"/>
      <c r="F43" s="143"/>
      <c r="G43" s="143"/>
      <c r="H43" s="143"/>
      <c r="I43" s="143"/>
      <c r="J43" s="143"/>
      <c r="K43" s="143"/>
      <c r="L43" s="143"/>
    </row>
    <row r="44" spans="1:12" ht="12.75">
      <c r="A44" s="858"/>
      <c r="B44" s="145"/>
      <c r="C44" s="143"/>
      <c r="D44" s="143"/>
      <c r="E44" s="143"/>
      <c r="F44" s="143"/>
      <c r="G44" s="143"/>
      <c r="H44" s="143"/>
      <c r="I44" s="143"/>
      <c r="J44" s="143"/>
      <c r="K44" s="143"/>
      <c r="L44" s="143"/>
    </row>
    <row r="45" spans="1:12" ht="12.75">
      <c r="A45" s="859"/>
      <c r="B45" s="145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12.75">
      <c r="A46" s="859"/>
      <c r="B46" s="145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2.75">
      <c r="A47" s="860"/>
      <c r="B47" s="145"/>
      <c r="C47" s="143"/>
      <c r="D47" s="143"/>
      <c r="E47" s="143"/>
      <c r="F47" s="143"/>
      <c r="G47" s="143"/>
      <c r="H47" s="143"/>
      <c r="I47" s="143"/>
      <c r="J47" s="143"/>
      <c r="K47" s="143"/>
      <c r="L47" s="143"/>
    </row>
    <row r="48" spans="1:12" ht="12.75">
      <c r="A48" s="859"/>
      <c r="B48" s="145"/>
      <c r="C48" s="143"/>
      <c r="D48" s="143"/>
      <c r="E48" s="143"/>
      <c r="F48" s="143"/>
      <c r="G48" s="143"/>
      <c r="H48" s="143"/>
      <c r="I48" s="143"/>
      <c r="J48" s="143"/>
      <c r="K48" s="143"/>
      <c r="L48" s="143"/>
    </row>
    <row r="49" spans="1:12" ht="12.75">
      <c r="A49" s="859"/>
      <c r="B49" s="145"/>
      <c r="C49" s="143"/>
      <c r="D49" s="143"/>
      <c r="E49" s="143"/>
      <c r="F49" s="143"/>
      <c r="G49" s="143"/>
      <c r="H49" s="143"/>
      <c r="I49" s="143"/>
      <c r="J49" s="143"/>
      <c r="K49" s="143"/>
      <c r="L49" s="143"/>
    </row>
    <row r="50" spans="1:12" ht="12.75">
      <c r="A50" s="859"/>
      <c r="B50" s="145"/>
      <c r="C50" s="143"/>
      <c r="D50" s="143"/>
      <c r="E50" s="143"/>
      <c r="F50" s="143"/>
      <c r="G50" s="143"/>
      <c r="H50" s="143"/>
      <c r="I50" s="143"/>
      <c r="J50" s="143"/>
      <c r="K50" s="143"/>
      <c r="L50" s="143"/>
    </row>
    <row r="51" spans="1:12" ht="12.75">
      <c r="A51" s="860"/>
      <c r="B51" s="145"/>
      <c r="C51" s="143"/>
      <c r="D51" s="143"/>
      <c r="E51" s="143"/>
      <c r="F51" s="143"/>
      <c r="G51" s="143"/>
      <c r="H51" s="143"/>
      <c r="I51" s="143"/>
      <c r="J51" s="143"/>
      <c r="K51" s="143"/>
      <c r="L51" s="143"/>
    </row>
    <row r="52" spans="1:12" ht="12.75">
      <c r="A52" s="860"/>
      <c r="B52" s="145"/>
      <c r="C52" s="143"/>
      <c r="D52" s="143"/>
      <c r="E52" s="143"/>
      <c r="F52" s="143"/>
      <c r="G52" s="143"/>
      <c r="H52" s="143"/>
      <c r="I52" s="143"/>
      <c r="J52" s="143"/>
      <c r="K52" s="143"/>
      <c r="L52" s="143"/>
    </row>
    <row r="53" spans="1:12" ht="12.75">
      <c r="A53" s="861"/>
      <c r="B53" s="145"/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s="845"/>
      <c r="B54" s="93"/>
      <c r="C54" s="143"/>
      <c r="D54" s="143"/>
      <c r="E54" s="143"/>
      <c r="F54" s="143"/>
      <c r="G54" s="143"/>
      <c r="H54" s="143"/>
      <c r="I54" s="143"/>
      <c r="J54" s="143"/>
      <c r="K54" s="143"/>
      <c r="L54" s="143"/>
    </row>
    <row r="55" spans="1:12" ht="12.75">
      <c r="A55" s="845"/>
      <c r="B55" s="93"/>
      <c r="C55" s="143"/>
      <c r="D55" s="143"/>
      <c r="E55" s="143"/>
      <c r="F55" s="143"/>
      <c r="G55" s="143"/>
      <c r="H55" s="143"/>
      <c r="I55" s="143"/>
      <c r="J55" s="143"/>
      <c r="K55" s="143"/>
      <c r="L55" s="143"/>
    </row>
    <row r="56" spans="1:12" ht="12.75">
      <c r="A56" s="859"/>
      <c r="B56" s="93"/>
      <c r="C56" s="143"/>
      <c r="D56" s="143"/>
      <c r="E56" s="143"/>
      <c r="F56" s="143"/>
      <c r="G56" s="143"/>
      <c r="H56" s="143"/>
      <c r="I56" s="143"/>
      <c r="J56" s="143"/>
      <c r="K56" s="143"/>
      <c r="L56" s="143"/>
    </row>
    <row r="57" spans="1:12" ht="12.75">
      <c r="A57" s="845"/>
      <c r="B57" s="93"/>
      <c r="C57" s="143"/>
      <c r="D57" s="143"/>
      <c r="E57" s="143"/>
      <c r="F57" s="143"/>
      <c r="G57" s="143"/>
      <c r="H57" s="143"/>
      <c r="I57" s="143"/>
      <c r="J57" s="143"/>
      <c r="K57" s="143"/>
      <c r="L57" s="143"/>
    </row>
    <row r="58" spans="1:12" ht="12.75">
      <c r="A58" s="845"/>
      <c r="B58" s="93"/>
      <c r="C58" s="143"/>
      <c r="D58" s="143"/>
      <c r="E58" s="143"/>
      <c r="F58" s="143"/>
      <c r="G58" s="143"/>
      <c r="H58" s="143"/>
      <c r="I58" s="143"/>
      <c r="J58" s="143"/>
      <c r="K58" s="143"/>
      <c r="L58" s="143"/>
    </row>
    <row r="59" spans="1:12" ht="12.75">
      <c r="A59" s="845"/>
      <c r="B59" s="93"/>
      <c r="C59" s="143"/>
      <c r="D59" s="143"/>
      <c r="E59" s="143"/>
      <c r="F59" s="143"/>
      <c r="G59" s="143"/>
      <c r="H59" s="143"/>
      <c r="I59" s="143"/>
      <c r="J59" s="143"/>
      <c r="K59" s="143"/>
      <c r="L59" s="143"/>
    </row>
    <row r="60" spans="1:12" ht="12.75">
      <c r="A60" s="845"/>
      <c r="B60" s="93"/>
      <c r="C60" s="143"/>
      <c r="D60" s="143"/>
      <c r="E60" s="143"/>
      <c r="F60" s="143"/>
      <c r="G60" s="143"/>
      <c r="H60" s="143"/>
      <c r="I60" s="143"/>
      <c r="J60" s="143"/>
      <c r="K60" s="143"/>
      <c r="L60" s="143"/>
    </row>
    <row r="61" spans="1:12" ht="12.75">
      <c r="A61" s="845"/>
      <c r="B61" s="93"/>
      <c r="C61" s="143"/>
      <c r="D61" s="143"/>
      <c r="E61" s="143"/>
      <c r="F61" s="143"/>
      <c r="G61" s="143"/>
      <c r="H61" s="143"/>
      <c r="I61" s="143"/>
      <c r="J61" s="143"/>
      <c r="K61" s="143"/>
      <c r="L61" s="143"/>
    </row>
    <row r="62" spans="1:12" ht="12.75">
      <c r="A62" s="845"/>
      <c r="B62" s="93"/>
      <c r="C62" s="143"/>
      <c r="D62" s="143"/>
      <c r="E62" s="143"/>
      <c r="F62" s="143"/>
      <c r="G62" s="143"/>
      <c r="H62" s="143"/>
      <c r="I62" s="143"/>
      <c r="J62" s="143"/>
      <c r="K62" s="143"/>
      <c r="L62" s="143"/>
    </row>
    <row r="63" spans="1:12" ht="12.75">
      <c r="A63" s="845"/>
      <c r="B63" s="93"/>
      <c r="C63" s="143"/>
      <c r="D63" s="143"/>
      <c r="E63" s="143"/>
      <c r="F63" s="143"/>
      <c r="G63" s="143"/>
      <c r="H63" s="143"/>
      <c r="I63" s="143"/>
      <c r="J63" s="143"/>
      <c r="K63" s="143"/>
      <c r="L63" s="143"/>
    </row>
    <row r="64" spans="1:12" ht="12.75">
      <c r="A64" s="845"/>
      <c r="B64" s="93"/>
      <c r="C64" s="143"/>
      <c r="D64" s="143"/>
      <c r="E64" s="143"/>
      <c r="F64" s="143"/>
      <c r="G64" s="143"/>
      <c r="H64" s="143"/>
      <c r="I64" s="143"/>
      <c r="J64" s="143"/>
      <c r="K64" s="143"/>
      <c r="L64" s="143"/>
    </row>
    <row r="65" spans="1:12" ht="12.75">
      <c r="A65" s="845"/>
      <c r="B65" s="93"/>
      <c r="C65" s="143"/>
      <c r="D65" s="143"/>
      <c r="E65" s="143"/>
      <c r="F65" s="143"/>
      <c r="G65" s="143"/>
      <c r="H65" s="143"/>
      <c r="I65" s="143"/>
      <c r="J65" s="143"/>
      <c r="K65" s="143"/>
      <c r="L65" s="143"/>
    </row>
    <row r="66" spans="1:12" ht="12.75">
      <c r="A66" s="845"/>
      <c r="B66" s="93"/>
      <c r="C66" s="143"/>
      <c r="D66" s="143"/>
      <c r="E66" s="143"/>
      <c r="F66" s="143"/>
      <c r="G66" s="143"/>
      <c r="H66" s="143"/>
      <c r="I66" s="143"/>
      <c r="J66" s="143"/>
      <c r="K66" s="143"/>
      <c r="L66" s="143"/>
    </row>
    <row r="67" spans="1:12" ht="12.75">
      <c r="A67" s="845"/>
      <c r="B67" s="93"/>
      <c r="C67" s="143"/>
      <c r="D67" s="143"/>
      <c r="E67" s="143"/>
      <c r="F67" s="143"/>
      <c r="G67" s="143"/>
      <c r="H67" s="143"/>
      <c r="I67" s="143"/>
      <c r="J67" s="143"/>
      <c r="K67" s="143"/>
      <c r="L67" s="143"/>
    </row>
    <row r="68" spans="1:12" ht="12.75">
      <c r="A68" s="845"/>
      <c r="B68" s="93"/>
      <c r="C68" s="143"/>
      <c r="D68" s="143"/>
      <c r="E68" s="143"/>
      <c r="F68" s="143"/>
      <c r="G68" s="143"/>
      <c r="H68" s="143"/>
      <c r="I68" s="143"/>
      <c r="J68" s="143"/>
      <c r="K68" s="143"/>
      <c r="L68" s="143"/>
    </row>
    <row r="69" spans="1:12" ht="12.75">
      <c r="A69" s="845"/>
      <c r="B69" s="93"/>
      <c r="C69" s="143"/>
      <c r="D69" s="143"/>
      <c r="E69" s="143"/>
      <c r="F69" s="143"/>
      <c r="G69" s="143"/>
      <c r="H69" s="143"/>
      <c r="I69" s="143"/>
      <c r="J69" s="143"/>
      <c r="K69" s="143"/>
      <c r="L69" s="143"/>
    </row>
    <row r="70" spans="1:12" ht="12.75">
      <c r="A70" s="845"/>
      <c r="B70" s="93"/>
      <c r="C70" s="143"/>
      <c r="D70" s="143"/>
      <c r="E70" s="143"/>
      <c r="F70" s="143"/>
      <c r="G70" s="143"/>
      <c r="H70" s="143"/>
      <c r="I70" s="143"/>
      <c r="J70" s="143"/>
      <c r="K70" s="143"/>
      <c r="L70" s="143"/>
    </row>
    <row r="71" spans="1:12" ht="12.75">
      <c r="A71" s="845"/>
      <c r="B71" s="93"/>
      <c r="C71" s="143"/>
      <c r="D71" s="143"/>
      <c r="E71" s="143"/>
      <c r="F71" s="143"/>
      <c r="G71" s="143"/>
      <c r="H71" s="143"/>
      <c r="I71" s="143"/>
      <c r="J71" s="143"/>
      <c r="K71" s="143"/>
      <c r="L71" s="143"/>
    </row>
    <row r="72" spans="1:12" ht="12.75">
      <c r="A72" s="845"/>
      <c r="B72" s="93"/>
      <c r="C72" s="143"/>
      <c r="D72" s="143"/>
      <c r="E72" s="143"/>
      <c r="F72" s="143"/>
      <c r="G72" s="143"/>
      <c r="H72" s="143"/>
      <c r="I72" s="143"/>
      <c r="J72" s="143"/>
      <c r="K72" s="143"/>
      <c r="L72" s="143"/>
    </row>
    <row r="73" spans="1:12" ht="12.75">
      <c r="A73" s="845"/>
      <c r="B73" s="93"/>
      <c r="C73" s="143"/>
      <c r="D73" s="143"/>
      <c r="E73" s="143"/>
      <c r="F73" s="143"/>
      <c r="G73" s="143"/>
      <c r="H73" s="143"/>
      <c r="I73" s="143"/>
      <c r="J73" s="143"/>
      <c r="K73" s="143"/>
      <c r="L73" s="143"/>
    </row>
    <row r="74" spans="1:12" ht="12.75">
      <c r="A74" s="845"/>
      <c r="B74" s="93"/>
      <c r="C74" s="143"/>
      <c r="D74" s="143"/>
      <c r="E74" s="143"/>
      <c r="F74" s="143"/>
      <c r="G74" s="143"/>
      <c r="H74" s="143"/>
      <c r="I74" s="143"/>
      <c r="J74" s="143"/>
      <c r="K74" s="143"/>
      <c r="L74" s="143"/>
    </row>
    <row r="75" spans="1:12" ht="12.75">
      <c r="A75" s="845"/>
      <c r="B75" s="93"/>
      <c r="C75" s="143"/>
      <c r="D75" s="143"/>
      <c r="E75" s="143"/>
      <c r="F75" s="143"/>
      <c r="G75" s="143"/>
      <c r="H75" s="143"/>
      <c r="I75" s="143"/>
      <c r="J75" s="143"/>
      <c r="K75" s="143"/>
      <c r="L75" s="143"/>
    </row>
    <row r="76" spans="1:12" ht="12.75">
      <c r="A76" s="845"/>
      <c r="B76" s="93"/>
      <c r="C76" s="143"/>
      <c r="D76" s="143"/>
      <c r="E76" s="143"/>
      <c r="F76" s="143"/>
      <c r="G76" s="143"/>
      <c r="H76" s="143"/>
      <c r="I76" s="143"/>
      <c r="J76" s="143"/>
      <c r="K76" s="143"/>
      <c r="L76" s="143"/>
    </row>
    <row r="77" spans="1:12" ht="12.75">
      <c r="A77" s="845"/>
      <c r="B77" s="93"/>
      <c r="C77" s="148"/>
      <c r="D77" s="149"/>
      <c r="E77" s="148"/>
      <c r="F77" s="148"/>
      <c r="G77" s="148"/>
      <c r="H77" s="148"/>
      <c r="I77" s="148"/>
      <c r="J77" s="149"/>
      <c r="K77" s="148"/>
      <c r="L77" s="149"/>
    </row>
    <row r="78" spans="1:12" ht="12.75">
      <c r="A78" s="845"/>
      <c r="B78" s="93"/>
      <c r="C78" s="148"/>
      <c r="D78" s="149"/>
      <c r="E78" s="148"/>
      <c r="F78" s="148"/>
      <c r="G78" s="148"/>
      <c r="H78" s="148"/>
      <c r="I78" s="148"/>
      <c r="J78" s="149"/>
      <c r="K78" s="148"/>
      <c r="L78" s="149"/>
    </row>
    <row r="79" spans="1:12" ht="12.75">
      <c r="A79" s="845"/>
      <c r="B79" s="93"/>
      <c r="C79" s="148"/>
      <c r="D79" s="149"/>
      <c r="E79" s="148"/>
      <c r="F79" s="148"/>
      <c r="G79" s="148"/>
      <c r="H79" s="148"/>
      <c r="I79" s="148"/>
      <c r="J79" s="149"/>
      <c r="K79" s="148"/>
      <c r="L79" s="149"/>
    </row>
    <row r="80" spans="1:12" ht="12.75">
      <c r="A80" s="845"/>
      <c r="B80" s="93"/>
      <c r="C80" s="148"/>
      <c r="D80" s="149"/>
      <c r="E80" s="148"/>
      <c r="F80" s="148"/>
      <c r="G80" s="148"/>
      <c r="H80" s="148"/>
      <c r="I80" s="148"/>
      <c r="J80" s="149"/>
      <c r="K80" s="148"/>
      <c r="L80" s="149"/>
    </row>
    <row r="81" spans="1:12" ht="12.75">
      <c r="A81" s="845"/>
      <c r="B81" s="93"/>
      <c r="C81" s="148"/>
      <c r="D81" s="149"/>
      <c r="E81" s="148"/>
      <c r="F81" s="148"/>
      <c r="G81" s="148"/>
      <c r="H81" s="148"/>
      <c r="I81" s="148"/>
      <c r="J81" s="149"/>
      <c r="K81" s="148"/>
      <c r="L81" s="149"/>
    </row>
    <row r="82" spans="1:12" ht="12.75">
      <c r="A82" s="845"/>
      <c r="B82" s="93"/>
      <c r="C82" s="148"/>
      <c r="D82" s="149"/>
      <c r="E82" s="148"/>
      <c r="F82" s="148"/>
      <c r="G82" s="148"/>
      <c r="H82" s="148"/>
      <c r="I82" s="148"/>
      <c r="J82" s="149"/>
      <c r="K82" s="148"/>
      <c r="L82" s="149"/>
    </row>
    <row r="83" spans="1:12" ht="12.75">
      <c r="A83" s="845"/>
      <c r="B83" s="93"/>
      <c r="C83" s="148"/>
      <c r="D83" s="149"/>
      <c r="E83" s="148"/>
      <c r="F83" s="148"/>
      <c r="G83" s="148"/>
      <c r="H83" s="148"/>
      <c r="I83" s="148"/>
      <c r="J83" s="149"/>
      <c r="K83" s="148"/>
      <c r="L83" s="149"/>
    </row>
    <row r="84" spans="1:12" ht="12.75">
      <c r="A84" s="845"/>
      <c r="B84" s="93"/>
      <c r="C84" s="148"/>
      <c r="D84" s="149"/>
      <c r="E84" s="148"/>
      <c r="F84" s="148"/>
      <c r="G84" s="148"/>
      <c r="H84" s="148"/>
      <c r="I84" s="148"/>
      <c r="J84" s="149"/>
      <c r="K84" s="148"/>
      <c r="L84" s="149"/>
    </row>
    <row r="85" spans="1:12" ht="12.75">
      <c r="A85" s="845"/>
      <c r="B85" s="93"/>
      <c r="C85" s="148"/>
      <c r="D85" s="149"/>
      <c r="E85" s="148"/>
      <c r="F85" s="148"/>
      <c r="G85" s="148"/>
      <c r="H85" s="148"/>
      <c r="I85" s="148"/>
      <c r="J85" s="149"/>
      <c r="K85" s="148"/>
      <c r="L85" s="149"/>
    </row>
    <row r="86" spans="1:12" ht="12.75">
      <c r="A86" s="845"/>
      <c r="B86" s="93"/>
      <c r="C86" s="148"/>
      <c r="D86" s="149"/>
      <c r="E86" s="148"/>
      <c r="F86" s="148"/>
      <c r="G86" s="148"/>
      <c r="H86" s="148"/>
      <c r="I86" s="148"/>
      <c r="J86" s="149"/>
      <c r="K86" s="148"/>
      <c r="L86" s="149"/>
    </row>
    <row r="87" spans="1:12" ht="12.75">
      <c r="A87" s="845"/>
      <c r="B87" s="93"/>
      <c r="C87" s="148"/>
      <c r="D87" s="149"/>
      <c r="E87" s="148"/>
      <c r="F87" s="148"/>
      <c r="G87" s="148"/>
      <c r="H87" s="148"/>
      <c r="I87" s="148"/>
      <c r="J87" s="149"/>
      <c r="K87" s="148"/>
      <c r="L87" s="149"/>
    </row>
    <row r="88" spans="1:12" ht="12.75">
      <c r="A88" s="845"/>
      <c r="B88" s="93"/>
      <c r="C88" s="148"/>
      <c r="D88" s="149"/>
      <c r="E88" s="148"/>
      <c r="F88" s="148"/>
      <c r="G88" s="148"/>
      <c r="H88" s="148"/>
      <c r="I88" s="148"/>
      <c r="J88" s="149"/>
      <c r="K88" s="148"/>
      <c r="L88" s="149"/>
    </row>
    <row r="89" spans="1:12" ht="12.75">
      <c r="A89" s="845"/>
      <c r="B89" s="93"/>
      <c r="C89" s="148"/>
      <c r="D89" s="149"/>
      <c r="E89" s="148"/>
      <c r="F89" s="148"/>
      <c r="G89" s="148"/>
      <c r="H89" s="148"/>
      <c r="I89" s="148"/>
      <c r="J89" s="149"/>
      <c r="K89" s="148"/>
      <c r="L89" s="149"/>
    </row>
    <row r="90" spans="1:12" ht="12.75">
      <c r="A90" s="845"/>
      <c r="B90" s="93"/>
      <c r="C90" s="148"/>
      <c r="D90" s="149"/>
      <c r="E90" s="148"/>
      <c r="F90" s="148"/>
      <c r="G90" s="148"/>
      <c r="H90" s="148"/>
      <c r="I90" s="148"/>
      <c r="J90" s="149"/>
      <c r="K90" s="148"/>
      <c r="L90" s="149"/>
    </row>
    <row r="91" spans="1:12" ht="12.75">
      <c r="A91" s="845"/>
      <c r="B91" s="93"/>
      <c r="C91" s="148"/>
      <c r="D91" s="149"/>
      <c r="E91" s="148"/>
      <c r="F91" s="148"/>
      <c r="G91" s="148"/>
      <c r="H91" s="148"/>
      <c r="I91" s="148"/>
      <c r="J91" s="149"/>
      <c r="K91" s="148"/>
      <c r="L91" s="149"/>
    </row>
    <row r="92" spans="1:12" ht="12.75">
      <c r="A92" s="845"/>
      <c r="B92" s="93"/>
      <c r="C92" s="148"/>
      <c r="D92" s="149"/>
      <c r="E92" s="148"/>
      <c r="F92" s="148"/>
      <c r="G92" s="148"/>
      <c r="H92" s="148"/>
      <c r="I92" s="148"/>
      <c r="J92" s="149"/>
      <c r="K92" s="148"/>
      <c r="L92" s="149"/>
    </row>
    <row r="93" spans="1:12" ht="12.75">
      <c r="A93" s="845"/>
      <c r="B93" s="93"/>
      <c r="C93" s="148"/>
      <c r="D93" s="149"/>
      <c r="E93" s="148"/>
      <c r="F93" s="148"/>
      <c r="G93" s="148"/>
      <c r="H93" s="148"/>
      <c r="I93" s="148"/>
      <c r="J93" s="149"/>
      <c r="K93" s="148"/>
      <c r="L93" s="149"/>
    </row>
    <row r="94" spans="1:12" ht="12.75">
      <c r="A94" s="845"/>
      <c r="B94" s="93"/>
      <c r="C94" s="148"/>
      <c r="D94" s="149"/>
      <c r="E94" s="148"/>
      <c r="F94" s="148"/>
      <c r="G94" s="148"/>
      <c r="H94" s="148"/>
      <c r="I94" s="148"/>
      <c r="J94" s="149"/>
      <c r="K94" s="148"/>
      <c r="L94" s="149"/>
    </row>
    <row r="95" spans="1:12" ht="12.75">
      <c r="A95" s="845"/>
      <c r="B95" s="93"/>
      <c r="C95" s="148"/>
      <c r="D95" s="149"/>
      <c r="E95" s="148"/>
      <c r="F95" s="148"/>
      <c r="G95" s="148"/>
      <c r="H95" s="148"/>
      <c r="I95" s="148"/>
      <c r="J95" s="149"/>
      <c r="K95" s="148"/>
      <c r="L95" s="149"/>
    </row>
    <row r="96" spans="1:12" ht="12.75">
      <c r="A96" s="845"/>
      <c r="B96" s="93"/>
      <c r="C96" s="148"/>
      <c r="D96" s="149"/>
      <c r="E96" s="148"/>
      <c r="F96" s="148"/>
      <c r="G96" s="148"/>
      <c r="H96" s="148"/>
      <c r="I96" s="148"/>
      <c r="J96" s="149"/>
      <c r="K96" s="148"/>
      <c r="L96" s="149"/>
    </row>
    <row r="97" spans="1:12" ht="12.75">
      <c r="A97" s="845"/>
      <c r="B97" s="93"/>
      <c r="C97" s="148"/>
      <c r="D97" s="149"/>
      <c r="E97" s="148"/>
      <c r="F97" s="148"/>
      <c r="G97" s="148"/>
      <c r="H97" s="148"/>
      <c r="I97" s="148"/>
      <c r="J97" s="149"/>
      <c r="K97" s="148"/>
      <c r="L97" s="149"/>
    </row>
    <row r="98" spans="1:12" ht="12.75">
      <c r="A98" s="845"/>
      <c r="B98" s="93"/>
      <c r="C98" s="148"/>
      <c r="D98" s="149"/>
      <c r="E98" s="148"/>
      <c r="F98" s="148"/>
      <c r="G98" s="148"/>
      <c r="H98" s="148"/>
      <c r="I98" s="148"/>
      <c r="J98" s="149"/>
      <c r="K98" s="148"/>
      <c r="L98" s="149"/>
    </row>
    <row r="99" spans="1:12" ht="12.75">
      <c r="A99" s="845"/>
      <c r="B99" s="93"/>
      <c r="C99" s="148"/>
      <c r="D99" s="149"/>
      <c r="E99" s="148"/>
      <c r="F99" s="148"/>
      <c r="G99" s="148"/>
      <c r="H99" s="148"/>
      <c r="I99" s="148"/>
      <c r="J99" s="149"/>
      <c r="K99" s="148"/>
      <c r="L99" s="149"/>
    </row>
    <row r="100" spans="1:12" ht="12.75">
      <c r="A100" s="845"/>
      <c r="B100" s="93"/>
      <c r="C100" s="148"/>
      <c r="D100" s="149"/>
      <c r="E100" s="148"/>
      <c r="F100" s="148"/>
      <c r="G100" s="148"/>
      <c r="H100" s="148"/>
      <c r="I100" s="148"/>
      <c r="J100" s="149"/>
      <c r="K100" s="148"/>
      <c r="L100" s="149"/>
    </row>
    <row r="101" spans="1:12" ht="12.75">
      <c r="A101" s="845"/>
      <c r="B101" s="93"/>
      <c r="C101" s="148"/>
      <c r="D101" s="149"/>
      <c r="E101" s="148"/>
      <c r="F101" s="148"/>
      <c r="G101" s="148"/>
      <c r="H101" s="148"/>
      <c r="I101" s="148"/>
      <c r="J101" s="149"/>
      <c r="K101" s="148"/>
      <c r="L101" s="149"/>
    </row>
    <row r="102" spans="1:12" ht="12.75">
      <c r="A102" s="845"/>
      <c r="B102" s="93"/>
      <c r="C102" s="148"/>
      <c r="D102" s="149"/>
      <c r="E102" s="148"/>
      <c r="F102" s="148"/>
      <c r="G102" s="148"/>
      <c r="H102" s="148"/>
      <c r="I102" s="148"/>
      <c r="J102" s="149"/>
      <c r="K102" s="148"/>
      <c r="L102" s="149"/>
    </row>
    <row r="103" spans="1:12" ht="12.75">
      <c r="A103" s="845"/>
      <c r="B103" s="93"/>
      <c r="C103" s="148"/>
      <c r="D103" s="149"/>
      <c r="E103" s="148"/>
      <c r="F103" s="148"/>
      <c r="G103" s="148"/>
      <c r="H103" s="148"/>
      <c r="I103" s="148"/>
      <c r="J103" s="149"/>
      <c r="K103" s="148"/>
      <c r="L103" s="149"/>
    </row>
    <row r="104" spans="1:12" ht="12.75">
      <c r="A104" s="862"/>
      <c r="B104" s="93"/>
      <c r="C104" s="148"/>
      <c r="D104" s="149"/>
      <c r="E104" s="148"/>
      <c r="F104" s="148"/>
      <c r="G104" s="148"/>
      <c r="H104" s="148"/>
      <c r="I104" s="148"/>
      <c r="J104" s="149"/>
      <c r="K104" s="148"/>
      <c r="L104" s="149"/>
    </row>
    <row r="105" spans="1:12" ht="12.75">
      <c r="A105" s="862"/>
      <c r="B105" s="93"/>
      <c r="C105" s="148"/>
      <c r="D105" s="149"/>
      <c r="E105" s="148"/>
      <c r="F105" s="148"/>
      <c r="G105" s="148"/>
      <c r="H105" s="148"/>
      <c r="I105" s="148"/>
      <c r="J105" s="149"/>
      <c r="K105" s="148"/>
      <c r="L105" s="149"/>
    </row>
    <row r="106" spans="1:12" ht="12.75">
      <c r="A106" s="862"/>
      <c r="B106" s="93"/>
      <c r="C106" s="148"/>
      <c r="D106" s="149"/>
      <c r="E106" s="148"/>
      <c r="F106" s="148"/>
      <c r="G106" s="148"/>
      <c r="H106" s="148"/>
      <c r="I106" s="148"/>
      <c r="J106" s="149"/>
      <c r="K106" s="148"/>
      <c r="L106" s="149"/>
    </row>
    <row r="107" spans="1:12" ht="12.75">
      <c r="A107" s="862"/>
      <c r="B107" s="93"/>
      <c r="C107" s="148"/>
      <c r="D107" s="149"/>
      <c r="E107" s="148"/>
      <c r="F107" s="148"/>
      <c r="G107" s="148"/>
      <c r="H107" s="148"/>
      <c r="I107" s="148"/>
      <c r="J107" s="149"/>
      <c r="K107" s="148"/>
      <c r="L107" s="149"/>
    </row>
    <row r="108" spans="1:12" ht="12.75">
      <c r="A108" s="862"/>
      <c r="B108" s="93"/>
      <c r="C108" s="148"/>
      <c r="D108" s="149"/>
      <c r="E108" s="148"/>
      <c r="F108" s="148"/>
      <c r="G108" s="148"/>
      <c r="H108" s="148"/>
      <c r="I108" s="148"/>
      <c r="J108" s="149"/>
      <c r="K108" s="148"/>
      <c r="L108" s="149"/>
    </row>
    <row r="109" spans="1:12" ht="12.75">
      <c r="A109" s="862"/>
      <c r="B109" s="93"/>
      <c r="C109" s="148"/>
      <c r="D109" s="149"/>
      <c r="E109" s="148"/>
      <c r="F109" s="148"/>
      <c r="G109" s="148"/>
      <c r="H109" s="148"/>
      <c r="I109" s="148"/>
      <c r="J109" s="149"/>
      <c r="K109" s="148"/>
      <c r="L109" s="149"/>
    </row>
    <row r="110" spans="2:12" ht="12.75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 ht="12.75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</sheetData>
  <sheetProtection/>
  <conditionalFormatting sqref="G5:G6">
    <cfRule type="expression" priority="1" dxfId="98" stopIfTrue="1">
      <formula>$E$7="Dezembro"</formula>
    </cfRule>
  </conditionalFormatting>
  <conditionalFormatting sqref="I5:I6">
    <cfRule type="expression" priority="2" dxfId="98" stopIfTrue="1">
      <formula>$I$7="Janeiro"</formula>
    </cfRule>
  </conditionalFormatting>
  <conditionalFormatting sqref="K5:K6">
    <cfRule type="expression" priority="3" dxfId="98" stopIfTrue="1">
      <formula>$K$7="Janeiro"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DEPEC.MARCELO</dc:creator>
  <cp:keywords/>
  <dc:description/>
  <cp:lastModifiedBy>Heloisa Burnquist</cp:lastModifiedBy>
  <cp:lastPrinted>2018-03-27T23:43:25Z</cp:lastPrinted>
  <dcterms:created xsi:type="dcterms:W3CDTF">2001-09-27T10:54:12Z</dcterms:created>
  <dcterms:modified xsi:type="dcterms:W3CDTF">2018-04-13T19:58:50Z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