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ropbox\Documentos organizados\Disciplinas formais\2018-1s-Grad-HEP0143-Epidemiologia\"/>
    </mc:Choice>
  </mc:AlternateContent>
  <bookViews>
    <workbookView xWindow="0" yWindow="0" windowWidth="28800" windowHeight="12300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H88" i="1" s="1"/>
  <c r="L88" i="1" s="1"/>
  <c r="G87" i="1"/>
  <c r="H87" i="1" s="1"/>
  <c r="L87" i="1" s="1"/>
  <c r="G86" i="1"/>
  <c r="H86" i="1" s="1"/>
  <c r="L86" i="1" s="1"/>
  <c r="G85" i="1"/>
  <c r="H85" i="1" s="1"/>
  <c r="L85" i="1" s="1"/>
  <c r="G84" i="1"/>
  <c r="H84" i="1" s="1"/>
  <c r="L84" i="1" s="1"/>
  <c r="G83" i="1"/>
  <c r="H83" i="1" s="1"/>
  <c r="L83" i="1" s="1"/>
  <c r="G82" i="1"/>
  <c r="H82" i="1" s="1"/>
  <c r="L82" i="1" s="1"/>
  <c r="G81" i="1"/>
  <c r="H81" i="1" s="1"/>
  <c r="L81" i="1" s="1"/>
  <c r="G80" i="1"/>
  <c r="H80" i="1" s="1"/>
  <c r="L80" i="1" s="1"/>
  <c r="G79" i="1"/>
  <c r="H79" i="1" s="1"/>
  <c r="L79" i="1" s="1"/>
  <c r="G78" i="1"/>
  <c r="H78" i="1" s="1"/>
  <c r="L78" i="1" s="1"/>
  <c r="G77" i="1"/>
  <c r="H77" i="1" s="1"/>
  <c r="L77" i="1" s="1"/>
  <c r="G76" i="1"/>
  <c r="H76" i="1" s="1"/>
  <c r="L76" i="1" s="1"/>
  <c r="G75" i="1"/>
  <c r="H75" i="1" s="1"/>
  <c r="L75" i="1" s="1"/>
  <c r="G74" i="1"/>
  <c r="H74" i="1" s="1"/>
  <c r="L74" i="1" s="1"/>
  <c r="G73" i="1"/>
  <c r="H73" i="1" s="1"/>
  <c r="L73" i="1" s="1"/>
  <c r="G72" i="1"/>
  <c r="H72" i="1" s="1"/>
  <c r="L72" i="1" s="1"/>
  <c r="G71" i="1"/>
  <c r="H71" i="1" s="1"/>
  <c r="L71" i="1" s="1"/>
  <c r="G70" i="1"/>
  <c r="H70" i="1" s="1"/>
  <c r="L70" i="1" s="1"/>
  <c r="G69" i="1"/>
  <c r="H69" i="1" s="1"/>
  <c r="L69" i="1" s="1"/>
  <c r="G68" i="1"/>
  <c r="H68" i="1" s="1"/>
  <c r="L68" i="1" s="1"/>
  <c r="G67" i="1"/>
  <c r="H67" i="1" s="1"/>
  <c r="L67" i="1" s="1"/>
  <c r="G66" i="1"/>
  <c r="H66" i="1" s="1"/>
  <c r="L66" i="1" s="1"/>
  <c r="G65" i="1"/>
  <c r="H65" i="1" s="1"/>
  <c r="L65" i="1" s="1"/>
  <c r="G64" i="1"/>
  <c r="H64" i="1" s="1"/>
  <c r="L64" i="1" s="1"/>
  <c r="G63" i="1"/>
  <c r="H63" i="1" s="1"/>
  <c r="L63" i="1" s="1"/>
  <c r="G62" i="1"/>
  <c r="H62" i="1" s="1"/>
  <c r="L62" i="1" s="1"/>
  <c r="G61" i="1"/>
  <c r="H61" i="1" s="1"/>
  <c r="L61" i="1" s="1"/>
  <c r="G60" i="1"/>
  <c r="H60" i="1" s="1"/>
  <c r="L60" i="1" s="1"/>
  <c r="G59" i="1"/>
  <c r="H59" i="1" s="1"/>
  <c r="L59" i="1" s="1"/>
  <c r="G58" i="1"/>
  <c r="H58" i="1" s="1"/>
  <c r="L58" i="1" s="1"/>
  <c r="G57" i="1"/>
  <c r="H57" i="1" s="1"/>
  <c r="L57" i="1" s="1"/>
  <c r="G56" i="1"/>
  <c r="H56" i="1" s="1"/>
  <c r="L56" i="1" s="1"/>
  <c r="G55" i="1"/>
  <c r="H55" i="1" s="1"/>
  <c r="L55" i="1" s="1"/>
  <c r="G54" i="1"/>
  <c r="H54" i="1" s="1"/>
  <c r="L54" i="1" s="1"/>
  <c r="G53" i="1"/>
  <c r="H53" i="1" s="1"/>
  <c r="L53" i="1" s="1"/>
  <c r="G52" i="1"/>
  <c r="H52" i="1" s="1"/>
  <c r="L52" i="1" s="1"/>
  <c r="G51" i="1"/>
  <c r="H51" i="1" s="1"/>
  <c r="L51" i="1" s="1"/>
  <c r="G50" i="1"/>
  <c r="H50" i="1" s="1"/>
  <c r="L50" i="1" s="1"/>
  <c r="G49" i="1"/>
  <c r="H49" i="1" s="1"/>
  <c r="L49" i="1" s="1"/>
  <c r="G48" i="1"/>
  <c r="H48" i="1" s="1"/>
  <c r="L48" i="1" s="1"/>
  <c r="G47" i="1"/>
  <c r="H47" i="1" s="1"/>
  <c r="L47" i="1" s="1"/>
  <c r="G46" i="1"/>
  <c r="H46" i="1" s="1"/>
  <c r="L46" i="1" s="1"/>
  <c r="G45" i="1"/>
  <c r="H45" i="1" s="1"/>
  <c r="L45" i="1" s="1"/>
  <c r="G44" i="1"/>
  <c r="H44" i="1" s="1"/>
  <c r="L44" i="1" s="1"/>
  <c r="G43" i="1"/>
  <c r="H43" i="1" s="1"/>
  <c r="L43" i="1" s="1"/>
  <c r="G42" i="1"/>
  <c r="H42" i="1" s="1"/>
  <c r="L42" i="1" s="1"/>
  <c r="G41" i="1"/>
  <c r="H41" i="1" s="1"/>
  <c r="L41" i="1" s="1"/>
  <c r="G40" i="1"/>
  <c r="H40" i="1" s="1"/>
  <c r="L40" i="1" s="1"/>
  <c r="G39" i="1"/>
  <c r="H39" i="1" s="1"/>
  <c r="L39" i="1" s="1"/>
  <c r="G38" i="1"/>
  <c r="H38" i="1" s="1"/>
  <c r="L38" i="1" s="1"/>
  <c r="G37" i="1"/>
  <c r="H37" i="1" s="1"/>
  <c r="L37" i="1" s="1"/>
  <c r="G36" i="1"/>
  <c r="H36" i="1" s="1"/>
  <c r="L36" i="1" s="1"/>
  <c r="G35" i="1"/>
  <c r="H35" i="1" s="1"/>
  <c r="L35" i="1" s="1"/>
  <c r="G34" i="1"/>
  <c r="H34" i="1" s="1"/>
  <c r="L34" i="1" s="1"/>
  <c r="G33" i="1"/>
  <c r="H33" i="1" s="1"/>
  <c r="L33" i="1" s="1"/>
  <c r="G32" i="1"/>
  <c r="H32" i="1" s="1"/>
  <c r="L32" i="1" s="1"/>
  <c r="G31" i="1"/>
  <c r="H31" i="1" s="1"/>
  <c r="L31" i="1" s="1"/>
  <c r="G30" i="1"/>
  <c r="H30" i="1" s="1"/>
  <c r="L30" i="1" s="1"/>
  <c r="G29" i="1"/>
  <c r="H29" i="1" s="1"/>
  <c r="L29" i="1" s="1"/>
  <c r="G28" i="1"/>
  <c r="H28" i="1" s="1"/>
  <c r="L28" i="1" s="1"/>
  <c r="G27" i="1"/>
  <c r="H27" i="1" s="1"/>
  <c r="L27" i="1" s="1"/>
  <c r="G26" i="1"/>
  <c r="H26" i="1" s="1"/>
  <c r="L26" i="1" s="1"/>
  <c r="G25" i="1"/>
  <c r="H25" i="1" s="1"/>
  <c r="L25" i="1" s="1"/>
  <c r="G24" i="1"/>
  <c r="H24" i="1" s="1"/>
  <c r="L24" i="1" s="1"/>
  <c r="G23" i="1"/>
  <c r="H23" i="1" s="1"/>
  <c r="L23" i="1" s="1"/>
  <c r="G22" i="1"/>
  <c r="H22" i="1" s="1"/>
  <c r="L22" i="1" s="1"/>
  <c r="G21" i="1"/>
  <c r="H21" i="1" s="1"/>
  <c r="L21" i="1" s="1"/>
  <c r="G20" i="1"/>
  <c r="H20" i="1" s="1"/>
  <c r="L20" i="1" s="1"/>
  <c r="G19" i="1"/>
  <c r="H19" i="1" s="1"/>
  <c r="L19" i="1" s="1"/>
  <c r="G18" i="1"/>
  <c r="H18" i="1" s="1"/>
  <c r="L18" i="1" s="1"/>
  <c r="G17" i="1"/>
  <c r="H17" i="1" s="1"/>
  <c r="L17" i="1" s="1"/>
  <c r="G16" i="1"/>
  <c r="H16" i="1" s="1"/>
  <c r="L16" i="1" s="1"/>
  <c r="G15" i="1"/>
  <c r="H15" i="1" s="1"/>
  <c r="L15" i="1" s="1"/>
  <c r="G14" i="1"/>
  <c r="H14" i="1" s="1"/>
  <c r="L14" i="1" s="1"/>
  <c r="G13" i="1"/>
  <c r="H13" i="1" s="1"/>
  <c r="L13" i="1" s="1"/>
  <c r="G12" i="1"/>
  <c r="H12" i="1" s="1"/>
  <c r="L12" i="1" s="1"/>
  <c r="G11" i="1"/>
  <c r="H11" i="1" s="1"/>
  <c r="L11" i="1" s="1"/>
  <c r="G10" i="1"/>
  <c r="H10" i="1" s="1"/>
  <c r="L10" i="1" s="1"/>
  <c r="G9" i="1"/>
  <c r="H9" i="1" s="1"/>
  <c r="L9" i="1" s="1"/>
  <c r="G8" i="1"/>
  <c r="H8" i="1" s="1"/>
  <c r="L8" i="1" s="1"/>
  <c r="G7" i="1"/>
  <c r="H7" i="1" s="1"/>
  <c r="L7" i="1" s="1"/>
  <c r="G6" i="1"/>
  <c r="H6" i="1" s="1"/>
  <c r="L6" i="1" s="1"/>
  <c r="G5" i="1"/>
  <c r="H5" i="1" s="1"/>
  <c r="L5" i="1" s="1"/>
  <c r="G4" i="1"/>
  <c r="H4" i="1" s="1"/>
  <c r="L4" i="1" s="1"/>
  <c r="G3" i="1"/>
  <c r="H3" i="1" s="1"/>
  <c r="L3" i="1" s="1"/>
  <c r="G2" i="1"/>
  <c r="H2" i="1" s="1"/>
  <c r="L2" i="1" s="1"/>
</calcChain>
</file>

<file path=xl/sharedStrings.xml><?xml version="1.0" encoding="utf-8"?>
<sst xmlns="http://schemas.openxmlformats.org/spreadsheetml/2006/main" count="12" uniqueCount="12">
  <si>
    <t>Número USP</t>
  </si>
  <si>
    <t>Ex 1</t>
  </si>
  <si>
    <t>Ex 2</t>
  </si>
  <si>
    <t>Ex 3</t>
  </si>
  <si>
    <t xml:space="preserve">Comentarios </t>
  </si>
  <si>
    <t>Ex Coorte</t>
  </si>
  <si>
    <t>Média ex</t>
  </si>
  <si>
    <t>Vídeo</t>
  </si>
  <si>
    <t>P1</t>
  </si>
  <si>
    <t>P2</t>
  </si>
  <si>
    <t>Nota final</t>
  </si>
  <si>
    <t>Média Exercícios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</si>
</sst>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2" fillId="0" borderId="0" xfId="0" applyFont="1" applyFill="1"/>
    <xf numFmtId="2" fontId="0" fillId="0" borderId="0" xfId="0" applyNumberFormat="1" applyFill="1"/>
    <xf numFmtId="0" fontId="0" fillId="0" borderId="0" xfId="0" applyFill="1"/>
    <xf numFmtId="49" fontId="1" fillId="0" borderId="0" xfId="0" applyNumberFormat="1" applyFont="1" applyFill="1"/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/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/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abSelected="1" workbookViewId="0">
      <selection activeCell="P5" sqref="P5"/>
    </sheetView>
  </sheetViews>
  <sheetFormatPr defaultRowHeight="14.4" x14ac:dyDescent="0.3"/>
  <cols>
    <col min="1" max="1" width="8.88671875" style="8"/>
    <col min="2" max="6" width="8.88671875" style="15"/>
    <col min="7" max="7" width="8.88671875" style="8"/>
    <col min="8" max="8" width="17.88671875" customWidth="1"/>
    <col min="10" max="11" width="8.88671875" style="8"/>
    <col min="13" max="24" width="8.88671875" style="8"/>
  </cols>
  <sheetData>
    <row r="1" spans="1:24" x14ac:dyDescent="0.3">
      <c r="A1" s="9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0" t="s">
        <v>6</v>
      </c>
      <c r="H1" s="1" t="s">
        <v>11</v>
      </c>
      <c r="I1" s="1" t="s">
        <v>7</v>
      </c>
      <c r="J1" s="9" t="s">
        <v>8</v>
      </c>
      <c r="K1" s="9" t="s">
        <v>9</v>
      </c>
      <c r="L1" s="2" t="s">
        <v>10</v>
      </c>
    </row>
    <row r="2" spans="1:24" x14ac:dyDescent="0.3">
      <c r="A2" s="6">
        <v>9819621</v>
      </c>
      <c r="B2" s="13">
        <v>1</v>
      </c>
      <c r="C2" s="13">
        <v>1</v>
      </c>
      <c r="D2" s="13">
        <v>1</v>
      </c>
      <c r="E2" s="14"/>
      <c r="F2" s="14"/>
      <c r="G2" s="7">
        <f t="shared" ref="G2:G33" si="0">SUM(B2:F2)/5</f>
        <v>0.6</v>
      </c>
      <c r="H2" s="3">
        <f>G2*10</f>
        <v>6</v>
      </c>
      <c r="J2" s="8">
        <v>4</v>
      </c>
      <c r="K2" s="8">
        <v>6.9</v>
      </c>
      <c r="L2" s="4">
        <f>((H2*1)+(I2*1)+(J2*4)+(K2*4))/10</f>
        <v>4.96</v>
      </c>
    </row>
    <row r="3" spans="1:24" s="5" customFormat="1" x14ac:dyDescent="0.3">
      <c r="A3" s="6">
        <v>9820172</v>
      </c>
      <c r="B3" s="13">
        <v>1</v>
      </c>
      <c r="C3" s="13">
        <v>1</v>
      </c>
      <c r="D3" s="13"/>
      <c r="E3" s="14">
        <v>1</v>
      </c>
      <c r="F3" s="14">
        <v>1</v>
      </c>
      <c r="G3" s="7">
        <f t="shared" si="0"/>
        <v>0.8</v>
      </c>
      <c r="H3" s="3">
        <f t="shared" ref="H3:H66" si="1">G3*10</f>
        <v>8</v>
      </c>
      <c r="I3" s="5">
        <v>10</v>
      </c>
      <c r="J3" s="8">
        <v>4.0999999999999996</v>
      </c>
      <c r="K3" s="8">
        <v>6.9</v>
      </c>
      <c r="L3" s="4">
        <f t="shared" ref="L3:L66" si="2">((H3*1)+(I3*1)+(J3*4)+(K3*4))/10</f>
        <v>6.2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5" customFormat="1" x14ac:dyDescent="0.3">
      <c r="A4" s="6">
        <v>8920686</v>
      </c>
      <c r="B4" s="13">
        <v>1</v>
      </c>
      <c r="C4" s="13">
        <v>1</v>
      </c>
      <c r="D4" s="13"/>
      <c r="E4" s="14"/>
      <c r="F4" s="14"/>
      <c r="G4" s="7">
        <f t="shared" si="0"/>
        <v>0.4</v>
      </c>
      <c r="H4" s="3">
        <f t="shared" si="1"/>
        <v>4</v>
      </c>
      <c r="I4" s="5">
        <v>10</v>
      </c>
      <c r="J4" s="8">
        <v>7.2</v>
      </c>
      <c r="K4" s="8">
        <v>9.4</v>
      </c>
      <c r="L4" s="4">
        <f t="shared" si="2"/>
        <v>8.0400000000000009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5" customFormat="1" x14ac:dyDescent="0.3">
      <c r="A5" s="6">
        <v>6481291</v>
      </c>
      <c r="B5" s="13">
        <v>1</v>
      </c>
      <c r="C5" s="13">
        <v>1</v>
      </c>
      <c r="D5" s="13">
        <v>1</v>
      </c>
      <c r="E5" s="14">
        <v>1</v>
      </c>
      <c r="F5" s="14">
        <v>1</v>
      </c>
      <c r="G5" s="7">
        <f t="shared" si="0"/>
        <v>1</v>
      </c>
      <c r="H5" s="3">
        <f t="shared" si="1"/>
        <v>10</v>
      </c>
      <c r="I5" s="5">
        <v>10</v>
      </c>
      <c r="J5" s="8">
        <v>10</v>
      </c>
      <c r="K5" s="8">
        <v>10</v>
      </c>
      <c r="L5" s="4">
        <f t="shared" si="2"/>
        <v>10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5" customFormat="1" x14ac:dyDescent="0.3">
      <c r="A6" s="6">
        <v>9820370</v>
      </c>
      <c r="B6" s="13">
        <v>1</v>
      </c>
      <c r="C6" s="13">
        <v>1</v>
      </c>
      <c r="D6" s="13">
        <v>1</v>
      </c>
      <c r="E6" s="14"/>
      <c r="F6" s="14"/>
      <c r="G6" s="7">
        <f t="shared" si="0"/>
        <v>0.6</v>
      </c>
      <c r="H6" s="3">
        <f t="shared" si="1"/>
        <v>6</v>
      </c>
      <c r="I6" s="5">
        <v>10</v>
      </c>
      <c r="J6" s="8">
        <v>5.75</v>
      </c>
      <c r="K6" s="8">
        <v>9.1999999999999993</v>
      </c>
      <c r="L6" s="4">
        <f t="shared" si="2"/>
        <v>7.58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5" customFormat="1" x14ac:dyDescent="0.3">
      <c r="A7" s="6">
        <v>9819743</v>
      </c>
      <c r="B7" s="13">
        <v>1</v>
      </c>
      <c r="C7" s="13">
        <v>1</v>
      </c>
      <c r="D7" s="13">
        <v>1</v>
      </c>
      <c r="E7" s="14"/>
      <c r="F7" s="14"/>
      <c r="G7" s="7">
        <f t="shared" si="0"/>
        <v>0.6</v>
      </c>
      <c r="H7" s="3">
        <f t="shared" si="1"/>
        <v>6</v>
      </c>
      <c r="I7" s="5">
        <v>10</v>
      </c>
      <c r="J7" s="8">
        <v>4</v>
      </c>
      <c r="K7" s="8">
        <v>8.8000000000000007</v>
      </c>
      <c r="L7" s="4">
        <f t="shared" si="2"/>
        <v>6.7200000000000006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5" customFormat="1" x14ac:dyDescent="0.3">
      <c r="A8" s="6">
        <v>9328162</v>
      </c>
      <c r="B8" s="13">
        <v>1</v>
      </c>
      <c r="C8" s="13">
        <v>1</v>
      </c>
      <c r="D8" s="13"/>
      <c r="E8" s="14"/>
      <c r="F8" s="14"/>
      <c r="G8" s="7">
        <f t="shared" si="0"/>
        <v>0.4</v>
      </c>
      <c r="H8" s="3">
        <f t="shared" si="1"/>
        <v>4</v>
      </c>
      <c r="I8" s="5">
        <v>10</v>
      </c>
      <c r="J8" s="8">
        <v>3.9</v>
      </c>
      <c r="K8" s="8">
        <v>8.3000000000000007</v>
      </c>
      <c r="L8" s="4">
        <f t="shared" si="2"/>
        <v>6.28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x14ac:dyDescent="0.3">
      <c r="A9" s="6">
        <v>10378550</v>
      </c>
      <c r="B9" s="13">
        <v>1</v>
      </c>
      <c r="C9" s="13">
        <v>1</v>
      </c>
      <c r="D9" s="13"/>
      <c r="E9" s="14">
        <v>1</v>
      </c>
      <c r="F9" s="14"/>
      <c r="G9" s="7">
        <f t="shared" si="0"/>
        <v>0.6</v>
      </c>
      <c r="H9" s="3">
        <f t="shared" si="1"/>
        <v>6</v>
      </c>
      <c r="I9" s="8"/>
      <c r="J9" s="8">
        <v>7.5</v>
      </c>
      <c r="K9" s="8">
        <v>4.75</v>
      </c>
      <c r="L9" s="4">
        <f t="shared" si="2"/>
        <v>5.5</v>
      </c>
    </row>
    <row r="10" spans="1:24" x14ac:dyDescent="0.3">
      <c r="A10" s="6">
        <v>10102110</v>
      </c>
      <c r="B10" s="13"/>
      <c r="C10" s="13"/>
      <c r="D10" s="13"/>
      <c r="E10" s="14"/>
      <c r="F10" s="14"/>
      <c r="G10" s="7">
        <f t="shared" si="0"/>
        <v>0</v>
      </c>
      <c r="H10" s="3">
        <f t="shared" si="1"/>
        <v>0</v>
      </c>
      <c r="I10" s="8"/>
      <c r="L10" s="4">
        <f t="shared" si="2"/>
        <v>0</v>
      </c>
    </row>
    <row r="11" spans="1:24" s="5" customFormat="1" x14ac:dyDescent="0.3">
      <c r="A11" s="6">
        <v>9819847</v>
      </c>
      <c r="B11" s="13">
        <v>1</v>
      </c>
      <c r="C11" s="13">
        <v>1</v>
      </c>
      <c r="D11" s="13">
        <v>1</v>
      </c>
      <c r="E11" s="14">
        <v>1</v>
      </c>
      <c r="F11" s="14"/>
      <c r="G11" s="7">
        <f t="shared" si="0"/>
        <v>0.8</v>
      </c>
      <c r="H11" s="3">
        <f t="shared" si="1"/>
        <v>8</v>
      </c>
      <c r="I11" s="5">
        <v>10</v>
      </c>
      <c r="J11" s="8">
        <v>5.6</v>
      </c>
      <c r="K11" s="8">
        <v>8.1</v>
      </c>
      <c r="L11" s="4">
        <f t="shared" si="2"/>
        <v>7.2799999999999994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5" customFormat="1" x14ac:dyDescent="0.3">
      <c r="A12" s="6">
        <v>10353688</v>
      </c>
      <c r="B12" s="13">
        <v>1</v>
      </c>
      <c r="C12" s="13">
        <v>1</v>
      </c>
      <c r="D12" s="13"/>
      <c r="E12" s="14"/>
      <c r="F12" s="14"/>
      <c r="G12" s="7">
        <f t="shared" si="0"/>
        <v>0.4</v>
      </c>
      <c r="H12" s="3">
        <f t="shared" si="1"/>
        <v>4</v>
      </c>
      <c r="I12" s="5">
        <v>10</v>
      </c>
      <c r="J12" s="8">
        <v>2.2999999999999998</v>
      </c>
      <c r="K12" s="8">
        <v>2.2999999999999998</v>
      </c>
      <c r="L12" s="4">
        <f t="shared" si="2"/>
        <v>3.2399999999999998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5" customFormat="1" x14ac:dyDescent="0.3">
      <c r="A13" s="6">
        <v>9801177</v>
      </c>
      <c r="B13" s="13">
        <v>1</v>
      </c>
      <c r="C13" s="13">
        <v>1</v>
      </c>
      <c r="D13" s="13">
        <v>1</v>
      </c>
      <c r="E13" s="14"/>
      <c r="F13" s="14"/>
      <c r="G13" s="7">
        <f t="shared" si="0"/>
        <v>0.6</v>
      </c>
      <c r="H13" s="3">
        <f t="shared" si="1"/>
        <v>6</v>
      </c>
      <c r="I13" s="5">
        <v>10</v>
      </c>
      <c r="J13" s="8">
        <v>6.3</v>
      </c>
      <c r="K13" s="8">
        <v>8.3000000000000007</v>
      </c>
      <c r="L13" s="4">
        <f t="shared" si="2"/>
        <v>7.44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">
      <c r="A14" s="6">
        <v>6945700</v>
      </c>
      <c r="B14" s="13">
        <v>1</v>
      </c>
      <c r="C14" s="13">
        <v>1</v>
      </c>
      <c r="D14" s="13"/>
      <c r="E14" s="14"/>
      <c r="F14" s="14"/>
      <c r="G14" s="7">
        <f t="shared" si="0"/>
        <v>0.4</v>
      </c>
      <c r="H14" s="3">
        <f t="shared" si="1"/>
        <v>4</v>
      </c>
      <c r="I14" s="8"/>
      <c r="J14" s="8">
        <v>4.75</v>
      </c>
      <c r="K14" s="8">
        <v>7.1</v>
      </c>
      <c r="L14" s="4">
        <f t="shared" si="2"/>
        <v>5.14</v>
      </c>
    </row>
    <row r="15" spans="1:24" s="5" customFormat="1" x14ac:dyDescent="0.3">
      <c r="A15" s="6">
        <v>9820001</v>
      </c>
      <c r="B15" s="13">
        <v>1</v>
      </c>
      <c r="C15" s="13">
        <v>1</v>
      </c>
      <c r="D15" s="13">
        <v>1</v>
      </c>
      <c r="E15" s="14">
        <v>1</v>
      </c>
      <c r="F15" s="14"/>
      <c r="G15" s="7">
        <f t="shared" si="0"/>
        <v>0.8</v>
      </c>
      <c r="H15" s="3">
        <f t="shared" si="1"/>
        <v>8</v>
      </c>
      <c r="I15" s="5">
        <v>10</v>
      </c>
      <c r="J15" s="8">
        <v>8.1</v>
      </c>
      <c r="K15" s="8"/>
      <c r="L15" s="4">
        <f t="shared" si="2"/>
        <v>5.04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s="5" customFormat="1" x14ac:dyDescent="0.3">
      <c r="A16" s="6">
        <v>10378543</v>
      </c>
      <c r="B16" s="13">
        <v>1</v>
      </c>
      <c r="C16" s="13">
        <v>1</v>
      </c>
      <c r="D16" s="13"/>
      <c r="E16" s="14"/>
      <c r="F16" s="14">
        <v>1</v>
      </c>
      <c r="G16" s="7">
        <f t="shared" si="0"/>
        <v>0.6</v>
      </c>
      <c r="H16" s="3">
        <f t="shared" si="1"/>
        <v>6</v>
      </c>
      <c r="I16" s="5">
        <v>10</v>
      </c>
      <c r="J16" s="8">
        <v>4.8</v>
      </c>
      <c r="K16" s="8">
        <v>7</v>
      </c>
      <c r="L16" s="4">
        <f t="shared" si="2"/>
        <v>6.32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3">
      <c r="A17" s="6">
        <v>10330223</v>
      </c>
      <c r="B17" s="13"/>
      <c r="C17" s="13"/>
      <c r="D17" s="13"/>
      <c r="E17" s="14"/>
      <c r="F17" s="14"/>
      <c r="G17" s="7">
        <f t="shared" si="0"/>
        <v>0</v>
      </c>
      <c r="H17" s="3">
        <f t="shared" si="1"/>
        <v>0</v>
      </c>
      <c r="I17" s="8"/>
      <c r="L17" s="4">
        <f t="shared" si="2"/>
        <v>0</v>
      </c>
    </row>
    <row r="18" spans="1:24" s="5" customFormat="1" x14ac:dyDescent="0.3">
      <c r="A18" s="6">
        <v>9819872</v>
      </c>
      <c r="B18" s="13">
        <v>1</v>
      </c>
      <c r="C18" s="13">
        <v>1</v>
      </c>
      <c r="D18" s="13"/>
      <c r="E18" s="14">
        <v>1</v>
      </c>
      <c r="F18" s="14">
        <v>1</v>
      </c>
      <c r="G18" s="7">
        <f t="shared" si="0"/>
        <v>0.8</v>
      </c>
      <c r="H18" s="3">
        <f t="shared" si="1"/>
        <v>8</v>
      </c>
      <c r="I18" s="5">
        <v>10</v>
      </c>
      <c r="J18" s="8">
        <v>3.3</v>
      </c>
      <c r="K18" s="8">
        <v>3.9</v>
      </c>
      <c r="L18" s="4">
        <f t="shared" si="2"/>
        <v>4.68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5" customFormat="1" x14ac:dyDescent="0.3">
      <c r="A19" s="6">
        <v>9819580</v>
      </c>
      <c r="B19" s="13">
        <v>1</v>
      </c>
      <c r="C19" s="13">
        <v>1</v>
      </c>
      <c r="D19" s="13">
        <v>1</v>
      </c>
      <c r="E19" s="14">
        <v>1</v>
      </c>
      <c r="F19" s="14">
        <v>1</v>
      </c>
      <c r="G19" s="7">
        <f t="shared" si="0"/>
        <v>1</v>
      </c>
      <c r="H19" s="3">
        <f t="shared" si="1"/>
        <v>10</v>
      </c>
      <c r="I19" s="5">
        <v>10</v>
      </c>
      <c r="J19" s="8">
        <v>5.4</v>
      </c>
      <c r="K19" s="8">
        <v>10</v>
      </c>
      <c r="L19" s="4">
        <f t="shared" si="2"/>
        <v>8.16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5" customFormat="1" x14ac:dyDescent="0.3">
      <c r="A20" s="6">
        <v>9819785</v>
      </c>
      <c r="B20" s="13">
        <v>1</v>
      </c>
      <c r="C20" s="13">
        <v>1</v>
      </c>
      <c r="D20" s="13">
        <v>1</v>
      </c>
      <c r="E20" s="14">
        <v>1</v>
      </c>
      <c r="F20" s="14">
        <v>1</v>
      </c>
      <c r="G20" s="7">
        <f t="shared" si="0"/>
        <v>1</v>
      </c>
      <c r="H20" s="3">
        <f t="shared" si="1"/>
        <v>10</v>
      </c>
      <c r="I20" s="5">
        <v>10</v>
      </c>
      <c r="J20" s="8">
        <v>9.4</v>
      </c>
      <c r="K20" s="8">
        <v>9.4</v>
      </c>
      <c r="L20" s="4">
        <f t="shared" si="2"/>
        <v>9.52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5" customFormat="1" x14ac:dyDescent="0.3">
      <c r="A21" s="6">
        <v>9819548</v>
      </c>
      <c r="B21" s="13">
        <v>1</v>
      </c>
      <c r="C21" s="13">
        <v>1</v>
      </c>
      <c r="D21" s="13">
        <v>1</v>
      </c>
      <c r="E21" s="14"/>
      <c r="F21" s="14"/>
      <c r="G21" s="7">
        <f t="shared" si="0"/>
        <v>0.6</v>
      </c>
      <c r="H21" s="3">
        <f t="shared" si="1"/>
        <v>6</v>
      </c>
      <c r="I21" s="5">
        <v>10</v>
      </c>
      <c r="J21" s="8">
        <v>6.5</v>
      </c>
      <c r="K21" s="8">
        <v>7.4</v>
      </c>
      <c r="L21" s="4">
        <f t="shared" si="2"/>
        <v>7.1599999999999993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s="5" customFormat="1" x14ac:dyDescent="0.3">
      <c r="A22" s="6">
        <v>9820193</v>
      </c>
      <c r="B22" s="13">
        <v>1</v>
      </c>
      <c r="C22" s="13">
        <v>1</v>
      </c>
      <c r="D22" s="13">
        <v>1</v>
      </c>
      <c r="E22" s="14"/>
      <c r="F22" s="14">
        <v>1</v>
      </c>
      <c r="G22" s="7">
        <f t="shared" si="0"/>
        <v>0.8</v>
      </c>
      <c r="H22" s="3">
        <f t="shared" si="1"/>
        <v>8</v>
      </c>
      <c r="I22" s="5">
        <v>10</v>
      </c>
      <c r="J22" s="8">
        <v>5.6</v>
      </c>
      <c r="K22" s="8">
        <v>9.9</v>
      </c>
      <c r="L22" s="4">
        <f t="shared" si="2"/>
        <v>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5" customFormat="1" x14ac:dyDescent="0.3">
      <c r="A23" s="6">
        <v>9819792</v>
      </c>
      <c r="B23" s="13">
        <v>1</v>
      </c>
      <c r="C23" s="13">
        <v>1</v>
      </c>
      <c r="D23" s="13"/>
      <c r="E23" s="14"/>
      <c r="F23" s="14"/>
      <c r="G23" s="7">
        <f t="shared" si="0"/>
        <v>0.4</v>
      </c>
      <c r="H23" s="3">
        <f t="shared" si="1"/>
        <v>4</v>
      </c>
      <c r="I23" s="5">
        <v>10</v>
      </c>
      <c r="J23" s="8">
        <v>1.75</v>
      </c>
      <c r="K23" s="8">
        <v>5.4</v>
      </c>
      <c r="L23" s="4">
        <f t="shared" si="2"/>
        <v>4.26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s="5" customFormat="1" x14ac:dyDescent="0.3">
      <c r="A24" s="6">
        <v>9275786</v>
      </c>
      <c r="B24" s="13">
        <v>1</v>
      </c>
      <c r="C24" s="13">
        <v>1</v>
      </c>
      <c r="D24" s="13">
        <v>1</v>
      </c>
      <c r="E24" s="14">
        <v>1</v>
      </c>
      <c r="F24" s="14">
        <v>1</v>
      </c>
      <c r="G24" s="7">
        <f t="shared" si="0"/>
        <v>1</v>
      </c>
      <c r="H24" s="3">
        <f t="shared" si="1"/>
        <v>10</v>
      </c>
      <c r="I24" s="5">
        <v>10</v>
      </c>
      <c r="J24" s="8">
        <v>9.1</v>
      </c>
      <c r="K24" s="8">
        <v>10</v>
      </c>
      <c r="L24" s="4">
        <f t="shared" si="2"/>
        <v>9.64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x14ac:dyDescent="0.3">
      <c r="A25" s="6">
        <v>8972097</v>
      </c>
      <c r="B25" s="13"/>
      <c r="C25" s="13"/>
      <c r="D25" s="13"/>
      <c r="E25" s="14"/>
      <c r="F25" s="14"/>
      <c r="G25" s="7">
        <f t="shared" si="0"/>
        <v>0</v>
      </c>
      <c r="H25" s="3">
        <f t="shared" si="1"/>
        <v>0</v>
      </c>
      <c r="I25" s="8"/>
      <c r="L25" s="4">
        <f t="shared" si="2"/>
        <v>0</v>
      </c>
    </row>
    <row r="26" spans="1:24" s="5" customFormat="1" x14ac:dyDescent="0.3">
      <c r="A26" s="6">
        <v>9819812</v>
      </c>
      <c r="B26" s="13">
        <v>1</v>
      </c>
      <c r="C26" s="13">
        <v>1</v>
      </c>
      <c r="D26" s="13">
        <v>1</v>
      </c>
      <c r="E26" s="14"/>
      <c r="F26" s="14">
        <v>1</v>
      </c>
      <c r="G26" s="7">
        <f t="shared" si="0"/>
        <v>0.8</v>
      </c>
      <c r="H26" s="3">
        <f t="shared" si="1"/>
        <v>8</v>
      </c>
      <c r="I26" s="5">
        <v>10</v>
      </c>
      <c r="J26" s="8">
        <v>8.1</v>
      </c>
      <c r="K26" s="8">
        <v>6.9</v>
      </c>
      <c r="L26" s="4">
        <f t="shared" si="2"/>
        <v>7.8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5" customFormat="1" x14ac:dyDescent="0.3">
      <c r="A27" s="6">
        <v>10353611</v>
      </c>
      <c r="B27" s="13">
        <v>1</v>
      </c>
      <c r="C27" s="13">
        <v>1</v>
      </c>
      <c r="D27" s="13">
        <v>1</v>
      </c>
      <c r="E27" s="14">
        <v>1</v>
      </c>
      <c r="F27" s="14">
        <v>1</v>
      </c>
      <c r="G27" s="7">
        <f t="shared" si="0"/>
        <v>1</v>
      </c>
      <c r="H27" s="3">
        <f t="shared" si="1"/>
        <v>10</v>
      </c>
      <c r="I27" s="5">
        <v>10</v>
      </c>
      <c r="J27" s="8">
        <v>6.5</v>
      </c>
      <c r="K27" s="8">
        <v>7.1</v>
      </c>
      <c r="L27" s="4">
        <f t="shared" si="2"/>
        <v>7.44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s="5" customFormat="1" x14ac:dyDescent="0.3">
      <c r="A28" s="6">
        <v>9819851</v>
      </c>
      <c r="B28" s="13">
        <v>1</v>
      </c>
      <c r="C28" s="13">
        <v>1</v>
      </c>
      <c r="D28" s="13">
        <v>1</v>
      </c>
      <c r="E28" s="14"/>
      <c r="F28" s="14"/>
      <c r="G28" s="7">
        <f t="shared" si="0"/>
        <v>0.6</v>
      </c>
      <c r="H28" s="3">
        <f t="shared" si="1"/>
        <v>6</v>
      </c>
      <c r="I28" s="5">
        <v>10</v>
      </c>
      <c r="J28" s="8">
        <v>7.1</v>
      </c>
      <c r="K28" s="8">
        <v>8.25</v>
      </c>
      <c r="L28" s="4">
        <f t="shared" si="2"/>
        <v>7.74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5" customFormat="1" x14ac:dyDescent="0.3">
      <c r="A29" s="6">
        <v>10321376</v>
      </c>
      <c r="B29" s="13">
        <v>1</v>
      </c>
      <c r="C29" s="13">
        <v>1</v>
      </c>
      <c r="D29" s="13">
        <v>1</v>
      </c>
      <c r="E29" s="14">
        <v>1</v>
      </c>
      <c r="F29" s="14">
        <v>1</v>
      </c>
      <c r="G29" s="7">
        <f t="shared" si="0"/>
        <v>1</v>
      </c>
      <c r="H29" s="3">
        <f t="shared" si="1"/>
        <v>10</v>
      </c>
      <c r="I29" s="5">
        <v>10</v>
      </c>
      <c r="J29" s="8">
        <v>6.1</v>
      </c>
      <c r="K29" s="8">
        <v>7.3</v>
      </c>
      <c r="L29" s="4">
        <f t="shared" si="2"/>
        <v>7.3599999999999994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s="5" customFormat="1" x14ac:dyDescent="0.3">
      <c r="A30" s="6">
        <v>9820432</v>
      </c>
      <c r="B30" s="13"/>
      <c r="C30" s="13"/>
      <c r="D30" s="13"/>
      <c r="E30" s="14"/>
      <c r="F30" s="14">
        <v>1</v>
      </c>
      <c r="G30" s="7">
        <f t="shared" si="0"/>
        <v>0.2</v>
      </c>
      <c r="H30" s="3">
        <f t="shared" si="1"/>
        <v>2</v>
      </c>
      <c r="I30" s="5">
        <v>10</v>
      </c>
      <c r="J30" s="8">
        <v>8</v>
      </c>
      <c r="K30" s="8">
        <v>8.6999999999999993</v>
      </c>
      <c r="L30" s="4">
        <f t="shared" si="2"/>
        <v>7.88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5" customFormat="1" x14ac:dyDescent="0.3">
      <c r="A31" s="6">
        <v>9328502</v>
      </c>
      <c r="B31" s="13">
        <v>1</v>
      </c>
      <c r="C31" s="13">
        <v>1</v>
      </c>
      <c r="D31" s="13"/>
      <c r="E31" s="14"/>
      <c r="F31" s="14"/>
      <c r="G31" s="7">
        <f t="shared" si="0"/>
        <v>0.4</v>
      </c>
      <c r="H31" s="3">
        <f t="shared" si="1"/>
        <v>4</v>
      </c>
      <c r="I31" s="5">
        <v>10</v>
      </c>
      <c r="J31" s="8">
        <v>7.7</v>
      </c>
      <c r="K31" s="8">
        <v>9.5</v>
      </c>
      <c r="L31" s="4">
        <f t="shared" si="2"/>
        <v>8.2799999999999994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s="5" customFormat="1" x14ac:dyDescent="0.3">
      <c r="A32" s="6">
        <v>9876442</v>
      </c>
      <c r="B32" s="13">
        <v>1</v>
      </c>
      <c r="C32" s="13">
        <v>1</v>
      </c>
      <c r="D32" s="13">
        <v>1</v>
      </c>
      <c r="E32" s="14">
        <v>1</v>
      </c>
      <c r="F32" s="14">
        <v>1</v>
      </c>
      <c r="G32" s="7">
        <f t="shared" si="0"/>
        <v>1</v>
      </c>
      <c r="H32" s="3">
        <f t="shared" si="1"/>
        <v>10</v>
      </c>
      <c r="I32" s="5">
        <v>10</v>
      </c>
      <c r="J32" s="8">
        <v>6.5</v>
      </c>
      <c r="K32" s="8">
        <v>7.8</v>
      </c>
      <c r="L32" s="4">
        <f t="shared" si="2"/>
        <v>7.7200000000000006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5" customFormat="1" x14ac:dyDescent="0.3">
      <c r="A33" s="6">
        <v>9819955</v>
      </c>
      <c r="B33" s="13">
        <v>1</v>
      </c>
      <c r="C33" s="13">
        <v>1</v>
      </c>
      <c r="D33" s="13"/>
      <c r="E33" s="14"/>
      <c r="F33" s="14">
        <v>1</v>
      </c>
      <c r="G33" s="7">
        <f t="shared" si="0"/>
        <v>0.6</v>
      </c>
      <c r="H33" s="3">
        <f t="shared" si="1"/>
        <v>6</v>
      </c>
      <c r="I33" s="5">
        <v>10</v>
      </c>
      <c r="J33" s="8">
        <v>5</v>
      </c>
      <c r="K33" s="8">
        <v>9.5</v>
      </c>
      <c r="L33" s="4">
        <f t="shared" si="2"/>
        <v>7.4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s="5" customFormat="1" x14ac:dyDescent="0.3">
      <c r="A34" s="6">
        <v>9820338</v>
      </c>
      <c r="B34" s="13">
        <v>1</v>
      </c>
      <c r="C34" s="13">
        <v>1</v>
      </c>
      <c r="D34" s="13"/>
      <c r="E34" s="14"/>
      <c r="F34" s="14"/>
      <c r="G34" s="7">
        <f t="shared" ref="G34:G65" si="3">SUM(B34:F34)/5</f>
        <v>0.4</v>
      </c>
      <c r="H34" s="3">
        <f t="shared" si="1"/>
        <v>4</v>
      </c>
      <c r="I34" s="5">
        <v>10</v>
      </c>
      <c r="J34" s="8">
        <v>3.1</v>
      </c>
      <c r="K34" s="8">
        <v>7.5</v>
      </c>
      <c r="L34" s="4">
        <f t="shared" si="2"/>
        <v>5.64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s="5" customFormat="1" x14ac:dyDescent="0.3">
      <c r="A35" s="6">
        <v>9764520</v>
      </c>
      <c r="B35" s="13">
        <v>1</v>
      </c>
      <c r="C35" s="13">
        <v>1</v>
      </c>
      <c r="D35" s="13">
        <v>1</v>
      </c>
      <c r="E35" s="14"/>
      <c r="F35" s="14"/>
      <c r="G35" s="7">
        <f t="shared" si="3"/>
        <v>0.6</v>
      </c>
      <c r="H35" s="3">
        <f t="shared" si="1"/>
        <v>6</v>
      </c>
      <c r="I35" s="5">
        <v>10</v>
      </c>
      <c r="J35" s="8">
        <v>5.25</v>
      </c>
      <c r="K35" s="8">
        <v>8</v>
      </c>
      <c r="L35" s="4">
        <f t="shared" si="2"/>
        <v>6.9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x14ac:dyDescent="0.3">
      <c r="A36" s="6">
        <v>9003701</v>
      </c>
      <c r="B36" s="13">
        <v>1</v>
      </c>
      <c r="C36" s="13">
        <v>1</v>
      </c>
      <c r="D36" s="13"/>
      <c r="E36" s="14"/>
      <c r="F36" s="14"/>
      <c r="G36" s="7">
        <f t="shared" si="3"/>
        <v>0.4</v>
      </c>
      <c r="H36" s="3">
        <f t="shared" si="1"/>
        <v>4</v>
      </c>
      <c r="I36" s="8"/>
      <c r="J36" s="8">
        <v>5.5</v>
      </c>
      <c r="K36" s="8">
        <v>6.6</v>
      </c>
      <c r="L36" s="4">
        <f t="shared" si="2"/>
        <v>5.24</v>
      </c>
    </row>
    <row r="37" spans="1:24" s="5" customFormat="1" x14ac:dyDescent="0.3">
      <c r="A37" s="6">
        <v>8971307</v>
      </c>
      <c r="B37" s="13">
        <v>1</v>
      </c>
      <c r="C37" s="13">
        <v>1</v>
      </c>
      <c r="D37" s="13">
        <v>1</v>
      </c>
      <c r="E37" s="14">
        <v>1</v>
      </c>
      <c r="F37" s="14"/>
      <c r="G37" s="7">
        <f t="shared" si="3"/>
        <v>0.8</v>
      </c>
      <c r="H37" s="3">
        <f t="shared" si="1"/>
        <v>8</v>
      </c>
      <c r="I37" s="5">
        <v>10</v>
      </c>
      <c r="J37" s="8">
        <v>6.9</v>
      </c>
      <c r="K37" s="8">
        <v>8.1999999999999993</v>
      </c>
      <c r="L37" s="4">
        <f t="shared" si="2"/>
        <v>7.8400000000000007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s="5" customFormat="1" x14ac:dyDescent="0.3">
      <c r="A38" s="6">
        <v>9819600</v>
      </c>
      <c r="B38" s="13">
        <v>1</v>
      </c>
      <c r="C38" s="13">
        <v>1</v>
      </c>
      <c r="D38" s="13">
        <v>1</v>
      </c>
      <c r="E38" s="14">
        <v>1</v>
      </c>
      <c r="F38" s="14"/>
      <c r="G38" s="7">
        <f t="shared" si="3"/>
        <v>0.8</v>
      </c>
      <c r="H38" s="3">
        <f t="shared" si="1"/>
        <v>8</v>
      </c>
      <c r="I38" s="5">
        <v>10</v>
      </c>
      <c r="J38" s="8">
        <v>7.9</v>
      </c>
      <c r="K38" s="8">
        <v>10</v>
      </c>
      <c r="L38" s="4">
        <f t="shared" si="2"/>
        <v>8.9599999999999991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3">
      <c r="A39" s="6">
        <v>9307450</v>
      </c>
      <c r="B39" s="13">
        <v>1</v>
      </c>
      <c r="C39" s="13">
        <v>1</v>
      </c>
      <c r="D39" s="13"/>
      <c r="E39" s="14"/>
      <c r="F39" s="14"/>
      <c r="G39" s="7">
        <f t="shared" si="3"/>
        <v>0.4</v>
      </c>
      <c r="H39" s="3">
        <f t="shared" si="1"/>
        <v>4</v>
      </c>
      <c r="I39" s="8"/>
      <c r="J39" s="8">
        <v>5.9</v>
      </c>
      <c r="K39" s="8">
        <v>8</v>
      </c>
      <c r="L39" s="4">
        <f t="shared" si="2"/>
        <v>5.96</v>
      </c>
    </row>
    <row r="40" spans="1:24" x14ac:dyDescent="0.3">
      <c r="A40" s="6">
        <v>9851611</v>
      </c>
      <c r="B40" s="13"/>
      <c r="C40" s="13"/>
      <c r="D40" s="13"/>
      <c r="E40" s="14"/>
      <c r="F40" s="14"/>
      <c r="G40" s="7">
        <f t="shared" si="3"/>
        <v>0</v>
      </c>
      <c r="H40" s="3">
        <f t="shared" si="1"/>
        <v>0</v>
      </c>
      <c r="I40" s="8"/>
      <c r="J40" s="8">
        <v>1.7</v>
      </c>
      <c r="L40" s="4">
        <f t="shared" si="2"/>
        <v>0.67999999999999994</v>
      </c>
    </row>
    <row r="41" spans="1:24" s="5" customFormat="1" x14ac:dyDescent="0.3">
      <c r="A41" s="6">
        <v>9819660</v>
      </c>
      <c r="B41" s="13">
        <v>1</v>
      </c>
      <c r="C41" s="13">
        <v>1</v>
      </c>
      <c r="D41" s="13">
        <v>1</v>
      </c>
      <c r="E41" s="14"/>
      <c r="F41" s="14"/>
      <c r="G41" s="7">
        <f t="shared" si="3"/>
        <v>0.6</v>
      </c>
      <c r="H41" s="3">
        <f t="shared" si="1"/>
        <v>6</v>
      </c>
      <c r="I41" s="5">
        <v>10</v>
      </c>
      <c r="J41" s="8">
        <v>3.5</v>
      </c>
      <c r="K41" s="8">
        <v>6.4</v>
      </c>
      <c r="L41" s="4">
        <f t="shared" si="2"/>
        <v>5.5600000000000005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3">
      <c r="A42" s="6">
        <v>10321525</v>
      </c>
      <c r="B42" s="13">
        <v>1</v>
      </c>
      <c r="C42" s="13">
        <v>1</v>
      </c>
      <c r="D42" s="13"/>
      <c r="E42" s="14"/>
      <c r="F42" s="14"/>
      <c r="G42" s="7">
        <f t="shared" si="3"/>
        <v>0.4</v>
      </c>
      <c r="H42" s="3">
        <f t="shared" si="1"/>
        <v>4</v>
      </c>
      <c r="I42" s="8"/>
      <c r="J42" s="8">
        <v>5.0999999999999996</v>
      </c>
      <c r="K42" s="8">
        <v>6.4</v>
      </c>
      <c r="L42" s="4">
        <f t="shared" si="2"/>
        <v>5</v>
      </c>
    </row>
    <row r="43" spans="1:24" s="5" customFormat="1" x14ac:dyDescent="0.3">
      <c r="A43" s="6">
        <v>9820189</v>
      </c>
      <c r="B43" s="13"/>
      <c r="C43" s="13">
        <v>1</v>
      </c>
      <c r="D43" s="13"/>
      <c r="E43" s="14"/>
      <c r="F43" s="14">
        <v>1</v>
      </c>
      <c r="G43" s="7">
        <f t="shared" si="3"/>
        <v>0.4</v>
      </c>
      <c r="H43" s="3">
        <f t="shared" si="1"/>
        <v>4</v>
      </c>
      <c r="I43" s="5">
        <v>10</v>
      </c>
      <c r="J43" s="8">
        <v>5.4</v>
      </c>
      <c r="K43" s="8">
        <v>6.8</v>
      </c>
      <c r="L43" s="4">
        <f t="shared" si="2"/>
        <v>6.2799999999999994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s="5" customFormat="1" x14ac:dyDescent="0.3">
      <c r="A44" s="6">
        <v>9820411</v>
      </c>
      <c r="B44" s="13"/>
      <c r="C44" s="13">
        <v>1</v>
      </c>
      <c r="D44" s="13"/>
      <c r="E44" s="14"/>
      <c r="F44" s="14"/>
      <c r="G44" s="7">
        <f t="shared" si="3"/>
        <v>0.2</v>
      </c>
      <c r="H44" s="3">
        <f t="shared" si="1"/>
        <v>2</v>
      </c>
      <c r="I44" s="5">
        <v>10</v>
      </c>
      <c r="J44" s="8">
        <v>3.3</v>
      </c>
      <c r="K44" s="8">
        <v>7.3</v>
      </c>
      <c r="L44" s="4">
        <f t="shared" si="2"/>
        <v>5.4399999999999995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s="5" customFormat="1" x14ac:dyDescent="0.3">
      <c r="A45" s="6">
        <v>9819510</v>
      </c>
      <c r="B45" s="13">
        <v>1</v>
      </c>
      <c r="C45" s="13">
        <v>1</v>
      </c>
      <c r="D45" s="13">
        <v>1</v>
      </c>
      <c r="E45" s="14">
        <v>1</v>
      </c>
      <c r="F45" s="14"/>
      <c r="G45" s="7">
        <f t="shared" si="3"/>
        <v>0.8</v>
      </c>
      <c r="H45" s="3">
        <f t="shared" si="1"/>
        <v>8</v>
      </c>
      <c r="I45" s="5">
        <v>10</v>
      </c>
      <c r="J45" s="8">
        <v>5.6</v>
      </c>
      <c r="K45" s="8">
        <v>8.5</v>
      </c>
      <c r="L45" s="4">
        <f t="shared" si="2"/>
        <v>7.44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3">
      <c r="A46" s="6">
        <v>10389160</v>
      </c>
      <c r="B46" s="13">
        <v>1</v>
      </c>
      <c r="C46" s="13">
        <v>1</v>
      </c>
      <c r="D46" s="13">
        <v>1</v>
      </c>
      <c r="E46" s="14">
        <v>1</v>
      </c>
      <c r="F46" s="14"/>
      <c r="G46" s="7">
        <f t="shared" si="3"/>
        <v>0.8</v>
      </c>
      <c r="H46" s="3">
        <f t="shared" si="1"/>
        <v>8</v>
      </c>
      <c r="I46" s="8"/>
      <c r="J46" s="8">
        <v>4.0999999999999996</v>
      </c>
      <c r="L46" s="4">
        <f t="shared" si="2"/>
        <v>2.44</v>
      </c>
    </row>
    <row r="47" spans="1:24" s="8" customFormat="1" x14ac:dyDescent="0.3">
      <c r="A47" s="6">
        <v>8971353</v>
      </c>
      <c r="B47" s="13"/>
      <c r="C47" s="13"/>
      <c r="D47" s="13"/>
      <c r="E47" s="14"/>
      <c r="F47" s="14"/>
      <c r="G47" s="7">
        <f t="shared" si="3"/>
        <v>0</v>
      </c>
      <c r="H47" s="3">
        <f t="shared" si="1"/>
        <v>0</v>
      </c>
      <c r="K47" s="8">
        <v>5.3</v>
      </c>
      <c r="L47" s="4">
        <f t="shared" si="2"/>
        <v>2.12</v>
      </c>
    </row>
    <row r="48" spans="1:24" x14ac:dyDescent="0.3">
      <c r="A48" s="6">
        <v>9867383</v>
      </c>
      <c r="B48" s="13">
        <v>1</v>
      </c>
      <c r="C48" s="13">
        <v>1</v>
      </c>
      <c r="D48" s="13"/>
      <c r="E48" s="14"/>
      <c r="F48" s="14"/>
      <c r="G48" s="7">
        <f t="shared" si="3"/>
        <v>0.4</v>
      </c>
      <c r="H48" s="3">
        <f t="shared" si="1"/>
        <v>4</v>
      </c>
      <c r="I48" s="8"/>
      <c r="J48" s="8">
        <v>1.6</v>
      </c>
      <c r="L48" s="4">
        <f t="shared" si="2"/>
        <v>1.04</v>
      </c>
    </row>
    <row r="49" spans="1:24" x14ac:dyDescent="0.3">
      <c r="A49" s="6">
        <v>9764405</v>
      </c>
      <c r="B49" s="13">
        <v>1</v>
      </c>
      <c r="C49" s="13">
        <v>1</v>
      </c>
      <c r="D49" s="13">
        <v>1</v>
      </c>
      <c r="E49" s="14"/>
      <c r="F49" s="14"/>
      <c r="G49" s="7">
        <f t="shared" si="3"/>
        <v>0.6</v>
      </c>
      <c r="H49" s="3">
        <f t="shared" si="1"/>
        <v>6</v>
      </c>
      <c r="I49" s="8"/>
      <c r="J49" s="8">
        <v>5</v>
      </c>
      <c r="K49" s="8">
        <v>9.6999999999999993</v>
      </c>
      <c r="L49" s="4">
        <f t="shared" si="2"/>
        <v>6.4799999999999995</v>
      </c>
    </row>
    <row r="50" spans="1:24" s="5" customFormat="1" x14ac:dyDescent="0.3">
      <c r="A50" s="6">
        <v>9820092</v>
      </c>
      <c r="B50" s="13">
        <v>1</v>
      </c>
      <c r="C50" s="13">
        <v>1</v>
      </c>
      <c r="D50" s="13">
        <v>1</v>
      </c>
      <c r="E50" s="14">
        <v>1</v>
      </c>
      <c r="F50" s="14"/>
      <c r="G50" s="7">
        <f t="shared" si="3"/>
        <v>0.8</v>
      </c>
      <c r="H50" s="3">
        <f t="shared" si="1"/>
        <v>8</v>
      </c>
      <c r="I50" s="5">
        <v>10</v>
      </c>
      <c r="J50" s="8">
        <v>5.9</v>
      </c>
      <c r="K50" s="8">
        <v>9.75</v>
      </c>
      <c r="L50" s="4">
        <f t="shared" si="2"/>
        <v>8.0599999999999987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s="5" customFormat="1" x14ac:dyDescent="0.3">
      <c r="A51" s="6">
        <v>10321313</v>
      </c>
      <c r="B51" s="13">
        <v>1</v>
      </c>
      <c r="C51" s="13">
        <v>1</v>
      </c>
      <c r="D51" s="13">
        <v>1</v>
      </c>
      <c r="E51" s="14"/>
      <c r="F51" s="14"/>
      <c r="G51" s="7">
        <f t="shared" si="3"/>
        <v>0.6</v>
      </c>
      <c r="H51" s="3">
        <f t="shared" si="1"/>
        <v>6</v>
      </c>
      <c r="I51" s="5">
        <v>10</v>
      </c>
      <c r="J51" s="8">
        <v>4.75</v>
      </c>
      <c r="K51" s="8">
        <v>6.4</v>
      </c>
      <c r="L51" s="4">
        <f t="shared" si="2"/>
        <v>6.0600000000000005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x14ac:dyDescent="0.3">
      <c r="A52" s="6">
        <v>9820018</v>
      </c>
      <c r="B52" s="13">
        <v>1</v>
      </c>
      <c r="C52" s="13">
        <v>1</v>
      </c>
      <c r="D52" s="13"/>
      <c r="E52" s="14"/>
      <c r="F52" s="14"/>
      <c r="G52" s="7">
        <f t="shared" si="3"/>
        <v>0.4</v>
      </c>
      <c r="H52" s="3">
        <f t="shared" si="1"/>
        <v>4</v>
      </c>
      <c r="I52" s="8"/>
      <c r="J52" s="8">
        <v>7.1</v>
      </c>
      <c r="K52" s="8">
        <v>9.6</v>
      </c>
      <c r="L52" s="4">
        <f t="shared" si="2"/>
        <v>7.08</v>
      </c>
    </row>
    <row r="53" spans="1:24" s="5" customFormat="1" x14ac:dyDescent="0.3">
      <c r="A53" s="6">
        <v>9819826</v>
      </c>
      <c r="B53" s="13">
        <v>1</v>
      </c>
      <c r="C53" s="13">
        <v>1</v>
      </c>
      <c r="D53" s="13"/>
      <c r="E53" s="14">
        <v>1</v>
      </c>
      <c r="F53" s="14">
        <v>1</v>
      </c>
      <c r="G53" s="7">
        <f t="shared" si="3"/>
        <v>0.8</v>
      </c>
      <c r="H53" s="3">
        <f t="shared" si="1"/>
        <v>8</v>
      </c>
      <c r="I53" s="5">
        <v>10</v>
      </c>
      <c r="J53" s="8">
        <v>7.3</v>
      </c>
      <c r="K53" s="8">
        <v>7.6</v>
      </c>
      <c r="L53" s="4">
        <f t="shared" si="2"/>
        <v>7.76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x14ac:dyDescent="0.3">
      <c r="A54" s="6">
        <v>10321309</v>
      </c>
      <c r="B54" s="13">
        <v>1</v>
      </c>
      <c r="C54" s="13">
        <v>1</v>
      </c>
      <c r="D54" s="13">
        <v>1</v>
      </c>
      <c r="E54" s="14">
        <v>1</v>
      </c>
      <c r="F54" s="14">
        <v>1</v>
      </c>
      <c r="G54" s="7">
        <f t="shared" si="3"/>
        <v>1</v>
      </c>
      <c r="H54" s="3">
        <f t="shared" si="1"/>
        <v>10</v>
      </c>
      <c r="I54" s="8"/>
      <c r="J54" s="8">
        <v>5.8</v>
      </c>
      <c r="K54" s="8">
        <v>6.7</v>
      </c>
      <c r="L54" s="4">
        <f t="shared" si="2"/>
        <v>6</v>
      </c>
    </row>
    <row r="55" spans="1:24" x14ac:dyDescent="0.3">
      <c r="A55" s="6">
        <v>9328436</v>
      </c>
      <c r="B55" s="13"/>
      <c r="C55" s="13"/>
      <c r="D55" s="13"/>
      <c r="E55" s="14"/>
      <c r="F55" s="14"/>
      <c r="G55" s="7">
        <f t="shared" si="3"/>
        <v>0</v>
      </c>
      <c r="H55" s="3">
        <f t="shared" si="1"/>
        <v>0</v>
      </c>
      <c r="I55" s="8"/>
      <c r="L55" s="4">
        <f t="shared" si="2"/>
        <v>0</v>
      </c>
    </row>
    <row r="56" spans="1:24" s="5" customFormat="1" x14ac:dyDescent="0.3">
      <c r="A56" s="6">
        <v>9819976</v>
      </c>
      <c r="B56" s="13">
        <v>1</v>
      </c>
      <c r="C56" s="13">
        <v>1</v>
      </c>
      <c r="D56" s="13"/>
      <c r="E56" s="14">
        <v>1</v>
      </c>
      <c r="F56" s="14"/>
      <c r="G56" s="7">
        <f t="shared" si="3"/>
        <v>0.6</v>
      </c>
      <c r="H56" s="3">
        <f t="shared" si="1"/>
        <v>6</v>
      </c>
      <c r="I56" s="5">
        <v>10</v>
      </c>
      <c r="J56" s="8">
        <v>3.9</v>
      </c>
      <c r="K56" s="8">
        <v>6.75</v>
      </c>
      <c r="L56" s="4">
        <f t="shared" si="2"/>
        <v>5.86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x14ac:dyDescent="0.3">
      <c r="A57" s="6">
        <v>9881813</v>
      </c>
      <c r="B57" s="13">
        <v>1</v>
      </c>
      <c r="C57" s="13">
        <v>1</v>
      </c>
      <c r="D57" s="13"/>
      <c r="E57" s="14">
        <v>1</v>
      </c>
      <c r="F57" s="14"/>
      <c r="G57" s="7">
        <f t="shared" si="3"/>
        <v>0.6</v>
      </c>
      <c r="H57" s="3">
        <f t="shared" si="1"/>
        <v>6</v>
      </c>
      <c r="I57" s="8"/>
      <c r="J57" s="8">
        <v>3.8</v>
      </c>
      <c r="K57" s="8">
        <v>7.75</v>
      </c>
      <c r="L57" s="4">
        <f t="shared" si="2"/>
        <v>5.2200000000000006</v>
      </c>
    </row>
    <row r="58" spans="1:24" s="5" customFormat="1" x14ac:dyDescent="0.3">
      <c r="A58" s="6">
        <v>9819830</v>
      </c>
      <c r="B58" s="13">
        <v>1</v>
      </c>
      <c r="C58" s="13">
        <v>1</v>
      </c>
      <c r="D58" s="13">
        <v>1</v>
      </c>
      <c r="E58" s="14">
        <v>1</v>
      </c>
      <c r="F58" s="14">
        <v>1</v>
      </c>
      <c r="G58" s="7">
        <f t="shared" si="3"/>
        <v>1</v>
      </c>
      <c r="H58" s="3">
        <f t="shared" si="1"/>
        <v>10</v>
      </c>
      <c r="I58" s="5">
        <v>10</v>
      </c>
      <c r="J58" s="8">
        <v>8</v>
      </c>
      <c r="K58" s="8">
        <v>8.4</v>
      </c>
      <c r="L58" s="4">
        <f t="shared" si="2"/>
        <v>8.5599999999999987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s="5" customFormat="1" x14ac:dyDescent="0.3">
      <c r="A59" s="6">
        <v>9820151</v>
      </c>
      <c r="B59" s="13">
        <v>1</v>
      </c>
      <c r="C59" s="13">
        <v>1</v>
      </c>
      <c r="D59" s="13">
        <v>1</v>
      </c>
      <c r="E59" s="14">
        <v>1</v>
      </c>
      <c r="F59" s="14">
        <v>1</v>
      </c>
      <c r="G59" s="7">
        <f t="shared" si="3"/>
        <v>1</v>
      </c>
      <c r="H59" s="3">
        <f t="shared" si="1"/>
        <v>10</v>
      </c>
      <c r="I59" s="5">
        <v>10</v>
      </c>
      <c r="J59" s="8">
        <v>9.1</v>
      </c>
      <c r="K59" s="8">
        <v>9.75</v>
      </c>
      <c r="L59" s="4">
        <f t="shared" si="2"/>
        <v>9.5400000000000009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x14ac:dyDescent="0.3">
      <c r="A60" s="6">
        <v>10321702</v>
      </c>
      <c r="B60" s="13"/>
      <c r="C60" s="13"/>
      <c r="D60" s="13"/>
      <c r="E60" s="14"/>
      <c r="F60" s="14"/>
      <c r="G60" s="7">
        <f t="shared" si="3"/>
        <v>0</v>
      </c>
      <c r="H60" s="3">
        <f t="shared" si="1"/>
        <v>0</v>
      </c>
      <c r="I60" s="8"/>
      <c r="L60" s="4">
        <f t="shared" si="2"/>
        <v>0</v>
      </c>
    </row>
    <row r="61" spans="1:24" x14ac:dyDescent="0.3">
      <c r="A61" s="6">
        <v>9764513</v>
      </c>
      <c r="B61" s="13">
        <v>1</v>
      </c>
      <c r="C61" s="13">
        <v>1</v>
      </c>
      <c r="D61" s="13">
        <v>1</v>
      </c>
      <c r="E61" s="14">
        <v>1</v>
      </c>
      <c r="F61" s="14">
        <v>1</v>
      </c>
      <c r="G61" s="7">
        <f t="shared" si="3"/>
        <v>1</v>
      </c>
      <c r="H61" s="3">
        <f t="shared" si="1"/>
        <v>10</v>
      </c>
      <c r="I61" s="8"/>
      <c r="J61" s="8">
        <v>4.5</v>
      </c>
      <c r="K61" s="8">
        <v>6.1</v>
      </c>
      <c r="L61" s="4">
        <f t="shared" si="2"/>
        <v>5.24</v>
      </c>
    </row>
    <row r="62" spans="1:24" x14ac:dyDescent="0.3">
      <c r="A62" s="6">
        <v>9328040</v>
      </c>
      <c r="B62" s="13">
        <v>1</v>
      </c>
      <c r="C62" s="13">
        <v>1</v>
      </c>
      <c r="D62" s="13"/>
      <c r="E62" s="14"/>
      <c r="F62" s="14"/>
      <c r="G62" s="7">
        <f t="shared" si="3"/>
        <v>0.4</v>
      </c>
      <c r="H62" s="3">
        <f t="shared" si="1"/>
        <v>4</v>
      </c>
      <c r="I62" s="8"/>
      <c r="J62" s="8">
        <v>3.4</v>
      </c>
      <c r="L62" s="4">
        <f t="shared" si="2"/>
        <v>1.7600000000000002</v>
      </c>
    </row>
    <row r="63" spans="1:24" s="5" customFormat="1" x14ac:dyDescent="0.3">
      <c r="A63" s="6">
        <v>9819962</v>
      </c>
      <c r="B63" s="13">
        <v>1</v>
      </c>
      <c r="C63" s="13">
        <v>1</v>
      </c>
      <c r="D63" s="13">
        <v>1</v>
      </c>
      <c r="E63" s="14">
        <v>1</v>
      </c>
      <c r="F63" s="14">
        <v>1</v>
      </c>
      <c r="G63" s="7">
        <f t="shared" si="3"/>
        <v>1</v>
      </c>
      <c r="H63" s="3">
        <f t="shared" si="1"/>
        <v>10</v>
      </c>
      <c r="I63" s="5">
        <v>10</v>
      </c>
      <c r="J63" s="8">
        <v>8.5</v>
      </c>
      <c r="K63" s="8">
        <v>9.8000000000000007</v>
      </c>
      <c r="L63" s="4">
        <f t="shared" si="2"/>
        <v>9.32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3">
      <c r="A64" s="6">
        <v>9764447</v>
      </c>
      <c r="B64" s="13">
        <v>1</v>
      </c>
      <c r="C64" s="13">
        <v>1</v>
      </c>
      <c r="D64" s="13">
        <v>1</v>
      </c>
      <c r="E64" s="14">
        <v>1</v>
      </c>
      <c r="F64" s="14"/>
      <c r="G64" s="7">
        <f t="shared" si="3"/>
        <v>0.8</v>
      </c>
      <c r="H64" s="3">
        <f t="shared" si="1"/>
        <v>8</v>
      </c>
      <c r="I64" s="8"/>
      <c r="J64" s="8">
        <v>4.75</v>
      </c>
      <c r="K64" s="8">
        <v>8.9</v>
      </c>
      <c r="L64" s="4">
        <f t="shared" si="2"/>
        <v>6.26</v>
      </c>
    </row>
    <row r="65" spans="1:24" s="5" customFormat="1" x14ac:dyDescent="0.3">
      <c r="A65" s="6">
        <v>9819573</v>
      </c>
      <c r="B65" s="13">
        <v>1</v>
      </c>
      <c r="C65" s="13"/>
      <c r="D65" s="13"/>
      <c r="E65" s="14"/>
      <c r="F65" s="14"/>
      <c r="G65" s="7">
        <f t="shared" si="3"/>
        <v>0.2</v>
      </c>
      <c r="H65" s="3">
        <f t="shared" si="1"/>
        <v>2</v>
      </c>
      <c r="I65" s="5">
        <v>10</v>
      </c>
      <c r="J65" s="8">
        <v>6.25</v>
      </c>
      <c r="K65" s="8">
        <v>8.6999999999999993</v>
      </c>
      <c r="L65" s="4">
        <f t="shared" si="2"/>
        <v>7.18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3">
      <c r="A66" s="6">
        <v>9829887</v>
      </c>
      <c r="B66" s="13"/>
      <c r="C66" s="13"/>
      <c r="D66" s="13"/>
      <c r="E66" s="14"/>
      <c r="F66" s="14"/>
      <c r="G66" s="7">
        <f t="shared" ref="G66:G88" si="4">SUM(B66:F66)/5</f>
        <v>0</v>
      </c>
      <c r="H66" s="3">
        <f t="shared" si="1"/>
        <v>0</v>
      </c>
      <c r="I66" s="8"/>
      <c r="L66" s="4">
        <f t="shared" si="2"/>
        <v>0</v>
      </c>
    </row>
    <row r="67" spans="1:24" x14ac:dyDescent="0.3">
      <c r="A67" s="6">
        <v>8916145</v>
      </c>
      <c r="B67" s="13"/>
      <c r="C67" s="13"/>
      <c r="D67" s="13">
        <v>1</v>
      </c>
      <c r="E67" s="14"/>
      <c r="F67" s="14">
        <v>1</v>
      </c>
      <c r="G67" s="7">
        <f t="shared" si="4"/>
        <v>0.4</v>
      </c>
      <c r="H67" s="3">
        <f t="shared" ref="H67:H88" si="5">G67*10</f>
        <v>4</v>
      </c>
      <c r="I67" s="8"/>
      <c r="J67" s="8">
        <v>6.6</v>
      </c>
      <c r="K67" s="8">
        <v>6.7</v>
      </c>
      <c r="L67" s="4">
        <f t="shared" ref="L67:L88" si="6">((H67*1)+(I67*1)+(J67*4)+(K67*4))/10</f>
        <v>5.7200000000000006</v>
      </c>
    </row>
    <row r="68" spans="1:24" s="5" customFormat="1" x14ac:dyDescent="0.3">
      <c r="A68" s="6">
        <v>9819569</v>
      </c>
      <c r="B68" s="13">
        <v>1</v>
      </c>
      <c r="C68" s="13">
        <v>1</v>
      </c>
      <c r="D68" s="13">
        <v>1</v>
      </c>
      <c r="E68" s="14"/>
      <c r="F68" s="14">
        <v>1</v>
      </c>
      <c r="G68" s="7">
        <f t="shared" si="4"/>
        <v>0.8</v>
      </c>
      <c r="H68" s="3">
        <f t="shared" si="5"/>
        <v>8</v>
      </c>
      <c r="I68" s="5">
        <v>10</v>
      </c>
      <c r="J68" s="8">
        <v>8.3000000000000007</v>
      </c>
      <c r="K68" s="8">
        <v>9.75</v>
      </c>
      <c r="L68" s="4">
        <f t="shared" si="6"/>
        <v>9.02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3">
      <c r="A69" s="6">
        <v>9820450</v>
      </c>
      <c r="B69" s="13">
        <v>1</v>
      </c>
      <c r="C69" s="13">
        <v>1</v>
      </c>
      <c r="D69" s="13">
        <v>1</v>
      </c>
      <c r="E69" s="14">
        <v>1</v>
      </c>
      <c r="F69" s="14">
        <v>1</v>
      </c>
      <c r="G69" s="7">
        <f t="shared" si="4"/>
        <v>1</v>
      </c>
      <c r="H69" s="3">
        <f t="shared" si="5"/>
        <v>10</v>
      </c>
      <c r="I69" s="8"/>
      <c r="J69" s="8">
        <v>7.6</v>
      </c>
      <c r="K69" s="8">
        <v>8.75</v>
      </c>
      <c r="L69" s="4">
        <f t="shared" si="6"/>
        <v>7.5400000000000009</v>
      </c>
    </row>
    <row r="70" spans="1:24" s="5" customFormat="1" x14ac:dyDescent="0.3">
      <c r="A70" s="6">
        <v>9819771</v>
      </c>
      <c r="B70" s="13">
        <v>1</v>
      </c>
      <c r="C70" s="13">
        <v>1</v>
      </c>
      <c r="D70" s="13">
        <v>1</v>
      </c>
      <c r="E70" s="14"/>
      <c r="F70" s="14"/>
      <c r="G70" s="7">
        <f t="shared" si="4"/>
        <v>0.6</v>
      </c>
      <c r="H70" s="3">
        <f t="shared" si="5"/>
        <v>6</v>
      </c>
      <c r="I70" s="5">
        <v>10</v>
      </c>
      <c r="J70" s="8">
        <v>5.7</v>
      </c>
      <c r="K70" s="8">
        <v>7.75</v>
      </c>
      <c r="L70" s="4">
        <f t="shared" si="6"/>
        <v>6.9799999999999995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3">
      <c r="A71" s="6">
        <v>8931195</v>
      </c>
      <c r="B71" s="13"/>
      <c r="C71" s="13"/>
      <c r="D71" s="13"/>
      <c r="E71" s="14"/>
      <c r="F71" s="14"/>
      <c r="G71" s="7">
        <f t="shared" si="4"/>
        <v>0</v>
      </c>
      <c r="H71" s="3">
        <f t="shared" si="5"/>
        <v>0</v>
      </c>
      <c r="I71" s="8"/>
      <c r="L71" s="4">
        <f t="shared" si="6"/>
        <v>0</v>
      </c>
    </row>
    <row r="72" spans="1:24" s="5" customFormat="1" x14ac:dyDescent="0.3">
      <c r="A72" s="6">
        <v>9820112</v>
      </c>
      <c r="B72" s="13"/>
      <c r="C72" s="13"/>
      <c r="D72" s="13">
        <v>1</v>
      </c>
      <c r="E72" s="14"/>
      <c r="F72" s="14"/>
      <c r="G72" s="7">
        <f t="shared" si="4"/>
        <v>0.2</v>
      </c>
      <c r="H72" s="3">
        <f t="shared" si="5"/>
        <v>2</v>
      </c>
      <c r="I72" s="5">
        <v>10</v>
      </c>
      <c r="J72" s="8">
        <v>5</v>
      </c>
      <c r="K72" s="8">
        <v>7.9</v>
      </c>
      <c r="L72" s="4">
        <f t="shared" si="6"/>
        <v>6.36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3">
      <c r="A73" s="6">
        <v>9819701</v>
      </c>
      <c r="B73" s="13">
        <v>1</v>
      </c>
      <c r="C73" s="13"/>
      <c r="D73" s="13">
        <v>1</v>
      </c>
      <c r="E73" s="14">
        <v>1</v>
      </c>
      <c r="F73" s="14"/>
      <c r="G73" s="7">
        <f t="shared" si="4"/>
        <v>0.6</v>
      </c>
      <c r="H73" s="3">
        <f t="shared" si="5"/>
        <v>6</v>
      </c>
      <c r="I73" s="8"/>
      <c r="J73" s="8">
        <v>5.9</v>
      </c>
      <c r="L73" s="4">
        <f t="shared" si="6"/>
        <v>2.96</v>
      </c>
    </row>
    <row r="74" spans="1:24" s="5" customFormat="1" x14ac:dyDescent="0.3">
      <c r="A74" s="6">
        <v>10330369</v>
      </c>
      <c r="B74" s="13">
        <v>1</v>
      </c>
      <c r="C74" s="13">
        <v>1</v>
      </c>
      <c r="D74" s="13">
        <v>1</v>
      </c>
      <c r="E74" s="14">
        <v>1</v>
      </c>
      <c r="F74" s="14"/>
      <c r="G74" s="7">
        <f t="shared" si="4"/>
        <v>0.8</v>
      </c>
      <c r="H74" s="3">
        <f t="shared" si="5"/>
        <v>8</v>
      </c>
      <c r="I74" s="5">
        <v>10</v>
      </c>
      <c r="J74" s="8">
        <v>4.7</v>
      </c>
      <c r="K74" s="8">
        <v>6.9</v>
      </c>
      <c r="L74" s="4">
        <f t="shared" si="6"/>
        <v>6.44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3">
      <c r="A75" s="6">
        <v>9819909</v>
      </c>
      <c r="B75" s="13"/>
      <c r="C75" s="13"/>
      <c r="D75" s="13"/>
      <c r="E75" s="14"/>
      <c r="F75" s="14"/>
      <c r="G75" s="7">
        <f t="shared" si="4"/>
        <v>0</v>
      </c>
      <c r="H75" s="3">
        <f t="shared" si="5"/>
        <v>0</v>
      </c>
      <c r="I75" s="8"/>
      <c r="L75" s="4">
        <f t="shared" si="6"/>
        <v>0</v>
      </c>
    </row>
    <row r="76" spans="1:24" s="5" customFormat="1" x14ac:dyDescent="0.3">
      <c r="A76" s="6">
        <v>9328760</v>
      </c>
      <c r="B76" s="13">
        <v>1</v>
      </c>
      <c r="C76" s="13">
        <v>1</v>
      </c>
      <c r="D76" s="13"/>
      <c r="E76" s="14"/>
      <c r="F76" s="14"/>
      <c r="G76" s="7">
        <f t="shared" si="4"/>
        <v>0.4</v>
      </c>
      <c r="H76" s="3">
        <f t="shared" si="5"/>
        <v>4</v>
      </c>
      <c r="I76" s="5">
        <v>10</v>
      </c>
      <c r="J76" s="8">
        <v>5.5</v>
      </c>
      <c r="K76" s="8">
        <v>10</v>
      </c>
      <c r="L76" s="4">
        <f t="shared" si="6"/>
        <v>7.6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s="5" customFormat="1" x14ac:dyDescent="0.3">
      <c r="A77" s="6">
        <v>9819677</v>
      </c>
      <c r="B77" s="13">
        <v>1</v>
      </c>
      <c r="C77" s="13">
        <v>1</v>
      </c>
      <c r="D77" s="13">
        <v>1</v>
      </c>
      <c r="E77" s="14">
        <v>1</v>
      </c>
      <c r="F77" s="14">
        <v>1</v>
      </c>
      <c r="G77" s="7">
        <f t="shared" si="4"/>
        <v>1</v>
      </c>
      <c r="H77" s="3">
        <f t="shared" si="5"/>
        <v>10</v>
      </c>
      <c r="I77" s="5">
        <v>10</v>
      </c>
      <c r="J77" s="8">
        <v>8.9</v>
      </c>
      <c r="K77" s="8">
        <v>9</v>
      </c>
      <c r="L77" s="4">
        <f t="shared" si="6"/>
        <v>9.16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s="5" customFormat="1" x14ac:dyDescent="0.3">
      <c r="A78" s="6">
        <v>9820241</v>
      </c>
      <c r="B78" s="13">
        <v>1</v>
      </c>
      <c r="C78" s="13">
        <v>1</v>
      </c>
      <c r="D78" s="13">
        <v>1</v>
      </c>
      <c r="E78" s="14">
        <v>1</v>
      </c>
      <c r="F78" s="14">
        <v>1</v>
      </c>
      <c r="G78" s="7">
        <f t="shared" si="4"/>
        <v>1</v>
      </c>
      <c r="H78" s="3">
        <f t="shared" si="5"/>
        <v>10</v>
      </c>
      <c r="I78" s="5">
        <v>10</v>
      </c>
      <c r="J78" s="8">
        <v>6</v>
      </c>
      <c r="K78" s="8">
        <v>10</v>
      </c>
      <c r="L78" s="4">
        <f t="shared" si="6"/>
        <v>8.4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s="5" customFormat="1" x14ac:dyDescent="0.3">
      <c r="A79" s="6">
        <v>9819656</v>
      </c>
      <c r="B79" s="13"/>
      <c r="C79" s="13"/>
      <c r="D79" s="13">
        <v>1</v>
      </c>
      <c r="E79" s="14"/>
      <c r="F79" s="14"/>
      <c r="G79" s="7">
        <f t="shared" si="4"/>
        <v>0.2</v>
      </c>
      <c r="H79" s="3">
        <f t="shared" si="5"/>
        <v>2</v>
      </c>
      <c r="I79" s="5">
        <v>10</v>
      </c>
      <c r="J79" s="8">
        <v>7.1</v>
      </c>
      <c r="K79" s="8">
        <v>9.75</v>
      </c>
      <c r="L79" s="4">
        <f t="shared" si="6"/>
        <v>7.94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s="5" customFormat="1" x14ac:dyDescent="0.3">
      <c r="A80" s="6">
        <v>9820071</v>
      </c>
      <c r="B80" s="13"/>
      <c r="C80" s="13">
        <v>1</v>
      </c>
      <c r="D80" s="13">
        <v>1</v>
      </c>
      <c r="E80" s="14"/>
      <c r="F80" s="14"/>
      <c r="G80" s="7">
        <f t="shared" si="4"/>
        <v>0.4</v>
      </c>
      <c r="H80" s="3">
        <f t="shared" si="5"/>
        <v>4</v>
      </c>
      <c r="I80" s="5">
        <v>10</v>
      </c>
      <c r="J80" s="8">
        <v>7</v>
      </c>
      <c r="K80" s="8">
        <v>6</v>
      </c>
      <c r="L80" s="4">
        <f t="shared" si="6"/>
        <v>6.6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s="5" customFormat="1" x14ac:dyDescent="0.3">
      <c r="A81" s="6">
        <v>9820300</v>
      </c>
      <c r="B81" s="13">
        <v>1</v>
      </c>
      <c r="C81" s="13">
        <v>1</v>
      </c>
      <c r="D81" s="13"/>
      <c r="E81" s="14"/>
      <c r="F81" s="14"/>
      <c r="G81" s="7">
        <f t="shared" si="4"/>
        <v>0.4</v>
      </c>
      <c r="H81" s="3">
        <f t="shared" si="5"/>
        <v>4</v>
      </c>
      <c r="I81" s="5">
        <v>10</v>
      </c>
      <c r="J81" s="8">
        <v>5.3</v>
      </c>
      <c r="K81" s="8">
        <v>7.5</v>
      </c>
      <c r="L81" s="4">
        <f t="shared" si="6"/>
        <v>6.5200000000000005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s="5" customFormat="1" x14ac:dyDescent="0.3">
      <c r="A82" s="6">
        <v>9819635</v>
      </c>
      <c r="B82" s="13">
        <v>1</v>
      </c>
      <c r="C82" s="13">
        <v>1</v>
      </c>
      <c r="D82" s="13"/>
      <c r="E82" s="14">
        <v>1</v>
      </c>
      <c r="F82" s="14">
        <v>1</v>
      </c>
      <c r="G82" s="7">
        <f t="shared" si="4"/>
        <v>0.8</v>
      </c>
      <c r="H82" s="3">
        <f t="shared" si="5"/>
        <v>8</v>
      </c>
      <c r="I82" s="5">
        <v>10</v>
      </c>
      <c r="J82" s="8">
        <v>6.8</v>
      </c>
      <c r="K82" s="8">
        <v>9.1</v>
      </c>
      <c r="L82" s="4">
        <f t="shared" si="6"/>
        <v>8.16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x14ac:dyDescent="0.3">
      <c r="A83" s="6">
        <v>9819868</v>
      </c>
      <c r="B83" s="13"/>
      <c r="C83" s="13"/>
      <c r="D83" s="13"/>
      <c r="E83" s="14"/>
      <c r="F83" s="14"/>
      <c r="G83" s="7">
        <f t="shared" si="4"/>
        <v>0</v>
      </c>
      <c r="H83" s="3">
        <f t="shared" si="5"/>
        <v>0</v>
      </c>
      <c r="I83" s="8"/>
      <c r="L83" s="4">
        <f t="shared" si="6"/>
        <v>0</v>
      </c>
    </row>
    <row r="84" spans="1:24" s="5" customFormat="1" x14ac:dyDescent="0.3">
      <c r="A84" s="6">
        <v>9820105</v>
      </c>
      <c r="B84" s="13">
        <v>1</v>
      </c>
      <c r="C84" s="13">
        <v>1</v>
      </c>
      <c r="D84" s="13">
        <v>1</v>
      </c>
      <c r="E84" s="14">
        <v>1</v>
      </c>
      <c r="F84" s="14">
        <v>1</v>
      </c>
      <c r="G84" s="7">
        <f t="shared" si="4"/>
        <v>1</v>
      </c>
      <c r="H84" s="3">
        <f t="shared" si="5"/>
        <v>10</v>
      </c>
      <c r="I84" s="5">
        <v>10</v>
      </c>
      <c r="J84" s="8">
        <v>8.1999999999999993</v>
      </c>
      <c r="K84" s="8">
        <v>9.1999999999999993</v>
      </c>
      <c r="L84" s="4">
        <f t="shared" si="6"/>
        <v>8.9599999999999991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s="5" customFormat="1" x14ac:dyDescent="0.3">
      <c r="A85" s="6">
        <v>9764489</v>
      </c>
      <c r="B85" s="13">
        <v>1</v>
      </c>
      <c r="C85" s="13">
        <v>1</v>
      </c>
      <c r="D85" s="13"/>
      <c r="E85" s="14">
        <v>1</v>
      </c>
      <c r="F85" s="14"/>
      <c r="G85" s="7">
        <f t="shared" si="4"/>
        <v>0.6</v>
      </c>
      <c r="H85" s="3">
        <f t="shared" si="5"/>
        <v>6</v>
      </c>
      <c r="I85" s="5">
        <v>10</v>
      </c>
      <c r="J85" s="8">
        <v>8</v>
      </c>
      <c r="K85" s="8">
        <v>9.5</v>
      </c>
      <c r="L85" s="4">
        <f t="shared" si="6"/>
        <v>8.6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x14ac:dyDescent="0.3">
      <c r="A86" s="6">
        <v>9820039</v>
      </c>
      <c r="B86" s="13"/>
      <c r="C86" s="13"/>
      <c r="D86" s="13"/>
      <c r="E86" s="14"/>
      <c r="F86" s="14"/>
      <c r="G86" s="7">
        <f t="shared" si="4"/>
        <v>0</v>
      </c>
      <c r="H86" s="3">
        <f t="shared" si="5"/>
        <v>0</v>
      </c>
      <c r="I86" s="8"/>
      <c r="L86" s="4">
        <f t="shared" si="6"/>
        <v>0</v>
      </c>
    </row>
    <row r="87" spans="1:24" x14ac:dyDescent="0.3">
      <c r="A87" s="6">
        <v>9819642</v>
      </c>
      <c r="B87" s="13"/>
      <c r="C87" s="13"/>
      <c r="D87" s="13"/>
      <c r="E87" s="14"/>
      <c r="F87" s="14"/>
      <c r="G87" s="7">
        <f t="shared" si="4"/>
        <v>0</v>
      </c>
      <c r="H87" s="3">
        <f t="shared" si="5"/>
        <v>0</v>
      </c>
      <c r="I87" s="8"/>
      <c r="L87" s="4">
        <f t="shared" si="6"/>
        <v>0</v>
      </c>
    </row>
    <row r="88" spans="1:24" x14ac:dyDescent="0.3">
      <c r="A88" s="6">
        <v>10321362</v>
      </c>
      <c r="B88" s="13">
        <v>1</v>
      </c>
      <c r="C88" s="13">
        <v>1</v>
      </c>
      <c r="D88" s="13">
        <v>1</v>
      </c>
      <c r="E88" s="14">
        <v>1</v>
      </c>
      <c r="F88" s="14">
        <v>1</v>
      </c>
      <c r="G88" s="7">
        <f t="shared" si="4"/>
        <v>1</v>
      </c>
      <c r="H88" s="3">
        <f t="shared" si="5"/>
        <v>10</v>
      </c>
      <c r="I88" s="8"/>
      <c r="J88" s="8">
        <v>2.4</v>
      </c>
      <c r="K88" s="8">
        <v>7.5</v>
      </c>
      <c r="L88" s="4">
        <f t="shared" si="6"/>
        <v>4.96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Tatiana Toporcov</cp:lastModifiedBy>
  <dcterms:created xsi:type="dcterms:W3CDTF">2018-01-15T22:37:30Z</dcterms:created>
  <dcterms:modified xsi:type="dcterms:W3CDTF">2018-02-18T14:02:46Z</dcterms:modified>
</cp:coreProperties>
</file>