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<sst xmlns="http://schemas.openxmlformats.org/spreadsheetml/2006/main" count="171" uniqueCount="96">
  <si>
    <t>Disciplina:</t>
  </si>
  <si>
    <t>REC3600</t>
  </si>
  <si>
    <t>Turma:</t>
  </si>
  <si>
    <t>2017206</t>
  </si>
  <si>
    <t>Nome</t>
  </si>
  <si>
    <t>Adriano Luiz Cesario</t>
  </si>
  <si>
    <t>Alana da Costa Barros</t>
  </si>
  <si>
    <t>Amanda Fornaro Amadi</t>
  </si>
  <si>
    <t>Ana Clara Candido Pereira</t>
  </si>
  <si>
    <t>Ana Júlia Comin</t>
  </si>
  <si>
    <t>Augusto Cesar Crosara de Oliveira</t>
  </si>
  <si>
    <t>Beatriz Traetta</t>
  </si>
  <si>
    <t>Bruna Toloti de Oliveira</t>
  </si>
  <si>
    <t>Brunno Eduardo Soeira Nunes</t>
  </si>
  <si>
    <t>Bruno de Castro</t>
  </si>
  <si>
    <t>Caio Cezar Gonçalves Campos</t>
  </si>
  <si>
    <t>Carlos Eduardo Gonçalves da Silva</t>
  </si>
  <si>
    <t>Caroline Castro da Silva</t>
  </si>
  <si>
    <t>Cassiano Cesar Festucci</t>
  </si>
  <si>
    <t>Celso Fabiano Cisotto Freitas</t>
  </si>
  <si>
    <t>Cezio Luiz Ferreira Junior</t>
  </si>
  <si>
    <t>Elisa Bannwart Whately</t>
  </si>
  <si>
    <t>Elmo Zampieri Neto</t>
  </si>
  <si>
    <t>Enrico Leone Ritter Venturini</t>
  </si>
  <si>
    <t>Erica Aparecida Rossi dos Reis</t>
  </si>
  <si>
    <t>Felipe Bernardo Rizatto</t>
  </si>
  <si>
    <t>Felipe Siste Boaventura</t>
  </si>
  <si>
    <t>Fernanda Pereira Luciano</t>
  </si>
  <si>
    <t>Fernando Cezar Cremonezi</t>
  </si>
  <si>
    <t>Gabriel Hissnauer Leal de Britto</t>
  </si>
  <si>
    <t>Giovanna Liberatori Bassani Machado</t>
  </si>
  <si>
    <t>Guilherme Barbella Sandalo</t>
  </si>
  <si>
    <t>Guilherme Laborão Netto</t>
  </si>
  <si>
    <t>Guilherme Silva dos Anjos</t>
  </si>
  <si>
    <t>Henrique Lima de Siqueira</t>
  </si>
  <si>
    <t>Ingrid Nossack</t>
  </si>
  <si>
    <t>João Pedro Coli de Souza Monteneri  Nacinben</t>
  </si>
  <si>
    <t>João Victor Russo Peris</t>
  </si>
  <si>
    <t>Jonathan de Souza Moretto</t>
  </si>
  <si>
    <t>José Augusto Lopes Costa</t>
  </si>
  <si>
    <t>Laís Miranda Calsavara</t>
  </si>
  <si>
    <t>Laríssa Carvalho Venancio</t>
  </si>
  <si>
    <t>Laura Marques de Souza e Silva</t>
  </si>
  <si>
    <t>Lenine Gomes Júnior</t>
  </si>
  <si>
    <t>Letícia de Andrade Francisco</t>
  </si>
  <si>
    <t>Lorena de Araujo Nascimento</t>
  </si>
  <si>
    <t>Luana Carvalho Moreira</t>
  </si>
  <si>
    <t>Luana Maria Vaz Marques</t>
  </si>
  <si>
    <t>Lucas Wagner</t>
  </si>
  <si>
    <t>Luís Felipe Dutra Penna</t>
  </si>
  <si>
    <t>Luiz Henrique Yano Pedrozo</t>
  </si>
  <si>
    <t>Maria Fernanda Freitas Leite</t>
  </si>
  <si>
    <t>Maria Julia De Biasi Camargo</t>
  </si>
  <si>
    <t>Marina Monteiro Gianeti</t>
  </si>
  <si>
    <t>Marlessa Cristovão de Siqueira</t>
  </si>
  <si>
    <t>Mateus Sampaio de Oliveira</t>
  </si>
  <si>
    <t>Matheus de Siqueira Moraes</t>
  </si>
  <si>
    <t>Mauricio Seabra Filho</t>
  </si>
  <si>
    <t>Mauricio Shinji Egoshi</t>
  </si>
  <si>
    <t>Moustapha Djinan</t>
  </si>
  <si>
    <t>Murilo Sun Stedile</t>
  </si>
  <si>
    <t>Nikolle Takasawa Yagui</t>
  </si>
  <si>
    <t>Paloma Maria de Souza</t>
  </si>
  <si>
    <t>Pamella dos Santos Siqueira Miranda</t>
  </si>
  <si>
    <t>Paola Amado Chaves</t>
  </si>
  <si>
    <t>Paulo Henrique Martins Barbosa</t>
  </si>
  <si>
    <t>Pedro Henrique Moreira Lima</t>
  </si>
  <si>
    <t>Poliana Reis Costa</t>
  </si>
  <si>
    <t>Rafaella Peres Melani</t>
  </si>
  <si>
    <t>Ramon de Jesus Bastos Oliveira</t>
  </si>
  <si>
    <t>Renan Antonio da Rocha</t>
  </si>
  <si>
    <t>Ricardo Reis Ricci</t>
  </si>
  <si>
    <t>Sarah Rodrigues da Silva</t>
  </si>
  <si>
    <t>Tamer Abdalla Hajel</t>
  </si>
  <si>
    <t>Tessa Boldrin Stradiotto</t>
  </si>
  <si>
    <t>Thaís Naíssa Anhezini</t>
  </si>
  <si>
    <t>Thalita Santos Calcini</t>
  </si>
  <si>
    <t>Thamires Nascimento Oliveira</t>
  </si>
  <si>
    <t>Thayene de Andrade Orteiro Souza</t>
  </si>
  <si>
    <t>Thomas Bento Ferreira</t>
  </si>
  <si>
    <t>Victor Gomes Jorge</t>
  </si>
  <si>
    <t>Victor Hugo Neves</t>
  </si>
  <si>
    <t>Vinicius de Oliveira Araújo</t>
  </si>
  <si>
    <t>Vítor Nery Fagnani</t>
  </si>
  <si>
    <t>Wilson Sorio Netto</t>
  </si>
  <si>
    <t>média</t>
  </si>
  <si>
    <t>dp</t>
  </si>
  <si>
    <t>faltas</t>
  </si>
  <si>
    <t>aulas</t>
  </si>
  <si>
    <t>% faltas</t>
  </si>
  <si>
    <t>situação</t>
  </si>
  <si>
    <t>reprovado por falta</t>
  </si>
  <si>
    <t>ok</t>
  </si>
  <si>
    <t xml:space="preserve">atenção </t>
  </si>
  <si>
    <t>parabéns!</t>
  </si>
  <si>
    <t>crítica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</si>
</sst>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0.00000000"/>
  </numFmts>
  <fonts count="4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33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0" fillId="35" borderId="0" xfId="0" applyFont="1" applyFill="1" applyAlignment="1">
      <alignment horizontal="center"/>
    </xf>
    <xf numFmtId="0" fontId="41" fillId="0" borderId="0" xfId="0" applyFont="1" applyAlignment="1">
      <alignment/>
    </xf>
    <xf numFmtId="1" fontId="2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46">
      <selection activeCell="A70" sqref="A70"/>
    </sheetView>
  </sheetViews>
  <sheetFormatPr defaultColWidth="9.140625" defaultRowHeight="12.75"/>
  <cols>
    <col min="1" max="1" width="39.57421875" style="0" customWidth="1"/>
    <col min="2" max="2" width="9.57421875" style="0" bestFit="1" customWidth="1"/>
    <col min="4" max="4" width="7.710937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2:5" ht="12.75">
      <c r="B3" s="7" t="s">
        <v>88</v>
      </c>
      <c r="C3" s="7" t="s">
        <v>87</v>
      </c>
      <c r="D3" s="7" t="s">
        <v>89</v>
      </c>
      <c r="E3" s="7" t="s">
        <v>90</v>
      </c>
    </row>
    <row r="4" spans="1:3" ht="12.75">
      <c r="A4" s="2" t="s">
        <v>4</v>
      </c>
      <c r="B4" s="2"/>
      <c r="C4" s="2"/>
    </row>
    <row r="5" spans="1:5" ht="12.75">
      <c r="A5" s="1" t="s">
        <v>5</v>
      </c>
      <c r="B5" s="1">
        <v>24</v>
      </c>
      <c r="C5" s="1">
        <v>24</v>
      </c>
      <c r="D5" s="10">
        <f>C5/B5*100</f>
        <v>100</v>
      </c>
      <c r="E5" s="8" t="s">
        <v>91</v>
      </c>
    </row>
    <row r="6" spans="1:5" ht="12.75">
      <c r="A6" s="1" t="s">
        <v>6</v>
      </c>
      <c r="B6" s="1">
        <v>24</v>
      </c>
      <c r="C6" s="1">
        <v>2</v>
      </c>
      <c r="D6" s="9">
        <f aca="true" t="shared" si="0" ref="D6:D69">C6/B6*100</f>
        <v>8.333333333333332</v>
      </c>
      <c r="E6" s="1" t="s">
        <v>92</v>
      </c>
    </row>
    <row r="7" spans="1:5" ht="12.75">
      <c r="A7" s="1" t="s">
        <v>7</v>
      </c>
      <c r="B7" s="1">
        <v>24</v>
      </c>
      <c r="C7" s="1">
        <v>0</v>
      </c>
      <c r="D7" s="9">
        <f t="shared" si="0"/>
        <v>0</v>
      </c>
      <c r="E7" s="1" t="s">
        <v>94</v>
      </c>
    </row>
    <row r="8" spans="1:5" ht="12.75">
      <c r="A8" s="1" t="s">
        <v>8</v>
      </c>
      <c r="B8" s="1">
        <v>24</v>
      </c>
      <c r="C8" s="1">
        <v>7</v>
      </c>
      <c r="D8" s="9">
        <f t="shared" si="0"/>
        <v>29.166666666666668</v>
      </c>
      <c r="E8" s="8" t="s">
        <v>93</v>
      </c>
    </row>
    <row r="9" spans="1:5" ht="12.75">
      <c r="A9" s="1" t="s">
        <v>9</v>
      </c>
      <c r="B9" s="1">
        <v>24</v>
      </c>
      <c r="C9" s="1">
        <v>4</v>
      </c>
      <c r="D9" s="9">
        <f t="shared" si="0"/>
        <v>16.666666666666664</v>
      </c>
      <c r="E9" s="1" t="s">
        <v>92</v>
      </c>
    </row>
    <row r="10" spans="1:5" ht="12.75">
      <c r="A10" s="1" t="s">
        <v>10</v>
      </c>
      <c r="B10" s="1">
        <v>24</v>
      </c>
      <c r="C10" s="1">
        <v>9</v>
      </c>
      <c r="D10" s="10">
        <f t="shared" si="0"/>
        <v>37.5</v>
      </c>
      <c r="E10" s="8" t="s">
        <v>95</v>
      </c>
    </row>
    <row r="11" spans="1:5" ht="12.75">
      <c r="A11" s="1" t="s">
        <v>11</v>
      </c>
      <c r="B11" s="1">
        <v>24</v>
      </c>
      <c r="C11" s="1">
        <v>3</v>
      </c>
      <c r="D11" s="9">
        <f t="shared" si="0"/>
        <v>12.5</v>
      </c>
      <c r="E11" s="1" t="s">
        <v>92</v>
      </c>
    </row>
    <row r="12" spans="1:5" ht="12.75">
      <c r="A12" s="1" t="s">
        <v>12</v>
      </c>
      <c r="B12" s="1">
        <v>24</v>
      </c>
      <c r="C12" s="1">
        <v>0</v>
      </c>
      <c r="D12" s="9">
        <f t="shared" si="0"/>
        <v>0</v>
      </c>
      <c r="E12" s="1" t="s">
        <v>94</v>
      </c>
    </row>
    <row r="13" spans="1:5" ht="12.75">
      <c r="A13" s="1" t="s">
        <v>13</v>
      </c>
      <c r="B13" s="1">
        <v>24</v>
      </c>
      <c r="C13" s="1">
        <v>6</v>
      </c>
      <c r="D13" s="9">
        <f t="shared" si="0"/>
        <v>25</v>
      </c>
      <c r="E13" s="8" t="s">
        <v>93</v>
      </c>
    </row>
    <row r="14" spans="1:5" ht="12.75">
      <c r="A14" s="1" t="s">
        <v>14</v>
      </c>
      <c r="B14" s="1">
        <v>24</v>
      </c>
      <c r="C14" s="1">
        <v>8</v>
      </c>
      <c r="D14" s="10">
        <f t="shared" si="0"/>
        <v>33.33333333333333</v>
      </c>
      <c r="E14" s="8" t="s">
        <v>95</v>
      </c>
    </row>
    <row r="15" spans="1:5" ht="12.75">
      <c r="A15" s="1" t="s">
        <v>15</v>
      </c>
      <c r="B15" s="1">
        <v>24</v>
      </c>
      <c r="C15" s="1">
        <v>2</v>
      </c>
      <c r="D15" s="9">
        <f t="shared" si="0"/>
        <v>8.333333333333332</v>
      </c>
      <c r="E15" s="1" t="s">
        <v>92</v>
      </c>
    </row>
    <row r="16" spans="1:5" ht="12.75">
      <c r="A16" s="1" t="s">
        <v>16</v>
      </c>
      <c r="B16" s="1">
        <v>24</v>
      </c>
      <c r="C16" s="1">
        <v>6</v>
      </c>
      <c r="D16" s="9">
        <f t="shared" si="0"/>
        <v>25</v>
      </c>
      <c r="E16" s="8" t="s">
        <v>93</v>
      </c>
    </row>
    <row r="17" spans="1:5" ht="12.75">
      <c r="A17" s="1" t="s">
        <v>17</v>
      </c>
      <c r="B17" s="1">
        <v>24</v>
      </c>
      <c r="C17" s="1">
        <v>3</v>
      </c>
      <c r="D17" s="9">
        <f t="shared" si="0"/>
        <v>12.5</v>
      </c>
      <c r="E17" s="1" t="s">
        <v>92</v>
      </c>
    </row>
    <row r="18" spans="1:5" ht="12.75">
      <c r="A18" s="1" t="s">
        <v>18</v>
      </c>
      <c r="B18" s="1">
        <v>24</v>
      </c>
      <c r="C18" s="1">
        <v>8</v>
      </c>
      <c r="D18" s="10">
        <f t="shared" si="0"/>
        <v>33.33333333333333</v>
      </c>
      <c r="E18" s="8" t="s">
        <v>95</v>
      </c>
    </row>
    <row r="19" spans="1:5" ht="12.75">
      <c r="A19" s="1" t="s">
        <v>19</v>
      </c>
      <c r="B19" s="1">
        <v>24</v>
      </c>
      <c r="C19" s="1">
        <v>6</v>
      </c>
      <c r="D19" s="9">
        <f t="shared" si="0"/>
        <v>25</v>
      </c>
      <c r="E19" s="8" t="s">
        <v>95</v>
      </c>
    </row>
    <row r="20" spans="1:5" ht="12.75">
      <c r="A20" s="1" t="s">
        <v>20</v>
      </c>
      <c r="B20" s="1">
        <v>24</v>
      </c>
      <c r="C20" s="1">
        <v>3</v>
      </c>
      <c r="D20" s="9">
        <f t="shared" si="0"/>
        <v>12.5</v>
      </c>
      <c r="E20" s="1" t="s">
        <v>92</v>
      </c>
    </row>
    <row r="21" spans="1:5" ht="12.75">
      <c r="A21" s="1" t="s">
        <v>21</v>
      </c>
      <c r="B21" s="1">
        <v>24</v>
      </c>
      <c r="C21" s="1">
        <v>5</v>
      </c>
      <c r="D21" s="9">
        <f t="shared" si="0"/>
        <v>20.833333333333336</v>
      </c>
      <c r="E21" s="1" t="s">
        <v>92</v>
      </c>
    </row>
    <row r="22" spans="1:5" ht="12.75">
      <c r="A22" s="1" t="s">
        <v>22</v>
      </c>
      <c r="B22" s="1">
        <v>24</v>
      </c>
      <c r="C22" s="1">
        <v>5</v>
      </c>
      <c r="D22" s="9">
        <f t="shared" si="0"/>
        <v>20.833333333333336</v>
      </c>
      <c r="E22" s="1" t="s">
        <v>92</v>
      </c>
    </row>
    <row r="23" spans="1:5" ht="12.75">
      <c r="A23" s="1" t="s">
        <v>23</v>
      </c>
      <c r="B23" s="1">
        <v>24</v>
      </c>
      <c r="C23" s="1">
        <v>2</v>
      </c>
      <c r="D23" s="9">
        <f t="shared" si="0"/>
        <v>8.333333333333332</v>
      </c>
      <c r="E23" s="1" t="s">
        <v>92</v>
      </c>
    </row>
    <row r="24" spans="1:5" ht="12.75">
      <c r="A24" s="1" t="s">
        <v>24</v>
      </c>
      <c r="B24" s="1">
        <v>24</v>
      </c>
      <c r="C24" s="1">
        <v>4</v>
      </c>
      <c r="D24" s="9">
        <f t="shared" si="0"/>
        <v>16.666666666666664</v>
      </c>
      <c r="E24" s="1" t="s">
        <v>92</v>
      </c>
    </row>
    <row r="25" spans="1:5" ht="12.75">
      <c r="A25" s="1" t="s">
        <v>25</v>
      </c>
      <c r="B25" s="1">
        <v>24</v>
      </c>
      <c r="C25" s="1">
        <v>0</v>
      </c>
      <c r="D25" s="9">
        <f t="shared" si="0"/>
        <v>0</v>
      </c>
      <c r="E25" s="1" t="s">
        <v>94</v>
      </c>
    </row>
    <row r="26" spans="1:5" ht="12.75">
      <c r="A26" s="1" t="s">
        <v>26</v>
      </c>
      <c r="B26" s="1">
        <v>24</v>
      </c>
      <c r="C26" s="1">
        <v>4</v>
      </c>
      <c r="D26" s="9">
        <f t="shared" si="0"/>
        <v>16.666666666666664</v>
      </c>
      <c r="E26" s="1" t="s">
        <v>92</v>
      </c>
    </row>
    <row r="27" spans="1:5" ht="12.75">
      <c r="A27" s="1" t="s">
        <v>27</v>
      </c>
      <c r="B27" s="1">
        <v>24</v>
      </c>
      <c r="C27" s="1">
        <v>4</v>
      </c>
      <c r="D27" s="9">
        <f t="shared" si="0"/>
        <v>16.666666666666664</v>
      </c>
      <c r="E27" s="1" t="s">
        <v>92</v>
      </c>
    </row>
    <row r="28" spans="1:5" ht="12.75">
      <c r="A28" s="1" t="s">
        <v>28</v>
      </c>
      <c r="B28" s="1">
        <v>24</v>
      </c>
      <c r="C28" s="1">
        <v>8</v>
      </c>
      <c r="D28" s="10">
        <f t="shared" si="0"/>
        <v>33.33333333333333</v>
      </c>
      <c r="E28" s="8" t="s">
        <v>95</v>
      </c>
    </row>
    <row r="29" spans="1:5" ht="12.75">
      <c r="A29" s="1" t="s">
        <v>29</v>
      </c>
      <c r="B29" s="1">
        <v>24</v>
      </c>
      <c r="C29" s="1">
        <v>1</v>
      </c>
      <c r="D29" s="9">
        <f t="shared" si="0"/>
        <v>4.166666666666666</v>
      </c>
      <c r="E29" s="1" t="s">
        <v>92</v>
      </c>
    </row>
    <row r="30" spans="1:5" ht="12.75">
      <c r="A30" s="1" t="s">
        <v>30</v>
      </c>
      <c r="B30" s="1">
        <v>24</v>
      </c>
      <c r="C30" s="1">
        <v>5</v>
      </c>
      <c r="D30" s="9">
        <f t="shared" si="0"/>
        <v>20.833333333333336</v>
      </c>
      <c r="E30" s="1" t="s">
        <v>92</v>
      </c>
    </row>
    <row r="31" spans="1:5" ht="12.75">
      <c r="A31" s="1" t="s">
        <v>31</v>
      </c>
      <c r="B31" s="1">
        <v>24</v>
      </c>
      <c r="C31" s="1">
        <v>7</v>
      </c>
      <c r="D31" s="9">
        <f t="shared" si="0"/>
        <v>29.166666666666668</v>
      </c>
      <c r="E31" s="8" t="s">
        <v>93</v>
      </c>
    </row>
    <row r="32" spans="1:5" ht="12.75">
      <c r="A32" s="1" t="s">
        <v>32</v>
      </c>
      <c r="B32" s="1">
        <v>24</v>
      </c>
      <c r="C32" s="1">
        <v>3</v>
      </c>
      <c r="D32" s="9">
        <f t="shared" si="0"/>
        <v>12.5</v>
      </c>
      <c r="E32" s="1" t="s">
        <v>92</v>
      </c>
    </row>
    <row r="33" spans="1:5" ht="12.75">
      <c r="A33" s="1" t="s">
        <v>33</v>
      </c>
      <c r="B33" s="1">
        <v>24</v>
      </c>
      <c r="C33" s="1">
        <v>10</v>
      </c>
      <c r="D33" s="10">
        <f t="shared" si="0"/>
        <v>41.66666666666667</v>
      </c>
      <c r="E33" s="8" t="s">
        <v>91</v>
      </c>
    </row>
    <row r="34" spans="1:5" ht="12.75">
      <c r="A34" s="1" t="s">
        <v>34</v>
      </c>
      <c r="B34" s="1">
        <v>24</v>
      </c>
      <c r="C34" s="1">
        <v>13</v>
      </c>
      <c r="D34" s="10">
        <f t="shared" si="0"/>
        <v>54.166666666666664</v>
      </c>
      <c r="E34" s="8" t="s">
        <v>91</v>
      </c>
    </row>
    <row r="35" spans="1:5" ht="12.75">
      <c r="A35" s="1" t="s">
        <v>35</v>
      </c>
      <c r="B35" s="1">
        <v>24</v>
      </c>
      <c r="C35" s="1">
        <v>1</v>
      </c>
      <c r="D35" s="9">
        <f t="shared" si="0"/>
        <v>4.166666666666666</v>
      </c>
      <c r="E35" s="1" t="s">
        <v>92</v>
      </c>
    </row>
    <row r="36" spans="1:5" ht="12.75">
      <c r="A36" s="1" t="s">
        <v>36</v>
      </c>
      <c r="B36" s="1">
        <v>24</v>
      </c>
      <c r="C36" s="1">
        <v>4</v>
      </c>
      <c r="D36" s="9">
        <f t="shared" si="0"/>
        <v>16.666666666666664</v>
      </c>
      <c r="E36" s="1" t="s">
        <v>92</v>
      </c>
    </row>
    <row r="37" spans="1:5" ht="12.75">
      <c r="A37" s="1" t="s">
        <v>37</v>
      </c>
      <c r="B37" s="1">
        <v>24</v>
      </c>
      <c r="C37" s="1">
        <v>11</v>
      </c>
      <c r="D37" s="10">
        <f t="shared" si="0"/>
        <v>45.83333333333333</v>
      </c>
      <c r="E37" s="8" t="s">
        <v>91</v>
      </c>
    </row>
    <row r="38" spans="1:5" ht="12.75">
      <c r="A38" s="1" t="s">
        <v>38</v>
      </c>
      <c r="B38" s="1">
        <v>24</v>
      </c>
      <c r="C38" s="1">
        <v>7</v>
      </c>
      <c r="D38" s="9">
        <f t="shared" si="0"/>
        <v>29.166666666666668</v>
      </c>
      <c r="E38" s="8" t="s">
        <v>93</v>
      </c>
    </row>
    <row r="39" spans="1:5" ht="12.75">
      <c r="A39" s="1" t="s">
        <v>39</v>
      </c>
      <c r="B39" s="1">
        <v>24</v>
      </c>
      <c r="C39" s="1">
        <v>6</v>
      </c>
      <c r="D39" s="9">
        <f t="shared" si="0"/>
        <v>25</v>
      </c>
      <c r="E39" s="8" t="s">
        <v>93</v>
      </c>
    </row>
    <row r="40" spans="1:5" ht="12.75">
      <c r="A40" s="1" t="s">
        <v>40</v>
      </c>
      <c r="B40" s="1">
        <v>24</v>
      </c>
      <c r="C40" s="1">
        <v>5</v>
      </c>
      <c r="D40" s="9">
        <f t="shared" si="0"/>
        <v>20.833333333333336</v>
      </c>
      <c r="E40" s="1" t="s">
        <v>92</v>
      </c>
    </row>
    <row r="41" spans="1:5" ht="12.75">
      <c r="A41" s="1" t="s">
        <v>41</v>
      </c>
      <c r="B41" s="1">
        <v>24</v>
      </c>
      <c r="C41" s="1">
        <v>3</v>
      </c>
      <c r="D41" s="9">
        <f t="shared" si="0"/>
        <v>12.5</v>
      </c>
      <c r="E41" s="1" t="s">
        <v>92</v>
      </c>
    </row>
    <row r="42" spans="1:5" ht="12.75">
      <c r="A42" s="1" t="s">
        <v>42</v>
      </c>
      <c r="B42" s="1">
        <v>24</v>
      </c>
      <c r="C42" s="1">
        <v>2</v>
      </c>
      <c r="D42" s="9">
        <f t="shared" si="0"/>
        <v>8.333333333333332</v>
      </c>
      <c r="E42" s="1" t="s">
        <v>92</v>
      </c>
    </row>
    <row r="43" spans="1:5" ht="12.75">
      <c r="A43" s="1" t="s">
        <v>43</v>
      </c>
      <c r="B43" s="1">
        <v>24</v>
      </c>
      <c r="C43" s="1">
        <v>6</v>
      </c>
      <c r="D43" s="9">
        <f t="shared" si="0"/>
        <v>25</v>
      </c>
      <c r="E43" s="8" t="s">
        <v>93</v>
      </c>
    </row>
    <row r="44" spans="1:5" ht="12.75">
      <c r="A44" s="1" t="s">
        <v>44</v>
      </c>
      <c r="B44" s="1">
        <v>24</v>
      </c>
      <c r="C44" s="1">
        <v>1</v>
      </c>
      <c r="D44" s="9">
        <f t="shared" si="0"/>
        <v>4.166666666666666</v>
      </c>
      <c r="E44" s="1" t="s">
        <v>92</v>
      </c>
    </row>
    <row r="45" spans="1:5" ht="12.75">
      <c r="A45" s="1" t="s">
        <v>45</v>
      </c>
      <c r="B45" s="1">
        <v>24</v>
      </c>
      <c r="C45" s="1">
        <v>4</v>
      </c>
      <c r="D45" s="9">
        <f t="shared" si="0"/>
        <v>16.666666666666664</v>
      </c>
      <c r="E45" s="1" t="s">
        <v>92</v>
      </c>
    </row>
    <row r="46" spans="1:5" ht="12.75">
      <c r="A46" s="1" t="s">
        <v>46</v>
      </c>
      <c r="B46" s="1">
        <v>24</v>
      </c>
      <c r="C46" s="1">
        <v>3</v>
      </c>
      <c r="D46" s="9">
        <f t="shared" si="0"/>
        <v>12.5</v>
      </c>
      <c r="E46" s="1" t="s">
        <v>92</v>
      </c>
    </row>
    <row r="47" spans="1:5" ht="12.75">
      <c r="A47" s="1" t="s">
        <v>47</v>
      </c>
      <c r="B47" s="1">
        <v>24</v>
      </c>
      <c r="C47" s="1">
        <v>3</v>
      </c>
      <c r="D47" s="9">
        <f t="shared" si="0"/>
        <v>12.5</v>
      </c>
      <c r="E47" s="1" t="s">
        <v>92</v>
      </c>
    </row>
    <row r="48" spans="1:5" ht="12.75">
      <c r="A48" s="1" t="s">
        <v>48</v>
      </c>
      <c r="B48" s="1">
        <v>24</v>
      </c>
      <c r="C48" s="1">
        <v>8</v>
      </c>
      <c r="D48" s="10">
        <f t="shared" si="0"/>
        <v>33.33333333333333</v>
      </c>
      <c r="E48" s="8" t="s">
        <v>95</v>
      </c>
    </row>
    <row r="49" spans="1:5" ht="12.75">
      <c r="A49" s="1" t="s">
        <v>49</v>
      </c>
      <c r="B49" s="1">
        <v>24</v>
      </c>
      <c r="C49" s="1">
        <v>6</v>
      </c>
      <c r="D49" s="9">
        <f t="shared" si="0"/>
        <v>25</v>
      </c>
      <c r="E49" s="8" t="s">
        <v>93</v>
      </c>
    </row>
    <row r="50" spans="1:5" ht="12.75">
      <c r="A50" s="1" t="s">
        <v>50</v>
      </c>
      <c r="B50" s="1">
        <v>24</v>
      </c>
      <c r="C50" s="1">
        <v>3</v>
      </c>
      <c r="D50" s="9">
        <f t="shared" si="0"/>
        <v>12.5</v>
      </c>
      <c r="E50" s="1" t="s">
        <v>92</v>
      </c>
    </row>
    <row r="51" spans="1:5" ht="12.75">
      <c r="A51" s="1" t="s">
        <v>51</v>
      </c>
      <c r="B51" s="1">
        <v>24</v>
      </c>
      <c r="C51" s="1">
        <v>3</v>
      </c>
      <c r="D51" s="9">
        <f t="shared" si="0"/>
        <v>12.5</v>
      </c>
      <c r="E51" s="1" t="s">
        <v>92</v>
      </c>
    </row>
    <row r="52" spans="1:5" ht="12.75">
      <c r="A52" s="1" t="s">
        <v>52</v>
      </c>
      <c r="B52" s="1">
        <v>24</v>
      </c>
      <c r="C52" s="1">
        <v>2</v>
      </c>
      <c r="D52" s="9">
        <f t="shared" si="0"/>
        <v>8.333333333333332</v>
      </c>
      <c r="E52" s="1" t="s">
        <v>92</v>
      </c>
    </row>
    <row r="53" spans="1:5" ht="12.75">
      <c r="A53" s="1" t="s">
        <v>53</v>
      </c>
      <c r="B53" s="1">
        <v>24</v>
      </c>
      <c r="C53" s="1">
        <v>1</v>
      </c>
      <c r="D53" s="9">
        <f t="shared" si="0"/>
        <v>4.166666666666666</v>
      </c>
      <c r="E53" s="1" t="s">
        <v>92</v>
      </c>
    </row>
    <row r="54" spans="1:5" ht="12.75">
      <c r="A54" s="1" t="s">
        <v>54</v>
      </c>
      <c r="B54" s="1">
        <v>24</v>
      </c>
      <c r="C54" s="1">
        <v>10</v>
      </c>
      <c r="D54" s="10">
        <f t="shared" si="0"/>
        <v>41.66666666666667</v>
      </c>
      <c r="E54" s="8" t="s">
        <v>91</v>
      </c>
    </row>
    <row r="55" spans="1:5" ht="12.75">
      <c r="A55" s="1" t="s">
        <v>55</v>
      </c>
      <c r="B55" s="1">
        <v>24</v>
      </c>
      <c r="C55" s="1">
        <v>0</v>
      </c>
      <c r="D55" s="9">
        <f t="shared" si="0"/>
        <v>0</v>
      </c>
      <c r="E55" s="1" t="s">
        <v>94</v>
      </c>
    </row>
    <row r="56" spans="1:5" ht="12.75">
      <c r="A56" s="1" t="s">
        <v>56</v>
      </c>
      <c r="B56" s="1">
        <v>24</v>
      </c>
      <c r="C56" s="1">
        <v>1</v>
      </c>
      <c r="D56" s="9">
        <f t="shared" si="0"/>
        <v>4.166666666666666</v>
      </c>
      <c r="E56" s="1" t="s">
        <v>92</v>
      </c>
    </row>
    <row r="57" spans="1:5" ht="12.75">
      <c r="A57" s="1" t="s">
        <v>57</v>
      </c>
      <c r="B57" s="1">
        <v>24</v>
      </c>
      <c r="C57" s="1">
        <v>6</v>
      </c>
      <c r="D57" s="9">
        <f t="shared" si="0"/>
        <v>25</v>
      </c>
      <c r="E57" s="8" t="s">
        <v>93</v>
      </c>
    </row>
    <row r="58" spans="1:5" ht="12.75">
      <c r="A58" s="1" t="s">
        <v>58</v>
      </c>
      <c r="B58" s="1">
        <v>24</v>
      </c>
      <c r="C58" s="1">
        <v>20</v>
      </c>
      <c r="D58" s="10">
        <f t="shared" si="0"/>
        <v>83.33333333333334</v>
      </c>
      <c r="E58" s="8" t="s">
        <v>91</v>
      </c>
    </row>
    <row r="59" spans="1:5" ht="12.75">
      <c r="A59" s="1" t="s">
        <v>59</v>
      </c>
      <c r="B59" s="1">
        <v>24</v>
      </c>
      <c r="C59" s="1">
        <v>3</v>
      </c>
      <c r="D59" s="9">
        <f t="shared" si="0"/>
        <v>12.5</v>
      </c>
      <c r="E59" s="1" t="s">
        <v>92</v>
      </c>
    </row>
    <row r="60" spans="1:5" ht="12.75">
      <c r="A60" s="1" t="s">
        <v>60</v>
      </c>
      <c r="B60" s="1">
        <v>24</v>
      </c>
      <c r="C60" s="1">
        <v>0</v>
      </c>
      <c r="D60" s="9">
        <f t="shared" si="0"/>
        <v>0</v>
      </c>
      <c r="E60" s="1" t="s">
        <v>94</v>
      </c>
    </row>
    <row r="61" spans="1:5" ht="12.75">
      <c r="A61" s="1" t="s">
        <v>61</v>
      </c>
      <c r="B61" s="1">
        <v>24</v>
      </c>
      <c r="C61" s="1">
        <v>4</v>
      </c>
      <c r="D61" s="9">
        <f t="shared" si="0"/>
        <v>16.666666666666664</v>
      </c>
      <c r="E61" s="12" t="s">
        <v>92</v>
      </c>
    </row>
    <row r="62" spans="1:5" ht="12.75">
      <c r="A62" s="1" t="s">
        <v>62</v>
      </c>
      <c r="B62" s="1">
        <v>24</v>
      </c>
      <c r="C62" s="1">
        <v>6</v>
      </c>
      <c r="D62" s="10">
        <f t="shared" si="0"/>
        <v>25</v>
      </c>
      <c r="E62" s="13" t="s">
        <v>93</v>
      </c>
    </row>
    <row r="63" spans="1:5" ht="12.75">
      <c r="A63" s="1" t="s">
        <v>63</v>
      </c>
      <c r="B63" s="1">
        <v>24</v>
      </c>
      <c r="C63" s="1">
        <v>5</v>
      </c>
      <c r="D63" s="9">
        <f t="shared" si="0"/>
        <v>20.833333333333336</v>
      </c>
      <c r="E63" s="12" t="s">
        <v>92</v>
      </c>
    </row>
    <row r="64" spans="1:5" ht="12.75">
      <c r="A64" s="1" t="s">
        <v>64</v>
      </c>
      <c r="B64" s="1">
        <v>24</v>
      </c>
      <c r="C64" s="1">
        <v>1</v>
      </c>
      <c r="D64" s="9">
        <f t="shared" si="0"/>
        <v>4.166666666666666</v>
      </c>
      <c r="E64" s="12" t="s">
        <v>92</v>
      </c>
    </row>
    <row r="65" spans="1:5" ht="12.75">
      <c r="A65" s="1" t="s">
        <v>65</v>
      </c>
      <c r="B65" s="1">
        <v>24</v>
      </c>
      <c r="C65" s="1">
        <v>8</v>
      </c>
      <c r="D65" s="10">
        <f t="shared" si="0"/>
        <v>33.33333333333333</v>
      </c>
      <c r="E65" s="13" t="s">
        <v>95</v>
      </c>
    </row>
    <row r="66" spans="1:5" ht="12.75">
      <c r="A66" s="1" t="s">
        <v>66</v>
      </c>
      <c r="B66" s="1">
        <v>24</v>
      </c>
      <c r="C66" s="1">
        <v>7</v>
      </c>
      <c r="D66" s="9">
        <f t="shared" si="0"/>
        <v>29.166666666666668</v>
      </c>
      <c r="E66" s="13" t="s">
        <v>93</v>
      </c>
    </row>
    <row r="67" spans="1:5" ht="12.75">
      <c r="A67" s="1" t="s">
        <v>67</v>
      </c>
      <c r="B67" s="1">
        <v>24</v>
      </c>
      <c r="C67" s="1">
        <v>5</v>
      </c>
      <c r="D67" s="9">
        <f t="shared" si="0"/>
        <v>20.833333333333336</v>
      </c>
      <c r="E67" s="12" t="s">
        <v>92</v>
      </c>
    </row>
    <row r="68" spans="1:5" ht="12.75">
      <c r="A68" s="1" t="s">
        <v>68</v>
      </c>
      <c r="B68" s="1">
        <v>24</v>
      </c>
      <c r="C68" s="1">
        <v>6</v>
      </c>
      <c r="D68" s="9">
        <f t="shared" si="0"/>
        <v>25</v>
      </c>
      <c r="E68" s="12" t="s">
        <v>92</v>
      </c>
    </row>
    <row r="69" spans="1:5" ht="12.75">
      <c r="A69" s="1" t="s">
        <v>69</v>
      </c>
      <c r="B69" s="1">
        <v>24</v>
      </c>
      <c r="C69" s="1">
        <v>11</v>
      </c>
      <c r="D69" s="10">
        <f t="shared" si="0"/>
        <v>45.83333333333333</v>
      </c>
      <c r="E69" s="13" t="s">
        <v>91</v>
      </c>
    </row>
    <row r="70" spans="1:5" ht="12.75">
      <c r="A70" s="1" t="s">
        <v>70</v>
      </c>
      <c r="B70" s="1">
        <v>24</v>
      </c>
      <c r="C70" s="1">
        <v>2</v>
      </c>
      <c r="D70" s="14">
        <f aca="true" t="shared" si="1" ref="D70:D84">C70/B70*100</f>
        <v>8.333333333333332</v>
      </c>
      <c r="E70" s="15" t="s">
        <v>92</v>
      </c>
    </row>
    <row r="71" spans="1:5" ht="12.75">
      <c r="A71" s="1" t="s">
        <v>71</v>
      </c>
      <c r="B71" s="1">
        <v>24</v>
      </c>
      <c r="C71" s="1">
        <v>10</v>
      </c>
      <c r="D71" s="10">
        <f t="shared" si="1"/>
        <v>41.66666666666667</v>
      </c>
      <c r="E71" s="13" t="s">
        <v>91</v>
      </c>
    </row>
    <row r="72" spans="1:5" ht="12.75">
      <c r="A72" s="1" t="s">
        <v>72</v>
      </c>
      <c r="B72" s="1">
        <v>24</v>
      </c>
      <c r="C72" s="1">
        <v>3</v>
      </c>
      <c r="D72" s="9">
        <f t="shared" si="1"/>
        <v>12.5</v>
      </c>
      <c r="E72" s="12" t="s">
        <v>92</v>
      </c>
    </row>
    <row r="73" spans="1:5" ht="12.75">
      <c r="A73" s="1" t="s">
        <v>73</v>
      </c>
      <c r="B73" s="1">
        <v>24</v>
      </c>
      <c r="C73" s="1">
        <v>15</v>
      </c>
      <c r="D73" s="10">
        <f t="shared" si="1"/>
        <v>62.5</v>
      </c>
      <c r="E73" s="13" t="s">
        <v>91</v>
      </c>
    </row>
    <row r="74" spans="1:5" ht="12.75">
      <c r="A74" s="1" t="s">
        <v>74</v>
      </c>
      <c r="B74" s="1">
        <v>24</v>
      </c>
      <c r="C74" s="1">
        <v>7</v>
      </c>
      <c r="D74" s="9">
        <f t="shared" si="1"/>
        <v>29.166666666666668</v>
      </c>
      <c r="E74" s="13" t="s">
        <v>93</v>
      </c>
    </row>
    <row r="75" spans="1:5" ht="12.75">
      <c r="A75" s="1" t="s">
        <v>75</v>
      </c>
      <c r="B75" s="1">
        <v>24</v>
      </c>
      <c r="C75" s="1">
        <v>6</v>
      </c>
      <c r="D75" s="9">
        <f t="shared" si="1"/>
        <v>25</v>
      </c>
      <c r="E75" s="13" t="s">
        <v>93</v>
      </c>
    </row>
    <row r="76" spans="1:5" ht="12.75">
      <c r="A76" s="1" t="s">
        <v>76</v>
      </c>
      <c r="B76" s="1">
        <v>24</v>
      </c>
      <c r="C76" s="1">
        <v>4</v>
      </c>
      <c r="D76" s="9">
        <f t="shared" si="1"/>
        <v>16.666666666666664</v>
      </c>
      <c r="E76" s="12" t="s">
        <v>92</v>
      </c>
    </row>
    <row r="77" spans="1:5" ht="12.75">
      <c r="A77" s="1" t="s">
        <v>77</v>
      </c>
      <c r="B77" s="1">
        <v>24</v>
      </c>
      <c r="C77" s="1">
        <v>6</v>
      </c>
      <c r="D77" s="9">
        <f t="shared" si="1"/>
        <v>25</v>
      </c>
      <c r="E77" s="13" t="s">
        <v>93</v>
      </c>
    </row>
    <row r="78" spans="1:5" ht="12.75">
      <c r="A78" s="1" t="s">
        <v>78</v>
      </c>
      <c r="B78" s="1">
        <v>24</v>
      </c>
      <c r="C78" s="1">
        <v>14</v>
      </c>
      <c r="D78" s="10">
        <f t="shared" si="1"/>
        <v>58.333333333333336</v>
      </c>
      <c r="E78" s="13" t="s">
        <v>91</v>
      </c>
    </row>
    <row r="79" spans="1:5" ht="12.75">
      <c r="A79" s="1" t="s">
        <v>79</v>
      </c>
      <c r="B79" s="1">
        <v>24</v>
      </c>
      <c r="C79" s="1">
        <v>4</v>
      </c>
      <c r="D79" s="9">
        <f t="shared" si="1"/>
        <v>16.666666666666664</v>
      </c>
      <c r="E79" s="12" t="s">
        <v>92</v>
      </c>
    </row>
    <row r="80" spans="1:5" ht="12.75">
      <c r="A80" s="1" t="s">
        <v>80</v>
      </c>
      <c r="B80" s="1">
        <v>24</v>
      </c>
      <c r="C80" s="1">
        <v>5</v>
      </c>
      <c r="D80" s="9">
        <f t="shared" si="1"/>
        <v>20.833333333333336</v>
      </c>
      <c r="E80" s="12" t="s">
        <v>92</v>
      </c>
    </row>
    <row r="81" spans="1:5" ht="12.75">
      <c r="A81" s="1" t="s">
        <v>81</v>
      </c>
      <c r="B81" s="1">
        <v>24</v>
      </c>
      <c r="C81" s="1">
        <v>7</v>
      </c>
      <c r="D81" s="9">
        <f t="shared" si="1"/>
        <v>29.166666666666668</v>
      </c>
      <c r="E81" s="13" t="s">
        <v>93</v>
      </c>
    </row>
    <row r="82" spans="1:5" ht="12.75">
      <c r="A82" s="1" t="s">
        <v>82</v>
      </c>
      <c r="B82" s="1">
        <v>24</v>
      </c>
      <c r="C82" s="1">
        <v>9</v>
      </c>
      <c r="D82" s="10">
        <f t="shared" si="1"/>
        <v>37.5</v>
      </c>
      <c r="E82" s="13" t="s">
        <v>95</v>
      </c>
    </row>
    <row r="83" spans="1:5" ht="12.75">
      <c r="A83" s="1" t="s">
        <v>83</v>
      </c>
      <c r="B83" s="1">
        <v>24</v>
      </c>
      <c r="C83" s="1">
        <v>4</v>
      </c>
      <c r="D83" s="9">
        <f t="shared" si="1"/>
        <v>16.666666666666664</v>
      </c>
      <c r="E83" s="12" t="s">
        <v>92</v>
      </c>
    </row>
    <row r="84" spans="1:5" ht="12.75">
      <c r="A84" s="1" t="s">
        <v>84</v>
      </c>
      <c r="B84" s="1">
        <v>24</v>
      </c>
      <c r="C84" s="1">
        <v>8</v>
      </c>
      <c r="D84" s="10">
        <f t="shared" si="1"/>
        <v>33.33333333333333</v>
      </c>
      <c r="E84" s="13" t="s">
        <v>95</v>
      </c>
    </row>
    <row r="85" spans="1:5" ht="12.75">
      <c r="A85" s="1" t="s">
        <v>85</v>
      </c>
      <c r="B85" s="4">
        <f>AVERAGE(B5:B84)</f>
        <v>24</v>
      </c>
      <c r="C85" s="4">
        <f>AVERAGE(C5:C84)</f>
        <v>5.475</v>
      </c>
      <c r="D85" s="4">
        <f>AVERAGE(D5:D84)</f>
        <v>22.8125</v>
      </c>
      <c r="E85" s="11"/>
    </row>
    <row r="86" spans="1:5" ht="12.75">
      <c r="A86" s="3" t="s">
        <v>86</v>
      </c>
      <c r="B86" s="5">
        <f>STDEV(B6:B84)</f>
        <v>0</v>
      </c>
      <c r="C86" s="5">
        <f>STDEV(C6:C84)</f>
        <v>3.690650661393816</v>
      </c>
      <c r="D86" s="5">
        <f>STDEV(D6:D84)</f>
        <v>15.37771108914091</v>
      </c>
      <c r="E86" s="11"/>
    </row>
    <row r="87" ht="12.75">
      <c r="E87" s="6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Luis Chaves Feijo</cp:lastModifiedBy>
  <dcterms:created xsi:type="dcterms:W3CDTF">2017-10-02T16:02:21Z</dcterms:created>
  <dcterms:modified xsi:type="dcterms:W3CDTF">2017-11-24T13:26:59Z</dcterms:modified>
  <cp:category/>
  <cp:version/>
  <cp:contentType/>
  <cp:contentStatus/>
</cp:coreProperties>
</file>