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es Nunes\Documents\PenDrive\"/>
    </mc:Choice>
  </mc:AlternateContent>
  <bookViews>
    <workbookView xWindow="0" yWindow="0" windowWidth="28800" windowHeight="124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J4" i="1" l="1"/>
  <c r="L4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B3" i="1"/>
  <c r="J5" i="1" l="1"/>
  <c r="K4" i="1"/>
  <c r="B4" i="1"/>
  <c r="L5" i="1" l="1"/>
  <c r="L6" i="1" s="1"/>
  <c r="K5" i="1"/>
  <c r="B5" i="1"/>
  <c r="C150" i="1" l="1"/>
  <c r="C146" i="1"/>
  <c r="C142" i="1"/>
  <c r="C138" i="1"/>
  <c r="C134" i="1"/>
  <c r="C130" i="1"/>
  <c r="C126" i="1"/>
  <c r="C122" i="1"/>
  <c r="C118" i="1"/>
  <c r="C114" i="1"/>
  <c r="C110" i="1"/>
  <c r="C106" i="1"/>
  <c r="C102" i="1"/>
  <c r="C98" i="1"/>
  <c r="C94" i="1"/>
  <c r="C90" i="1"/>
  <c r="C86" i="1"/>
  <c r="C82" i="1"/>
  <c r="C78" i="1"/>
  <c r="C74" i="1"/>
  <c r="C70" i="1"/>
  <c r="C66" i="1"/>
  <c r="C62" i="1"/>
  <c r="C58" i="1"/>
  <c r="C54" i="1"/>
  <c r="C50" i="1"/>
  <c r="C46" i="1"/>
  <c r="C42" i="1"/>
  <c r="C38" i="1"/>
  <c r="C34" i="1"/>
  <c r="C30" i="1"/>
  <c r="C26" i="1"/>
  <c r="C22" i="1"/>
  <c r="C18" i="1"/>
  <c r="C14" i="1"/>
  <c r="C10" i="1"/>
  <c r="C6" i="1"/>
  <c r="C149" i="1"/>
  <c r="C145" i="1"/>
  <c r="C141" i="1"/>
  <c r="C137" i="1"/>
  <c r="C133" i="1"/>
  <c r="C129" i="1"/>
  <c r="C125" i="1"/>
  <c r="C121" i="1"/>
  <c r="C117" i="1"/>
  <c r="C113" i="1"/>
  <c r="C109" i="1"/>
  <c r="C105" i="1"/>
  <c r="C101" i="1"/>
  <c r="C97" i="1"/>
  <c r="C93" i="1"/>
  <c r="C89" i="1"/>
  <c r="C85" i="1"/>
  <c r="C81" i="1"/>
  <c r="C77" i="1"/>
  <c r="C73" i="1"/>
  <c r="C69" i="1"/>
  <c r="C65" i="1"/>
  <c r="C61" i="1"/>
  <c r="C57" i="1"/>
  <c r="C53" i="1"/>
  <c r="C49" i="1"/>
  <c r="C45" i="1"/>
  <c r="C41" i="1"/>
  <c r="C37" i="1"/>
  <c r="C33" i="1"/>
  <c r="C29" i="1"/>
  <c r="C25" i="1"/>
  <c r="C21" i="1"/>
  <c r="C17" i="1"/>
  <c r="C13" i="1"/>
  <c r="C9" i="1"/>
  <c r="C5" i="1"/>
  <c r="C152" i="1"/>
  <c r="C148" i="1"/>
  <c r="C144" i="1"/>
  <c r="C140" i="1"/>
  <c r="C136" i="1"/>
  <c r="C132" i="1"/>
  <c r="C128" i="1"/>
  <c r="C27" i="1"/>
  <c r="C88" i="1"/>
  <c r="C40" i="1"/>
  <c r="C24" i="1"/>
  <c r="C8" i="1"/>
  <c r="C143" i="1"/>
  <c r="C127" i="1"/>
  <c r="C119" i="1"/>
  <c r="C111" i="1"/>
  <c r="C103" i="1"/>
  <c r="C95" i="1"/>
  <c r="C87" i="1"/>
  <c r="C79" i="1"/>
  <c r="C71" i="1"/>
  <c r="C63" i="1"/>
  <c r="C55" i="1"/>
  <c r="C47" i="1"/>
  <c r="C39" i="1"/>
  <c r="C31" i="1"/>
  <c r="C23" i="1"/>
  <c r="C15" i="1"/>
  <c r="C7" i="1"/>
  <c r="C139" i="1"/>
  <c r="C124" i="1"/>
  <c r="C116" i="1"/>
  <c r="C108" i="1"/>
  <c r="C100" i="1"/>
  <c r="C92" i="1"/>
  <c r="C84" i="1"/>
  <c r="C76" i="1"/>
  <c r="C68" i="1"/>
  <c r="C60" i="1"/>
  <c r="C52" i="1"/>
  <c r="C44" i="1"/>
  <c r="C36" i="1"/>
  <c r="C28" i="1"/>
  <c r="C20" i="1"/>
  <c r="C12" i="1"/>
  <c r="C4" i="1"/>
  <c r="C151" i="1"/>
  <c r="C135" i="1"/>
  <c r="C123" i="1"/>
  <c r="C115" i="1"/>
  <c r="C107" i="1"/>
  <c r="C99" i="1"/>
  <c r="C91" i="1"/>
  <c r="C83" i="1"/>
  <c r="C75" i="1"/>
  <c r="C67" i="1"/>
  <c r="C59" i="1"/>
  <c r="C51" i="1"/>
  <c r="C43" i="1"/>
  <c r="C35" i="1"/>
  <c r="C19" i="1"/>
  <c r="C11" i="1"/>
  <c r="C3" i="1"/>
  <c r="C147" i="1"/>
  <c r="C131" i="1"/>
  <c r="C120" i="1"/>
  <c r="C112" i="1"/>
  <c r="C104" i="1"/>
  <c r="C96" i="1"/>
  <c r="C80" i="1"/>
  <c r="C72" i="1"/>
  <c r="C64" i="1"/>
  <c r="C56" i="1"/>
  <c r="C48" i="1"/>
  <c r="C32" i="1"/>
  <c r="C16" i="1"/>
  <c r="B6" i="1"/>
  <c r="B7" i="1" l="1"/>
  <c r="B8" i="1" l="1"/>
  <c r="B9" i="1" l="1"/>
  <c r="B10" i="1" l="1"/>
  <c r="B11" i="1" l="1"/>
  <c r="B12" i="1" l="1"/>
  <c r="B13" i="1" l="1"/>
  <c r="B14" i="1" l="1"/>
  <c r="B15" i="1" l="1"/>
  <c r="B16" i="1" l="1"/>
  <c r="B17" i="1" l="1"/>
  <c r="B18" i="1" l="1"/>
  <c r="B19" i="1" l="1"/>
  <c r="B20" i="1" l="1"/>
  <c r="B21" i="1" l="1"/>
  <c r="B22" i="1" l="1"/>
  <c r="B23" i="1" l="1"/>
  <c r="B24" i="1" l="1"/>
  <c r="B25" i="1" l="1"/>
  <c r="B26" i="1" l="1"/>
  <c r="B27" i="1" l="1"/>
  <c r="B28" i="1" l="1"/>
  <c r="B29" i="1" l="1"/>
  <c r="B30" i="1" l="1"/>
  <c r="B31" i="1" l="1"/>
  <c r="B32" i="1" l="1"/>
  <c r="B33" i="1" l="1"/>
  <c r="B34" i="1" l="1"/>
  <c r="B35" i="1" l="1"/>
  <c r="B36" i="1" l="1"/>
  <c r="B37" i="1" l="1"/>
  <c r="B38" i="1" l="1"/>
  <c r="B39" i="1" l="1"/>
  <c r="B40" i="1" l="1"/>
  <c r="B41" i="1" l="1"/>
  <c r="B42" i="1" l="1"/>
  <c r="B43" i="1" l="1"/>
  <c r="B44" i="1" l="1"/>
  <c r="B45" i="1" l="1"/>
  <c r="B46" i="1" l="1"/>
  <c r="B47" i="1" l="1"/>
  <c r="B48" i="1" l="1"/>
  <c r="B49" i="1" l="1"/>
  <c r="B50" i="1" l="1"/>
  <c r="B51" i="1" l="1"/>
  <c r="B52" i="1" l="1"/>
  <c r="B53" i="1" l="1"/>
  <c r="B54" i="1" l="1"/>
  <c r="B55" i="1" l="1"/>
  <c r="B56" i="1" l="1"/>
  <c r="B57" i="1" l="1"/>
  <c r="B58" i="1" l="1"/>
  <c r="B59" i="1" l="1"/>
  <c r="B60" i="1" l="1"/>
  <c r="B61" i="1" l="1"/>
  <c r="B62" i="1" l="1"/>
  <c r="B63" i="1" l="1"/>
  <c r="B64" i="1" l="1"/>
  <c r="B65" i="1" l="1"/>
  <c r="B66" i="1" l="1"/>
  <c r="B67" i="1" l="1"/>
  <c r="B68" i="1" l="1"/>
  <c r="B69" i="1" l="1"/>
  <c r="B70" i="1" l="1"/>
  <c r="B71" i="1" l="1"/>
  <c r="B72" i="1" l="1"/>
  <c r="B73" i="1" l="1"/>
  <c r="B74" i="1" l="1"/>
  <c r="B75" i="1" l="1"/>
  <c r="B76" i="1" l="1"/>
  <c r="B77" i="1" l="1"/>
  <c r="B78" i="1" l="1"/>
  <c r="B79" i="1" l="1"/>
  <c r="B80" i="1" l="1"/>
  <c r="B81" i="1" l="1"/>
  <c r="B82" i="1" l="1"/>
  <c r="B83" i="1" l="1"/>
  <c r="B84" i="1" l="1"/>
  <c r="B85" i="1" l="1"/>
  <c r="B86" i="1" l="1"/>
  <c r="B87" i="1" l="1"/>
  <c r="B88" i="1" l="1"/>
  <c r="B89" i="1" l="1"/>
  <c r="B90" i="1" l="1"/>
  <c r="B91" i="1" l="1"/>
  <c r="B92" i="1" l="1"/>
  <c r="B93" i="1" l="1"/>
  <c r="B94" i="1" l="1"/>
  <c r="B95" i="1" l="1"/>
  <c r="B96" i="1" l="1"/>
  <c r="B97" i="1" l="1"/>
  <c r="B98" i="1" l="1"/>
  <c r="B99" i="1" l="1"/>
  <c r="B100" i="1" l="1"/>
  <c r="B101" i="1" l="1"/>
  <c r="B102" i="1" l="1"/>
  <c r="B103" i="1" l="1"/>
</calcChain>
</file>

<file path=xl/sharedStrings.xml><?xml version="1.0" encoding="utf-8"?>
<sst xmlns="http://schemas.openxmlformats.org/spreadsheetml/2006/main" count="11" uniqueCount="11">
  <si>
    <t>pA</t>
  </si>
  <si>
    <t>pB</t>
  </si>
  <si>
    <t>V</t>
  </si>
  <si>
    <t>FPP</t>
  </si>
  <si>
    <t>AVEIA</t>
  </si>
  <si>
    <t>BANANAS</t>
  </si>
  <si>
    <t>Produto</t>
  </si>
  <si>
    <t>Emprego</t>
  </si>
  <si>
    <t>Valor</t>
  </si>
  <si>
    <t>yA</t>
  </si>
  <si>
    <r>
      <t xml:space="preserve">FPP:  AVEIA </t>
    </r>
    <r>
      <rPr>
        <vertAlign val="superscript"/>
        <sz val="20"/>
        <color theme="1"/>
        <rFont val="Calibri"/>
        <family val="2"/>
        <scheme val="minor"/>
      </rPr>
      <t>2</t>
    </r>
    <r>
      <rPr>
        <sz val="20"/>
        <color theme="1"/>
        <rFont val="Calibri"/>
        <family val="2"/>
        <scheme val="minor"/>
      </rPr>
      <t xml:space="preserve"> + BANANAS</t>
    </r>
    <r>
      <rPr>
        <vertAlign val="superscript"/>
        <sz val="20"/>
        <color theme="1"/>
        <rFont val="Calibri"/>
        <family val="2"/>
        <scheme val="minor"/>
      </rPr>
      <t xml:space="preserve"> 2</t>
    </r>
    <r>
      <rPr>
        <sz val="20"/>
        <color theme="1"/>
        <rFont val="Calibri"/>
        <family val="2"/>
        <scheme val="minor"/>
      </rPr>
      <t xml:space="preserve"> = 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</si>
</sst>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vertAlign val="superscript"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1" fillId="2" borderId="0" xfId="0" applyFont="1" applyFill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2" fontId="2" fillId="0" borderId="5" xfId="0" applyNumberFormat="1" applyFont="1" applyBorder="1"/>
    <xf numFmtId="2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2" fontId="3" fillId="0" borderId="9" xfId="0" applyNumberFormat="1" applyFont="1" applyBorder="1"/>
    <xf numFmtId="0" fontId="1" fillId="0" borderId="0" xfId="0" applyFont="1" applyAlignment="1">
      <alignment horizontal="right"/>
    </xf>
    <xf numFmtId="165" fontId="2" fillId="0" borderId="5" xfId="0" applyNumberFormat="1" applyFont="1" applyBorder="1"/>
    <xf numFmtId="0" fontId="4" fillId="0" borderId="0" xfId="0" applyFont="1"/>
    <xf numFmtId="165" fontId="2" fillId="0" borderId="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Plan1!$B$2</c:f>
              <c:strCache>
                <c:ptCount val="1"/>
                <c:pt idx="0">
                  <c:v>FPP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Plan1!$A$3:$A$103</c:f>
              <c:numCache>
                <c:formatCode>0.000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</c:numCache>
            </c:numRef>
          </c:xVal>
          <c:yVal>
            <c:numRef>
              <c:f>Plan1!$B$3:$B$103</c:f>
              <c:numCache>
                <c:formatCode>0.000</c:formatCode>
                <c:ptCount val="101"/>
                <c:pt idx="0">
                  <c:v>10</c:v>
                </c:pt>
                <c:pt idx="1">
                  <c:v>9.9994999874993749</c:v>
                </c:pt>
                <c:pt idx="2">
                  <c:v>9.9979997999599899</c:v>
                </c:pt>
                <c:pt idx="3">
                  <c:v>9.9954989870441189</c:v>
                </c:pt>
                <c:pt idx="4">
                  <c:v>9.9919967974374373</c:v>
                </c:pt>
                <c:pt idx="5">
                  <c:v>9.9874921777190888</c:v>
                </c:pt>
                <c:pt idx="6">
                  <c:v>9.9819837707742245</c:v>
                </c:pt>
                <c:pt idx="7">
                  <c:v>9.975469913743412</c:v>
                </c:pt>
                <c:pt idx="8">
                  <c:v>9.9679486355016902</c:v>
                </c:pt>
                <c:pt idx="9">
                  <c:v>9.959417653658269</c:v>
                </c:pt>
                <c:pt idx="10">
                  <c:v>9.9498743710661994</c:v>
                </c:pt>
                <c:pt idx="11">
                  <c:v>9.9393158718294092</c:v>
                </c:pt>
                <c:pt idx="12">
                  <c:v>9.9277389167926859</c:v>
                </c:pt>
                <c:pt idx="13">
                  <c:v>9.9151399384980952</c:v>
                </c:pt>
                <c:pt idx="14">
                  <c:v>9.9015150355892505</c:v>
                </c:pt>
                <c:pt idx="15">
                  <c:v>9.8868599666425947</c:v>
                </c:pt>
                <c:pt idx="16">
                  <c:v>9.8711701434024519</c:v>
                </c:pt>
                <c:pt idx="17">
                  <c:v>9.8544406233941046</c:v>
                </c:pt>
                <c:pt idx="18">
                  <c:v>9.836666101886351</c:v>
                </c:pt>
                <c:pt idx="19">
                  <c:v>9.8178409031721436</c:v>
                </c:pt>
                <c:pt idx="20">
                  <c:v>9.7979589711327115</c:v>
                </c:pt>
                <c:pt idx="21">
                  <c:v>9.7770138590471483</c:v>
                </c:pt>
                <c:pt idx="22">
                  <c:v>9.7549987186057585</c:v>
                </c:pt>
                <c:pt idx="23">
                  <c:v>9.7319062880814879</c:v>
                </c:pt>
                <c:pt idx="24">
                  <c:v>9.7077288796092773</c:v>
                </c:pt>
                <c:pt idx="25">
                  <c:v>9.6824583655185421</c:v>
                </c:pt>
                <c:pt idx="26">
                  <c:v>9.6560861636586477</c:v>
                </c:pt>
                <c:pt idx="27">
                  <c:v>9.6286032216516215</c:v>
                </c:pt>
                <c:pt idx="28">
                  <c:v>9.6</c:v>
                </c:pt>
                <c:pt idx="29">
                  <c:v>9.5702664539708611</c:v>
                </c:pt>
                <c:pt idx="30">
                  <c:v>9.5393920141694561</c:v>
                </c:pt>
                <c:pt idx="31">
                  <c:v>9.5073655657074632</c:v>
                </c:pt>
                <c:pt idx="32">
                  <c:v>9.474175425861608</c:v>
                </c:pt>
                <c:pt idx="33">
                  <c:v>9.4398093201081128</c:v>
                </c:pt>
                <c:pt idx="34">
                  <c:v>9.4042543564069963</c:v>
                </c:pt>
                <c:pt idx="35">
                  <c:v>9.3674969975975966</c:v>
                </c:pt>
                <c:pt idx="36">
                  <c:v>9.3295230317524798</c:v>
                </c:pt>
                <c:pt idx="37">
                  <c:v>9.2903175403212135</c:v>
                </c:pt>
                <c:pt idx="38">
                  <c:v>9.2498648638777414</c:v>
                </c:pt>
                <c:pt idx="39">
                  <c:v>9.2081485652654393</c:v>
                </c:pt>
                <c:pt idx="40">
                  <c:v>9.1651513899116797</c:v>
                </c:pt>
                <c:pt idx="41">
                  <c:v>9.1208552230588538</c:v>
                </c:pt>
                <c:pt idx="42">
                  <c:v>9.0752410436307418</c:v>
                </c:pt>
                <c:pt idx="43">
                  <c:v>9.0282888744213317</c:v>
                </c:pt>
                <c:pt idx="44">
                  <c:v>8.9799777282574595</c:v>
                </c:pt>
                <c:pt idx="45">
                  <c:v>8.9302855497458751</c:v>
                </c:pt>
                <c:pt idx="46">
                  <c:v>8.8791891521692463</c:v>
                </c:pt>
                <c:pt idx="47">
                  <c:v>8.8266641490429443</c:v>
                </c:pt>
                <c:pt idx="48">
                  <c:v>8.7726848797845243</c:v>
                </c:pt>
                <c:pt idx="49">
                  <c:v>8.7172243288790039</c:v>
                </c:pt>
                <c:pt idx="50">
                  <c:v>8.6602540378443873</c:v>
                </c:pt>
                <c:pt idx="51">
                  <c:v>8.6017440092111563</c:v>
                </c:pt>
                <c:pt idx="52">
                  <c:v>8.5416626016250508</c:v>
                </c:pt>
                <c:pt idx="53">
                  <c:v>8.4799764150615431</c:v>
                </c:pt>
                <c:pt idx="54">
                  <c:v>8.4166501650003269</c:v>
                </c:pt>
                <c:pt idx="55">
                  <c:v>8.3516465442450354</c:v>
                </c:pt>
                <c:pt idx="56">
                  <c:v>8.2849260708831949</c:v>
                </c:pt>
                <c:pt idx="57">
                  <c:v>8.2164469206585906</c:v>
                </c:pt>
                <c:pt idx="58">
                  <c:v>8.1461647417665244</c:v>
                </c:pt>
                <c:pt idx="59">
                  <c:v>8.0740324497737834</c:v>
                </c:pt>
                <c:pt idx="60">
                  <c:v>8.0000000000000036</c:v>
                </c:pt>
                <c:pt idx="61">
                  <c:v>7.9240141342630173</c:v>
                </c:pt>
                <c:pt idx="62">
                  <c:v>7.8460180983732171</c:v>
                </c:pt>
                <c:pt idx="63">
                  <c:v>7.7659513261415745</c:v>
                </c:pt>
                <c:pt idx="64">
                  <c:v>7.6837490849194241</c:v>
                </c:pt>
                <c:pt idx="65">
                  <c:v>7.5993420767853381</c:v>
                </c:pt>
                <c:pt idx="66">
                  <c:v>7.512655988397186</c:v>
                </c:pt>
                <c:pt idx="67">
                  <c:v>7.423610981186993</c:v>
                </c:pt>
                <c:pt idx="68">
                  <c:v>7.3321211119293519</c:v>
                </c:pt>
                <c:pt idx="69">
                  <c:v>7.2380936716790361</c:v>
                </c:pt>
                <c:pt idx="70">
                  <c:v>7.1414284285428593</c:v>
                </c:pt>
                <c:pt idx="71">
                  <c:v>7.0420167565833109</c:v>
                </c:pt>
                <c:pt idx="72">
                  <c:v>6.9397406291589991</c:v>
                </c:pt>
                <c:pt idx="73">
                  <c:v>6.8344714499367205</c:v>
                </c:pt>
                <c:pt idx="74">
                  <c:v>6.7260686883201064</c:v>
                </c:pt>
                <c:pt idx="75">
                  <c:v>6.6143782776614879</c:v>
                </c:pt>
                <c:pt idx="76">
                  <c:v>6.4992307237087807</c:v>
                </c:pt>
                <c:pt idx="77">
                  <c:v>6.3804388563797225</c:v>
                </c:pt>
                <c:pt idx="78">
                  <c:v>6.2577951388648207</c:v>
                </c:pt>
                <c:pt idx="79">
                  <c:v>6.1310684223877479</c:v>
                </c:pt>
                <c:pt idx="80">
                  <c:v>6.0000000000000169</c:v>
                </c:pt>
                <c:pt idx="81">
                  <c:v>5.8642987645583178</c:v>
                </c:pt>
                <c:pt idx="82">
                  <c:v>5.7236352085016931</c:v>
                </c:pt>
                <c:pt idx="83">
                  <c:v>5.5776339069537562</c:v>
                </c:pt>
                <c:pt idx="84">
                  <c:v>5.4258639865002367</c:v>
                </c:pt>
                <c:pt idx="85">
                  <c:v>5.2678268764263922</c:v>
                </c:pt>
                <c:pt idx="86">
                  <c:v>5.1029403288692539</c:v>
                </c:pt>
                <c:pt idx="87">
                  <c:v>4.9305172142484466</c:v>
                </c:pt>
                <c:pt idx="88">
                  <c:v>4.7497368348151952</c:v>
                </c:pt>
                <c:pt idx="89">
                  <c:v>4.5596052460712295</c:v>
                </c:pt>
                <c:pt idx="90">
                  <c:v>4.358898943540706</c:v>
                </c:pt>
                <c:pt idx="91">
                  <c:v>4.1460824883256118</c:v>
                </c:pt>
                <c:pt idx="92">
                  <c:v>3.9191835884531248</c:v>
                </c:pt>
                <c:pt idx="93">
                  <c:v>3.6755951898978645</c:v>
                </c:pt>
                <c:pt idx="94">
                  <c:v>3.4117444218464441</c:v>
                </c:pt>
                <c:pt idx="95">
                  <c:v>3.1224989991992538</c:v>
                </c:pt>
                <c:pt idx="96">
                  <c:v>2.8000000000000616</c:v>
                </c:pt>
                <c:pt idx="97">
                  <c:v>2.431049156228716</c:v>
                </c:pt>
                <c:pt idx="98">
                  <c:v>1.9899748742133312</c:v>
                </c:pt>
                <c:pt idx="99">
                  <c:v>1.4106735979667226</c:v>
                </c:pt>
                <c:pt idx="100">
                  <c:v>6.3079626824011581E-7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Plan1!$C$2</c:f>
              <c:strCache>
                <c:ptCount val="1"/>
                <c:pt idx="0">
                  <c:v>V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Plan1!$A$3:$A$152</c:f>
              <c:numCache>
                <c:formatCode>0.000</c:formatCode>
                <c:ptCount val="15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</c:numCache>
            </c:numRef>
          </c:xVal>
          <c:yVal>
            <c:numRef>
              <c:f>Plan1!$C$3:$C$152</c:f>
              <c:numCache>
                <c:formatCode>0.000</c:formatCode>
                <c:ptCount val="150"/>
                <c:pt idx="0">
                  <c:v>14.142135623730951</c:v>
                </c:pt>
                <c:pt idx="1">
                  <c:v>14.042135623730951</c:v>
                </c:pt>
                <c:pt idx="2">
                  <c:v>13.942135623730952</c:v>
                </c:pt>
                <c:pt idx="3">
                  <c:v>13.84213562373095</c:v>
                </c:pt>
                <c:pt idx="4">
                  <c:v>13.742135623730951</c:v>
                </c:pt>
                <c:pt idx="5">
                  <c:v>13.642135623730951</c:v>
                </c:pt>
                <c:pt idx="6">
                  <c:v>13.542135623730951</c:v>
                </c:pt>
                <c:pt idx="7">
                  <c:v>13.442135623730952</c:v>
                </c:pt>
                <c:pt idx="8">
                  <c:v>13.34213562373095</c:v>
                </c:pt>
                <c:pt idx="9">
                  <c:v>13.242135623730951</c:v>
                </c:pt>
                <c:pt idx="10">
                  <c:v>13.142135623730951</c:v>
                </c:pt>
                <c:pt idx="11">
                  <c:v>13.042135623730951</c:v>
                </c:pt>
                <c:pt idx="12">
                  <c:v>12.942135623730952</c:v>
                </c:pt>
                <c:pt idx="13">
                  <c:v>12.84213562373095</c:v>
                </c:pt>
                <c:pt idx="14">
                  <c:v>12.742135623730951</c:v>
                </c:pt>
                <c:pt idx="15">
                  <c:v>12.642135623730951</c:v>
                </c:pt>
                <c:pt idx="16">
                  <c:v>12.542135623730951</c:v>
                </c:pt>
                <c:pt idx="17">
                  <c:v>12.44213562373095</c:v>
                </c:pt>
                <c:pt idx="18">
                  <c:v>12.34213562373095</c:v>
                </c:pt>
                <c:pt idx="19">
                  <c:v>12.242135623730951</c:v>
                </c:pt>
                <c:pt idx="20">
                  <c:v>12.142135623730951</c:v>
                </c:pt>
                <c:pt idx="21">
                  <c:v>12.04213562373095</c:v>
                </c:pt>
                <c:pt idx="22">
                  <c:v>11.94213562373095</c:v>
                </c:pt>
                <c:pt idx="23">
                  <c:v>11.84213562373095</c:v>
                </c:pt>
                <c:pt idx="24">
                  <c:v>11.742135623730951</c:v>
                </c:pt>
                <c:pt idx="25">
                  <c:v>11.642135623730951</c:v>
                </c:pt>
                <c:pt idx="26">
                  <c:v>11.54213562373095</c:v>
                </c:pt>
                <c:pt idx="27">
                  <c:v>11.44213562373095</c:v>
                </c:pt>
                <c:pt idx="28">
                  <c:v>11.34213562373095</c:v>
                </c:pt>
                <c:pt idx="29">
                  <c:v>11.242135623730949</c:v>
                </c:pt>
                <c:pt idx="30">
                  <c:v>11.142135623730949</c:v>
                </c:pt>
                <c:pt idx="31">
                  <c:v>11.04213562373095</c:v>
                </c:pt>
                <c:pt idx="32">
                  <c:v>10.94213562373095</c:v>
                </c:pt>
                <c:pt idx="33">
                  <c:v>10.84213562373095</c:v>
                </c:pt>
                <c:pt idx="34">
                  <c:v>10.742135623730949</c:v>
                </c:pt>
                <c:pt idx="35">
                  <c:v>10.642135623730949</c:v>
                </c:pt>
                <c:pt idx="36">
                  <c:v>10.54213562373095</c:v>
                </c:pt>
                <c:pt idx="37">
                  <c:v>10.442135623730948</c:v>
                </c:pt>
                <c:pt idx="38">
                  <c:v>10.342135623730949</c:v>
                </c:pt>
                <c:pt idx="39">
                  <c:v>10.242135623730949</c:v>
                </c:pt>
                <c:pt idx="40">
                  <c:v>10.142135623730949</c:v>
                </c:pt>
                <c:pt idx="41">
                  <c:v>10.04213562373095</c:v>
                </c:pt>
                <c:pt idx="42">
                  <c:v>9.9421356237309499</c:v>
                </c:pt>
                <c:pt idx="43">
                  <c:v>9.8421356237309503</c:v>
                </c:pt>
                <c:pt idx="44">
                  <c:v>9.7421356237309507</c:v>
                </c:pt>
                <c:pt idx="45">
                  <c:v>9.642135623730951</c:v>
                </c:pt>
                <c:pt idx="46">
                  <c:v>9.5421356237309514</c:v>
                </c:pt>
                <c:pt idx="47">
                  <c:v>9.4421356237309517</c:v>
                </c:pt>
                <c:pt idx="48">
                  <c:v>9.3421356237309521</c:v>
                </c:pt>
                <c:pt idx="49">
                  <c:v>9.2421356237309524</c:v>
                </c:pt>
                <c:pt idx="50">
                  <c:v>9.1421356237309528</c:v>
                </c:pt>
                <c:pt idx="51">
                  <c:v>9.0421356237309531</c:v>
                </c:pt>
                <c:pt idx="52">
                  <c:v>8.9421356237309535</c:v>
                </c:pt>
                <c:pt idx="53">
                  <c:v>8.8421356237309539</c:v>
                </c:pt>
                <c:pt idx="54">
                  <c:v>8.7421356237309542</c:v>
                </c:pt>
                <c:pt idx="55">
                  <c:v>8.6421356237309546</c:v>
                </c:pt>
                <c:pt idx="56">
                  <c:v>8.5421356237309549</c:v>
                </c:pt>
                <c:pt idx="57">
                  <c:v>8.4421356237309553</c:v>
                </c:pt>
                <c:pt idx="58">
                  <c:v>8.3421356237309556</c:v>
                </c:pt>
                <c:pt idx="59">
                  <c:v>8.242135623730956</c:v>
                </c:pt>
                <c:pt idx="60">
                  <c:v>8.1421356237309563</c:v>
                </c:pt>
                <c:pt idx="61">
                  <c:v>8.0421356237309567</c:v>
                </c:pt>
                <c:pt idx="62">
                  <c:v>7.9421356237309571</c:v>
                </c:pt>
                <c:pt idx="63">
                  <c:v>7.8421356237309574</c:v>
                </c:pt>
                <c:pt idx="64">
                  <c:v>7.7421356237309578</c:v>
                </c:pt>
                <c:pt idx="65">
                  <c:v>7.6421356237309581</c:v>
                </c:pt>
                <c:pt idx="66">
                  <c:v>7.5421356237309585</c:v>
                </c:pt>
                <c:pt idx="67">
                  <c:v>7.4421356237309588</c:v>
                </c:pt>
                <c:pt idx="68">
                  <c:v>7.3421356237309592</c:v>
                </c:pt>
                <c:pt idx="69">
                  <c:v>7.2421356237309595</c:v>
                </c:pt>
                <c:pt idx="70">
                  <c:v>7.1421356237309599</c:v>
                </c:pt>
                <c:pt idx="71">
                  <c:v>7.0421356237309602</c:v>
                </c:pt>
                <c:pt idx="72">
                  <c:v>6.9421356237309606</c:v>
                </c:pt>
                <c:pt idx="73">
                  <c:v>6.842135623730961</c:v>
                </c:pt>
                <c:pt idx="74">
                  <c:v>6.7421356237309613</c:v>
                </c:pt>
                <c:pt idx="75">
                  <c:v>6.6421356237309617</c:v>
                </c:pt>
                <c:pt idx="76">
                  <c:v>6.542135623730962</c:v>
                </c:pt>
                <c:pt idx="77">
                  <c:v>6.4421356237309624</c:v>
                </c:pt>
                <c:pt idx="78">
                  <c:v>6.3421356237309627</c:v>
                </c:pt>
                <c:pt idx="79">
                  <c:v>6.2421356237309631</c:v>
                </c:pt>
                <c:pt idx="80">
                  <c:v>6.1421356237309634</c:v>
                </c:pt>
                <c:pt idx="81">
                  <c:v>6.0421356237309638</c:v>
                </c:pt>
                <c:pt idx="82">
                  <c:v>5.9421356237309642</c:v>
                </c:pt>
                <c:pt idx="83">
                  <c:v>5.8421356237309645</c:v>
                </c:pt>
                <c:pt idx="84">
                  <c:v>5.7421356237309649</c:v>
                </c:pt>
                <c:pt idx="85">
                  <c:v>5.6421356237309652</c:v>
                </c:pt>
                <c:pt idx="86">
                  <c:v>5.5421356237309656</c:v>
                </c:pt>
                <c:pt idx="87">
                  <c:v>5.4421356237309659</c:v>
                </c:pt>
                <c:pt idx="88">
                  <c:v>5.3421356237309663</c:v>
                </c:pt>
                <c:pt idx="89">
                  <c:v>5.2421356237309666</c:v>
                </c:pt>
                <c:pt idx="90">
                  <c:v>5.142135623730967</c:v>
                </c:pt>
                <c:pt idx="91">
                  <c:v>5.0421356237309674</c:v>
                </c:pt>
                <c:pt idx="92">
                  <c:v>4.9421356237309677</c:v>
                </c:pt>
                <c:pt idx="93">
                  <c:v>4.8421356237309681</c:v>
                </c:pt>
                <c:pt idx="94">
                  <c:v>4.7421356237309684</c:v>
                </c:pt>
                <c:pt idx="95">
                  <c:v>4.6421356237309688</c:v>
                </c:pt>
                <c:pt idx="96">
                  <c:v>4.5421356237309691</c:v>
                </c:pt>
                <c:pt idx="97">
                  <c:v>4.4421356237309695</c:v>
                </c:pt>
                <c:pt idx="98">
                  <c:v>4.3421356237309698</c:v>
                </c:pt>
                <c:pt idx="99">
                  <c:v>4.2421356237309702</c:v>
                </c:pt>
                <c:pt idx="100">
                  <c:v>4.1421356237309706</c:v>
                </c:pt>
                <c:pt idx="101">
                  <c:v>4.0421356237309709</c:v>
                </c:pt>
                <c:pt idx="102">
                  <c:v>3.9421356237309713</c:v>
                </c:pt>
                <c:pt idx="103">
                  <c:v>3.8421356237309716</c:v>
                </c:pt>
                <c:pt idx="104">
                  <c:v>3.742135623730972</c:v>
                </c:pt>
                <c:pt idx="105">
                  <c:v>3.6421356237309723</c:v>
                </c:pt>
                <c:pt idx="106">
                  <c:v>3.5421356237309727</c:v>
                </c:pt>
                <c:pt idx="107">
                  <c:v>3.442135623730973</c:v>
                </c:pt>
                <c:pt idx="108">
                  <c:v>3.3421356237309734</c:v>
                </c:pt>
                <c:pt idx="109">
                  <c:v>3.2421356237309737</c:v>
                </c:pt>
                <c:pt idx="110">
                  <c:v>3.1421356237309741</c:v>
                </c:pt>
                <c:pt idx="111">
                  <c:v>3.0421356237309745</c:v>
                </c:pt>
                <c:pt idx="112">
                  <c:v>2.9421356237309748</c:v>
                </c:pt>
                <c:pt idx="113">
                  <c:v>2.8421356237309752</c:v>
                </c:pt>
                <c:pt idx="114">
                  <c:v>2.7421356237309755</c:v>
                </c:pt>
                <c:pt idx="115">
                  <c:v>2.6421356237309759</c:v>
                </c:pt>
                <c:pt idx="116">
                  <c:v>2.5421356237309762</c:v>
                </c:pt>
                <c:pt idx="117">
                  <c:v>2.4421356237309766</c:v>
                </c:pt>
                <c:pt idx="118">
                  <c:v>2.3421356237309769</c:v>
                </c:pt>
                <c:pt idx="119">
                  <c:v>2.2421356237309773</c:v>
                </c:pt>
                <c:pt idx="120">
                  <c:v>2.1421356237309777</c:v>
                </c:pt>
                <c:pt idx="121">
                  <c:v>2.042135623730978</c:v>
                </c:pt>
                <c:pt idx="122">
                  <c:v>1.9421356237309784</c:v>
                </c:pt>
                <c:pt idx="123">
                  <c:v>1.8421356237309787</c:v>
                </c:pt>
                <c:pt idx="124">
                  <c:v>1.7421356237309791</c:v>
                </c:pt>
                <c:pt idx="125">
                  <c:v>1.6421356237309794</c:v>
                </c:pt>
                <c:pt idx="126">
                  <c:v>1.5421356237309798</c:v>
                </c:pt>
                <c:pt idx="127">
                  <c:v>1.4421356237309801</c:v>
                </c:pt>
                <c:pt idx="128">
                  <c:v>1.3421356237309805</c:v>
                </c:pt>
                <c:pt idx="129">
                  <c:v>1.2421356237309809</c:v>
                </c:pt>
                <c:pt idx="130">
                  <c:v>1.1421356237309812</c:v>
                </c:pt>
                <c:pt idx="131">
                  <c:v>1.0421356237309816</c:v>
                </c:pt>
                <c:pt idx="132">
                  <c:v>0.94213562373098192</c:v>
                </c:pt>
                <c:pt idx="133">
                  <c:v>0.84213562373098227</c:v>
                </c:pt>
                <c:pt idx="134">
                  <c:v>0.74213562373098263</c:v>
                </c:pt>
                <c:pt idx="135">
                  <c:v>0.64213562373098299</c:v>
                </c:pt>
                <c:pt idx="136">
                  <c:v>0.54213562373098334</c:v>
                </c:pt>
                <c:pt idx="137">
                  <c:v>0.4421356237309837</c:v>
                </c:pt>
                <c:pt idx="138">
                  <c:v>0.34213562373098405</c:v>
                </c:pt>
                <c:pt idx="139">
                  <c:v>0.24213562373098441</c:v>
                </c:pt>
                <c:pt idx="140">
                  <c:v>0.14213562373098476</c:v>
                </c:pt>
                <c:pt idx="141">
                  <c:v>4.2135623730985117E-2</c:v>
                </c:pt>
                <c:pt idx="142">
                  <c:v>-5.7864376269014528E-2</c:v>
                </c:pt>
                <c:pt idx="143">
                  <c:v>-0.15786437626901417</c:v>
                </c:pt>
                <c:pt idx="144">
                  <c:v>-0.25786437626901382</c:v>
                </c:pt>
                <c:pt idx="145">
                  <c:v>-0.35786437626901346</c:v>
                </c:pt>
                <c:pt idx="146">
                  <c:v>-0.45786437626901311</c:v>
                </c:pt>
                <c:pt idx="147">
                  <c:v>-0.55786437626901275</c:v>
                </c:pt>
                <c:pt idx="148">
                  <c:v>-0.6578643762690124</c:v>
                </c:pt>
                <c:pt idx="149">
                  <c:v>-0.75786437626901204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026816"/>
        <c:axId val="338051640"/>
      </c:scatterChart>
      <c:valAx>
        <c:axId val="223026816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8051640"/>
        <c:crossesAt val="0"/>
        <c:crossBetween val="midCat"/>
      </c:valAx>
      <c:valAx>
        <c:axId val="338051640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3026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538162</xdr:colOff>
      <xdr:row>7</xdr:row>
      <xdr:rowOff>76199</xdr:rowOff>
    </xdr:from>
    <xdr:to>
      <xdr:col>13</xdr:col>
      <xdr:colOff>247650</xdr:colOff>
      <xdr:row>37</xdr:row>
      <xdr:rowOff>9524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419101</xdr:colOff>
      <xdr:row>34</xdr:row>
      <xdr:rowOff>142875</xdr:rowOff>
    </xdr:from>
    <xdr:to>
      <xdr:col>12</xdr:col>
      <xdr:colOff>476251</xdr:colOff>
      <xdr:row>36</xdr:row>
      <xdr:rowOff>38100</xdr:rowOff>
    </xdr:to>
    <xdr:sp macro="" textlink="">
      <xdr:nvSpPr>
        <xdr:cNvPr id="2" name="CaixaDeTexto 1"/>
        <xdr:cNvSpPr txBox="1"/>
      </xdr:nvSpPr>
      <xdr:spPr>
        <a:xfrm>
          <a:off x="8448676" y="6934200"/>
          <a:ext cx="66675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/>
            <a:t>AVEIA</a:t>
          </a:r>
        </a:p>
      </xdr:txBody>
    </xdr:sp>
    <xdr:clientData/>
  </xdr:twoCellAnchor>
  <xdr:twoCellAnchor>
    <xdr:from>
      <xdr:col>3</xdr:col>
      <xdr:colOff>247649</xdr:colOff>
      <xdr:row>9</xdr:row>
      <xdr:rowOff>9525</xdr:rowOff>
    </xdr:from>
    <xdr:to>
      <xdr:col>5</xdr:col>
      <xdr:colOff>57149</xdr:colOff>
      <xdr:row>10</xdr:row>
      <xdr:rowOff>95250</xdr:rowOff>
    </xdr:to>
    <xdr:sp macro="" textlink="">
      <xdr:nvSpPr>
        <xdr:cNvPr id="5" name="CaixaDeTexto 4"/>
        <xdr:cNvSpPr txBox="1"/>
      </xdr:nvSpPr>
      <xdr:spPr>
        <a:xfrm>
          <a:off x="2076449" y="2038350"/>
          <a:ext cx="111442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800"/>
            <a:t>BANANAS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tabSelected="1" workbookViewId="0">
      <selection activeCell="K7" sqref="K7"/>
    </sheetView>
  </sheetViews>
  <sheetFormatPr defaultRowHeight="15" x14ac:dyDescent="0.25"/>
  <cols>
    <col min="5" max="5" width="10.42578125" customWidth="1"/>
    <col min="9" max="9" width="18.5703125" customWidth="1"/>
    <col min="10" max="11" width="13.7109375" customWidth="1"/>
  </cols>
  <sheetData>
    <row r="1" spans="1:12" ht="29.25" x14ac:dyDescent="0.4">
      <c r="C1" s="12" t="s">
        <v>0</v>
      </c>
      <c r="D1" s="2">
        <v>1</v>
      </c>
      <c r="E1" s="12" t="s">
        <v>1</v>
      </c>
      <c r="F1" s="2">
        <v>1</v>
      </c>
      <c r="H1" s="1"/>
      <c r="I1" s="14" t="s">
        <v>10</v>
      </c>
    </row>
    <row r="2" spans="1:12" ht="15.75" thickBot="1" x14ac:dyDescent="0.3">
      <c r="A2" t="s">
        <v>9</v>
      </c>
      <c r="B2" t="s">
        <v>3</v>
      </c>
      <c r="C2" t="s">
        <v>2</v>
      </c>
    </row>
    <row r="3" spans="1:12" ht="18.75" x14ac:dyDescent="0.3">
      <c r="A3" s="1">
        <v>0</v>
      </c>
      <c r="B3" s="1">
        <f>(100-A3^2)^0.5</f>
        <v>10</v>
      </c>
      <c r="C3" s="1">
        <f t="shared" ref="C3:C34" si="0">$L$6/$F$1-$D$1/$F$1*A3</f>
        <v>14.142135623730951</v>
      </c>
      <c r="I3" s="3"/>
      <c r="J3" s="4" t="s">
        <v>6</v>
      </c>
      <c r="K3" s="4" t="s">
        <v>7</v>
      </c>
      <c r="L3" s="5" t="s">
        <v>8</v>
      </c>
    </row>
    <row r="4" spans="1:12" ht="18.75" x14ac:dyDescent="0.3">
      <c r="A4" s="1">
        <f>0.1+A3</f>
        <v>0.1</v>
      </c>
      <c r="B4" s="1">
        <f t="shared" ref="B4:B67" si="1">(100-A4^2)^0.5</f>
        <v>9.9994999874993749</v>
      </c>
      <c r="C4" s="1">
        <f t="shared" si="0"/>
        <v>14.042135623730951</v>
      </c>
      <c r="I4" s="6" t="s">
        <v>4</v>
      </c>
      <c r="J4" s="7">
        <f>(10*$D$1/$F$1)/(1+($D$1/$F$1)^2)^0.5</f>
        <v>7.0710678118654746</v>
      </c>
      <c r="K4" s="13">
        <f>J4^2</f>
        <v>49.999999999999993</v>
      </c>
      <c r="L4" s="8">
        <f>J4*$D$1</f>
        <v>7.0710678118654746</v>
      </c>
    </row>
    <row r="5" spans="1:12" ht="18.75" x14ac:dyDescent="0.3">
      <c r="A5" s="1">
        <f t="shared" ref="A5:A68" si="2">0.1+A4</f>
        <v>0.2</v>
      </c>
      <c r="B5" s="1">
        <f t="shared" si="1"/>
        <v>9.9979997999599899</v>
      </c>
      <c r="C5" s="1">
        <f t="shared" si="0"/>
        <v>13.942135623730952</v>
      </c>
      <c r="I5" s="6" t="s">
        <v>5</v>
      </c>
      <c r="J5" s="7">
        <f>(100-J4^2)^0.5</f>
        <v>7.0710678118654755</v>
      </c>
      <c r="K5" s="13">
        <f>J5^2</f>
        <v>50.000000000000007</v>
      </c>
      <c r="L5" s="8">
        <f>J5*F1</f>
        <v>7.0710678118654755</v>
      </c>
    </row>
    <row r="6" spans="1:12" ht="19.5" thickBot="1" x14ac:dyDescent="0.35">
      <c r="A6" s="1">
        <f t="shared" si="2"/>
        <v>0.30000000000000004</v>
      </c>
      <c r="B6" s="1">
        <f t="shared" si="1"/>
        <v>9.9954989870441189</v>
      </c>
      <c r="C6" s="1">
        <f t="shared" si="0"/>
        <v>13.84213562373095</v>
      </c>
      <c r="I6" s="9"/>
      <c r="J6" s="10"/>
      <c r="K6" s="15">
        <f>SUM(K4:K5)</f>
        <v>100</v>
      </c>
      <c r="L6" s="11">
        <f>SUM(L4:L5)</f>
        <v>14.142135623730951</v>
      </c>
    </row>
    <row r="7" spans="1:12" x14ac:dyDescent="0.25">
      <c r="A7" s="1">
        <f t="shared" si="2"/>
        <v>0.4</v>
      </c>
      <c r="B7" s="1">
        <f t="shared" si="1"/>
        <v>9.9919967974374373</v>
      </c>
      <c r="C7" s="1">
        <f t="shared" si="0"/>
        <v>13.742135623730951</v>
      </c>
    </row>
    <row r="8" spans="1:12" x14ac:dyDescent="0.25">
      <c r="A8" s="1">
        <f t="shared" si="2"/>
        <v>0.5</v>
      </c>
      <c r="B8" s="1">
        <f t="shared" si="1"/>
        <v>9.9874921777190888</v>
      </c>
      <c r="C8" s="1">
        <f t="shared" si="0"/>
        <v>13.642135623730951</v>
      </c>
    </row>
    <row r="9" spans="1:12" x14ac:dyDescent="0.25">
      <c r="A9" s="1">
        <f t="shared" si="2"/>
        <v>0.6</v>
      </c>
      <c r="B9" s="1">
        <f t="shared" si="1"/>
        <v>9.9819837707742245</v>
      </c>
      <c r="C9" s="1">
        <f t="shared" si="0"/>
        <v>13.542135623730951</v>
      </c>
    </row>
    <row r="10" spans="1:12" x14ac:dyDescent="0.25">
      <c r="A10" s="1">
        <f t="shared" si="2"/>
        <v>0.7</v>
      </c>
      <c r="B10" s="1">
        <f t="shared" si="1"/>
        <v>9.975469913743412</v>
      </c>
      <c r="C10" s="1">
        <f t="shared" si="0"/>
        <v>13.442135623730952</v>
      </c>
    </row>
    <row r="11" spans="1:12" x14ac:dyDescent="0.25">
      <c r="A11" s="1">
        <f t="shared" si="2"/>
        <v>0.79999999999999993</v>
      </c>
      <c r="B11" s="1">
        <f t="shared" si="1"/>
        <v>9.9679486355016902</v>
      </c>
      <c r="C11" s="1">
        <f t="shared" si="0"/>
        <v>13.34213562373095</v>
      </c>
    </row>
    <row r="12" spans="1:12" x14ac:dyDescent="0.25">
      <c r="A12" s="1">
        <f t="shared" si="2"/>
        <v>0.89999999999999991</v>
      </c>
      <c r="B12" s="1">
        <f t="shared" si="1"/>
        <v>9.959417653658269</v>
      </c>
      <c r="C12" s="1">
        <f t="shared" si="0"/>
        <v>13.242135623730951</v>
      </c>
    </row>
    <row r="13" spans="1:12" x14ac:dyDescent="0.25">
      <c r="A13" s="1">
        <f t="shared" si="2"/>
        <v>0.99999999999999989</v>
      </c>
      <c r="B13" s="1">
        <f t="shared" si="1"/>
        <v>9.9498743710661994</v>
      </c>
      <c r="C13" s="1">
        <f t="shared" si="0"/>
        <v>13.142135623730951</v>
      </c>
    </row>
    <row r="14" spans="1:12" x14ac:dyDescent="0.25">
      <c r="A14" s="1">
        <f t="shared" si="2"/>
        <v>1.0999999999999999</v>
      </c>
      <c r="B14" s="1">
        <f t="shared" si="1"/>
        <v>9.9393158718294092</v>
      </c>
      <c r="C14" s="1">
        <f t="shared" si="0"/>
        <v>13.042135623730951</v>
      </c>
    </row>
    <row r="15" spans="1:12" x14ac:dyDescent="0.25">
      <c r="A15" s="1">
        <f t="shared" si="2"/>
        <v>1.2</v>
      </c>
      <c r="B15" s="1">
        <f t="shared" si="1"/>
        <v>9.9277389167926859</v>
      </c>
      <c r="C15" s="1">
        <f t="shared" si="0"/>
        <v>12.942135623730952</v>
      </c>
    </row>
    <row r="16" spans="1:12" x14ac:dyDescent="0.25">
      <c r="A16" s="1">
        <f t="shared" si="2"/>
        <v>1.3</v>
      </c>
      <c r="B16" s="1">
        <f t="shared" si="1"/>
        <v>9.9151399384980952</v>
      </c>
      <c r="C16" s="1">
        <f t="shared" si="0"/>
        <v>12.84213562373095</v>
      </c>
    </row>
    <row r="17" spans="1:3" x14ac:dyDescent="0.25">
      <c r="A17" s="1">
        <f t="shared" si="2"/>
        <v>1.4000000000000001</v>
      </c>
      <c r="B17" s="1">
        <f t="shared" si="1"/>
        <v>9.9015150355892505</v>
      </c>
      <c r="C17" s="1">
        <f t="shared" si="0"/>
        <v>12.742135623730951</v>
      </c>
    </row>
    <row r="18" spans="1:3" x14ac:dyDescent="0.25">
      <c r="A18" s="1">
        <f t="shared" si="2"/>
        <v>1.5000000000000002</v>
      </c>
      <c r="B18" s="1">
        <f t="shared" si="1"/>
        <v>9.8868599666425947</v>
      </c>
      <c r="C18" s="1">
        <f t="shared" si="0"/>
        <v>12.642135623730951</v>
      </c>
    </row>
    <row r="19" spans="1:3" x14ac:dyDescent="0.25">
      <c r="A19" s="1">
        <f t="shared" si="2"/>
        <v>1.6000000000000003</v>
      </c>
      <c r="B19" s="1">
        <f t="shared" si="1"/>
        <v>9.8711701434024519</v>
      </c>
      <c r="C19" s="1">
        <f t="shared" si="0"/>
        <v>12.542135623730951</v>
      </c>
    </row>
    <row r="20" spans="1:3" x14ac:dyDescent="0.25">
      <c r="A20" s="1">
        <f t="shared" si="2"/>
        <v>1.7000000000000004</v>
      </c>
      <c r="B20" s="1">
        <f t="shared" si="1"/>
        <v>9.8544406233941046</v>
      </c>
      <c r="C20" s="1">
        <f t="shared" si="0"/>
        <v>12.44213562373095</v>
      </c>
    </row>
    <row r="21" spans="1:3" x14ac:dyDescent="0.25">
      <c r="A21" s="1">
        <f t="shared" si="2"/>
        <v>1.8000000000000005</v>
      </c>
      <c r="B21" s="1">
        <f t="shared" si="1"/>
        <v>9.836666101886351</v>
      </c>
      <c r="C21" s="1">
        <f t="shared" si="0"/>
        <v>12.34213562373095</v>
      </c>
    </row>
    <row r="22" spans="1:3" x14ac:dyDescent="0.25">
      <c r="A22" s="1">
        <f t="shared" si="2"/>
        <v>1.9000000000000006</v>
      </c>
      <c r="B22" s="1">
        <f t="shared" si="1"/>
        <v>9.8178409031721436</v>
      </c>
      <c r="C22" s="1">
        <f t="shared" si="0"/>
        <v>12.242135623730951</v>
      </c>
    </row>
    <row r="23" spans="1:3" x14ac:dyDescent="0.25">
      <c r="A23" s="1">
        <f t="shared" si="2"/>
        <v>2.0000000000000004</v>
      </c>
      <c r="B23" s="1">
        <f t="shared" si="1"/>
        <v>9.7979589711327115</v>
      </c>
      <c r="C23" s="1">
        <f t="shared" si="0"/>
        <v>12.142135623730951</v>
      </c>
    </row>
    <row r="24" spans="1:3" x14ac:dyDescent="0.25">
      <c r="A24" s="1">
        <f t="shared" si="2"/>
        <v>2.1000000000000005</v>
      </c>
      <c r="B24" s="1">
        <f t="shared" si="1"/>
        <v>9.7770138590471483</v>
      </c>
      <c r="C24" s="1">
        <f t="shared" si="0"/>
        <v>12.04213562373095</v>
      </c>
    </row>
    <row r="25" spans="1:3" x14ac:dyDescent="0.25">
      <c r="A25" s="1">
        <f t="shared" si="2"/>
        <v>2.2000000000000006</v>
      </c>
      <c r="B25" s="1">
        <f t="shared" si="1"/>
        <v>9.7549987186057585</v>
      </c>
      <c r="C25" s="1">
        <f t="shared" si="0"/>
        <v>11.94213562373095</v>
      </c>
    </row>
    <row r="26" spans="1:3" x14ac:dyDescent="0.25">
      <c r="A26" s="1">
        <f t="shared" si="2"/>
        <v>2.3000000000000007</v>
      </c>
      <c r="B26" s="1">
        <f t="shared" si="1"/>
        <v>9.7319062880814879</v>
      </c>
      <c r="C26" s="1">
        <f t="shared" si="0"/>
        <v>11.84213562373095</v>
      </c>
    </row>
    <row r="27" spans="1:3" x14ac:dyDescent="0.25">
      <c r="A27" s="1">
        <f t="shared" si="2"/>
        <v>2.4000000000000008</v>
      </c>
      <c r="B27" s="1">
        <f t="shared" si="1"/>
        <v>9.7077288796092773</v>
      </c>
      <c r="C27" s="1">
        <f t="shared" si="0"/>
        <v>11.742135623730951</v>
      </c>
    </row>
    <row r="28" spans="1:3" x14ac:dyDescent="0.25">
      <c r="A28" s="1">
        <f t="shared" si="2"/>
        <v>2.5000000000000009</v>
      </c>
      <c r="B28" s="1">
        <f t="shared" si="1"/>
        <v>9.6824583655185421</v>
      </c>
      <c r="C28" s="1">
        <f t="shared" si="0"/>
        <v>11.642135623730951</v>
      </c>
    </row>
    <row r="29" spans="1:3" x14ac:dyDescent="0.25">
      <c r="A29" s="1">
        <f t="shared" si="2"/>
        <v>2.600000000000001</v>
      </c>
      <c r="B29" s="1">
        <f t="shared" si="1"/>
        <v>9.6560861636586477</v>
      </c>
      <c r="C29" s="1">
        <f t="shared" si="0"/>
        <v>11.54213562373095</v>
      </c>
    </row>
    <row r="30" spans="1:3" x14ac:dyDescent="0.25">
      <c r="A30" s="1">
        <f t="shared" si="2"/>
        <v>2.7000000000000011</v>
      </c>
      <c r="B30" s="1">
        <f t="shared" si="1"/>
        <v>9.6286032216516215</v>
      </c>
      <c r="C30" s="1">
        <f t="shared" si="0"/>
        <v>11.44213562373095</v>
      </c>
    </row>
    <row r="31" spans="1:3" x14ac:dyDescent="0.25">
      <c r="A31" s="1">
        <f t="shared" si="2"/>
        <v>2.8000000000000012</v>
      </c>
      <c r="B31" s="1">
        <f t="shared" si="1"/>
        <v>9.6</v>
      </c>
      <c r="C31" s="1">
        <f t="shared" si="0"/>
        <v>11.34213562373095</v>
      </c>
    </row>
    <row r="32" spans="1:3" x14ac:dyDescent="0.25">
      <c r="A32" s="1">
        <f t="shared" si="2"/>
        <v>2.9000000000000012</v>
      </c>
      <c r="B32" s="1">
        <f t="shared" si="1"/>
        <v>9.5702664539708611</v>
      </c>
      <c r="C32" s="1">
        <f t="shared" si="0"/>
        <v>11.242135623730949</v>
      </c>
    </row>
    <row r="33" spans="1:3" x14ac:dyDescent="0.25">
      <c r="A33" s="1">
        <f t="shared" si="2"/>
        <v>3.0000000000000013</v>
      </c>
      <c r="B33" s="1">
        <f t="shared" si="1"/>
        <v>9.5393920141694561</v>
      </c>
      <c r="C33" s="1">
        <f t="shared" si="0"/>
        <v>11.142135623730949</v>
      </c>
    </row>
    <row r="34" spans="1:3" x14ac:dyDescent="0.25">
      <c r="A34" s="1">
        <f t="shared" si="2"/>
        <v>3.1000000000000014</v>
      </c>
      <c r="B34" s="1">
        <f t="shared" si="1"/>
        <v>9.5073655657074632</v>
      </c>
      <c r="C34" s="1">
        <f t="shared" si="0"/>
        <v>11.04213562373095</v>
      </c>
    </row>
    <row r="35" spans="1:3" x14ac:dyDescent="0.25">
      <c r="A35" s="1">
        <f t="shared" si="2"/>
        <v>3.2000000000000015</v>
      </c>
      <c r="B35" s="1">
        <f t="shared" si="1"/>
        <v>9.474175425861608</v>
      </c>
      <c r="C35" s="1">
        <f t="shared" ref="C35:C66" si="3">$L$6/$F$1-$D$1/$F$1*A35</f>
        <v>10.94213562373095</v>
      </c>
    </row>
    <row r="36" spans="1:3" x14ac:dyDescent="0.25">
      <c r="A36" s="1">
        <f t="shared" si="2"/>
        <v>3.3000000000000016</v>
      </c>
      <c r="B36" s="1">
        <f t="shared" si="1"/>
        <v>9.4398093201081128</v>
      </c>
      <c r="C36" s="1">
        <f t="shared" si="3"/>
        <v>10.84213562373095</v>
      </c>
    </row>
    <row r="37" spans="1:3" x14ac:dyDescent="0.25">
      <c r="A37" s="1">
        <f t="shared" si="2"/>
        <v>3.4000000000000017</v>
      </c>
      <c r="B37" s="1">
        <f t="shared" si="1"/>
        <v>9.4042543564069963</v>
      </c>
      <c r="C37" s="1">
        <f t="shared" si="3"/>
        <v>10.742135623730949</v>
      </c>
    </row>
    <row r="38" spans="1:3" x14ac:dyDescent="0.25">
      <c r="A38" s="1">
        <f t="shared" si="2"/>
        <v>3.5000000000000018</v>
      </c>
      <c r="B38" s="1">
        <f t="shared" si="1"/>
        <v>9.3674969975975966</v>
      </c>
      <c r="C38" s="1">
        <f t="shared" si="3"/>
        <v>10.642135623730949</v>
      </c>
    </row>
    <row r="39" spans="1:3" x14ac:dyDescent="0.25">
      <c r="A39" s="1">
        <f t="shared" si="2"/>
        <v>3.6000000000000019</v>
      </c>
      <c r="B39" s="1">
        <f t="shared" si="1"/>
        <v>9.3295230317524798</v>
      </c>
      <c r="C39" s="1">
        <f t="shared" si="3"/>
        <v>10.54213562373095</v>
      </c>
    </row>
    <row r="40" spans="1:3" x14ac:dyDescent="0.25">
      <c r="A40" s="1">
        <f t="shared" si="2"/>
        <v>3.700000000000002</v>
      </c>
      <c r="B40" s="1">
        <f t="shared" si="1"/>
        <v>9.2903175403212135</v>
      </c>
      <c r="C40" s="1">
        <f t="shared" si="3"/>
        <v>10.442135623730948</v>
      </c>
    </row>
    <row r="41" spans="1:3" x14ac:dyDescent="0.25">
      <c r="A41" s="1">
        <f t="shared" si="2"/>
        <v>3.800000000000002</v>
      </c>
      <c r="B41" s="1">
        <f t="shared" si="1"/>
        <v>9.2498648638777414</v>
      </c>
      <c r="C41" s="1">
        <f t="shared" si="3"/>
        <v>10.342135623730949</v>
      </c>
    </row>
    <row r="42" spans="1:3" x14ac:dyDescent="0.25">
      <c r="A42" s="1">
        <f t="shared" si="2"/>
        <v>3.9000000000000021</v>
      </c>
      <c r="B42" s="1">
        <f t="shared" si="1"/>
        <v>9.2081485652654393</v>
      </c>
      <c r="C42" s="1">
        <f t="shared" si="3"/>
        <v>10.242135623730949</v>
      </c>
    </row>
    <row r="43" spans="1:3" x14ac:dyDescent="0.25">
      <c r="A43" s="1">
        <f t="shared" si="2"/>
        <v>4.0000000000000018</v>
      </c>
      <c r="B43" s="1">
        <f t="shared" si="1"/>
        <v>9.1651513899116797</v>
      </c>
      <c r="C43" s="1">
        <f t="shared" si="3"/>
        <v>10.142135623730949</v>
      </c>
    </row>
    <row r="44" spans="1:3" x14ac:dyDescent="0.25">
      <c r="A44" s="1">
        <f t="shared" si="2"/>
        <v>4.1000000000000014</v>
      </c>
      <c r="B44" s="1">
        <f t="shared" si="1"/>
        <v>9.1208552230588538</v>
      </c>
      <c r="C44" s="1">
        <f t="shared" si="3"/>
        <v>10.04213562373095</v>
      </c>
    </row>
    <row r="45" spans="1:3" x14ac:dyDescent="0.25">
      <c r="A45" s="1">
        <f t="shared" si="2"/>
        <v>4.2000000000000011</v>
      </c>
      <c r="B45" s="1">
        <f t="shared" si="1"/>
        <v>9.0752410436307418</v>
      </c>
      <c r="C45" s="1">
        <f t="shared" si="3"/>
        <v>9.9421356237309499</v>
      </c>
    </row>
    <row r="46" spans="1:3" x14ac:dyDescent="0.25">
      <c r="A46" s="1">
        <f t="shared" si="2"/>
        <v>4.3000000000000007</v>
      </c>
      <c r="B46" s="1">
        <f t="shared" si="1"/>
        <v>9.0282888744213317</v>
      </c>
      <c r="C46" s="1">
        <f t="shared" si="3"/>
        <v>9.8421356237309503</v>
      </c>
    </row>
    <row r="47" spans="1:3" x14ac:dyDescent="0.25">
      <c r="A47" s="1">
        <f t="shared" si="2"/>
        <v>4.4000000000000004</v>
      </c>
      <c r="B47" s="1">
        <f t="shared" si="1"/>
        <v>8.9799777282574595</v>
      </c>
      <c r="C47" s="1">
        <f t="shared" si="3"/>
        <v>9.7421356237309507</v>
      </c>
    </row>
    <row r="48" spans="1:3" x14ac:dyDescent="0.25">
      <c r="A48" s="1">
        <f t="shared" si="2"/>
        <v>4.5</v>
      </c>
      <c r="B48" s="1">
        <f t="shared" si="1"/>
        <v>8.9302855497458751</v>
      </c>
      <c r="C48" s="1">
        <f t="shared" si="3"/>
        <v>9.642135623730951</v>
      </c>
    </row>
    <row r="49" spans="1:3" x14ac:dyDescent="0.25">
      <c r="A49" s="1">
        <f t="shared" si="2"/>
        <v>4.5999999999999996</v>
      </c>
      <c r="B49" s="1">
        <f t="shared" si="1"/>
        <v>8.8791891521692463</v>
      </c>
      <c r="C49" s="1">
        <f t="shared" si="3"/>
        <v>9.5421356237309514</v>
      </c>
    </row>
    <row r="50" spans="1:3" x14ac:dyDescent="0.25">
      <c r="A50" s="1">
        <f t="shared" si="2"/>
        <v>4.6999999999999993</v>
      </c>
      <c r="B50" s="1">
        <f t="shared" si="1"/>
        <v>8.8266641490429443</v>
      </c>
      <c r="C50" s="1">
        <f t="shared" si="3"/>
        <v>9.4421356237309517</v>
      </c>
    </row>
    <row r="51" spans="1:3" x14ac:dyDescent="0.25">
      <c r="A51" s="1">
        <f t="shared" si="2"/>
        <v>4.7999999999999989</v>
      </c>
      <c r="B51" s="1">
        <f t="shared" si="1"/>
        <v>8.7726848797845243</v>
      </c>
      <c r="C51" s="1">
        <f t="shared" si="3"/>
        <v>9.3421356237309521</v>
      </c>
    </row>
    <row r="52" spans="1:3" x14ac:dyDescent="0.25">
      <c r="A52" s="1">
        <f t="shared" si="2"/>
        <v>4.8999999999999986</v>
      </c>
      <c r="B52" s="1">
        <f t="shared" si="1"/>
        <v>8.7172243288790039</v>
      </c>
      <c r="C52" s="1">
        <f t="shared" si="3"/>
        <v>9.2421356237309524</v>
      </c>
    </row>
    <row r="53" spans="1:3" x14ac:dyDescent="0.25">
      <c r="A53" s="1">
        <f t="shared" si="2"/>
        <v>4.9999999999999982</v>
      </c>
      <c r="B53" s="1">
        <f t="shared" si="1"/>
        <v>8.6602540378443873</v>
      </c>
      <c r="C53" s="1">
        <f t="shared" si="3"/>
        <v>9.1421356237309528</v>
      </c>
    </row>
    <row r="54" spans="1:3" x14ac:dyDescent="0.25">
      <c r="A54" s="1">
        <f t="shared" si="2"/>
        <v>5.0999999999999979</v>
      </c>
      <c r="B54" s="1">
        <f t="shared" si="1"/>
        <v>8.6017440092111563</v>
      </c>
      <c r="C54" s="1">
        <f t="shared" si="3"/>
        <v>9.0421356237309531</v>
      </c>
    </row>
    <row r="55" spans="1:3" x14ac:dyDescent="0.25">
      <c r="A55" s="1">
        <f t="shared" si="2"/>
        <v>5.1999999999999975</v>
      </c>
      <c r="B55" s="1">
        <f t="shared" si="1"/>
        <v>8.5416626016250508</v>
      </c>
      <c r="C55" s="1">
        <f t="shared" si="3"/>
        <v>8.9421356237309535</v>
      </c>
    </row>
    <row r="56" spans="1:3" x14ac:dyDescent="0.25">
      <c r="A56" s="1">
        <f t="shared" si="2"/>
        <v>5.2999999999999972</v>
      </c>
      <c r="B56" s="1">
        <f t="shared" si="1"/>
        <v>8.4799764150615431</v>
      </c>
      <c r="C56" s="1">
        <f t="shared" si="3"/>
        <v>8.8421356237309539</v>
      </c>
    </row>
    <row r="57" spans="1:3" x14ac:dyDescent="0.25">
      <c r="A57" s="1">
        <f t="shared" si="2"/>
        <v>5.3999999999999968</v>
      </c>
      <c r="B57" s="1">
        <f t="shared" si="1"/>
        <v>8.4166501650003269</v>
      </c>
      <c r="C57" s="1">
        <f t="shared" si="3"/>
        <v>8.7421356237309542</v>
      </c>
    </row>
    <row r="58" spans="1:3" x14ac:dyDescent="0.25">
      <c r="A58" s="1">
        <f t="shared" si="2"/>
        <v>5.4999999999999964</v>
      </c>
      <c r="B58" s="1">
        <f t="shared" si="1"/>
        <v>8.3516465442450354</v>
      </c>
      <c r="C58" s="1">
        <f t="shared" si="3"/>
        <v>8.6421356237309546</v>
      </c>
    </row>
    <row r="59" spans="1:3" x14ac:dyDescent="0.25">
      <c r="A59" s="1">
        <f t="shared" si="2"/>
        <v>5.5999999999999961</v>
      </c>
      <c r="B59" s="1">
        <f t="shared" si="1"/>
        <v>8.2849260708831949</v>
      </c>
      <c r="C59" s="1">
        <f t="shared" si="3"/>
        <v>8.5421356237309549</v>
      </c>
    </row>
    <row r="60" spans="1:3" x14ac:dyDescent="0.25">
      <c r="A60" s="1">
        <f t="shared" si="2"/>
        <v>5.6999999999999957</v>
      </c>
      <c r="B60" s="1">
        <f t="shared" si="1"/>
        <v>8.2164469206585906</v>
      </c>
      <c r="C60" s="1">
        <f t="shared" si="3"/>
        <v>8.4421356237309553</v>
      </c>
    </row>
    <row r="61" spans="1:3" x14ac:dyDescent="0.25">
      <c r="A61" s="1">
        <f t="shared" si="2"/>
        <v>5.7999999999999954</v>
      </c>
      <c r="B61" s="1">
        <f t="shared" si="1"/>
        <v>8.1461647417665244</v>
      </c>
      <c r="C61" s="1">
        <f t="shared" si="3"/>
        <v>8.3421356237309556</v>
      </c>
    </row>
    <row r="62" spans="1:3" x14ac:dyDescent="0.25">
      <c r="A62" s="1">
        <f t="shared" si="2"/>
        <v>5.899999999999995</v>
      </c>
      <c r="B62" s="1">
        <f t="shared" si="1"/>
        <v>8.0740324497737834</v>
      </c>
      <c r="C62" s="1">
        <f t="shared" si="3"/>
        <v>8.242135623730956</v>
      </c>
    </row>
    <row r="63" spans="1:3" x14ac:dyDescent="0.25">
      <c r="A63" s="1">
        <f t="shared" si="2"/>
        <v>5.9999999999999947</v>
      </c>
      <c r="B63" s="1">
        <f t="shared" si="1"/>
        <v>8.0000000000000036</v>
      </c>
      <c r="C63" s="1">
        <f t="shared" si="3"/>
        <v>8.1421356237309563</v>
      </c>
    </row>
    <row r="64" spans="1:3" x14ac:dyDescent="0.25">
      <c r="A64" s="1">
        <f t="shared" si="2"/>
        <v>6.0999999999999943</v>
      </c>
      <c r="B64" s="1">
        <f t="shared" si="1"/>
        <v>7.9240141342630173</v>
      </c>
      <c r="C64" s="1">
        <f t="shared" si="3"/>
        <v>8.0421356237309567</v>
      </c>
    </row>
    <row r="65" spans="1:3" x14ac:dyDescent="0.25">
      <c r="A65" s="1">
        <f t="shared" si="2"/>
        <v>6.199999999999994</v>
      </c>
      <c r="B65" s="1">
        <f t="shared" si="1"/>
        <v>7.8460180983732171</v>
      </c>
      <c r="C65" s="1">
        <f t="shared" si="3"/>
        <v>7.9421356237309571</v>
      </c>
    </row>
    <row r="66" spans="1:3" x14ac:dyDescent="0.25">
      <c r="A66" s="1">
        <f t="shared" si="2"/>
        <v>6.2999999999999936</v>
      </c>
      <c r="B66" s="1">
        <f t="shared" si="1"/>
        <v>7.7659513261415745</v>
      </c>
      <c r="C66" s="1">
        <f t="shared" si="3"/>
        <v>7.8421356237309574</v>
      </c>
    </row>
    <row r="67" spans="1:3" x14ac:dyDescent="0.25">
      <c r="A67" s="1">
        <f t="shared" si="2"/>
        <v>6.3999999999999932</v>
      </c>
      <c r="B67" s="1">
        <f t="shared" si="1"/>
        <v>7.6837490849194241</v>
      </c>
      <c r="C67" s="1">
        <f t="shared" ref="C67:C98" si="4">$L$6/$F$1-$D$1/$F$1*A67</f>
        <v>7.7421356237309578</v>
      </c>
    </row>
    <row r="68" spans="1:3" x14ac:dyDescent="0.25">
      <c r="A68" s="1">
        <f t="shared" si="2"/>
        <v>6.4999999999999929</v>
      </c>
      <c r="B68" s="1">
        <f t="shared" ref="B68:B103" si="5">(100-A68^2)^0.5</f>
        <v>7.5993420767853381</v>
      </c>
      <c r="C68" s="1">
        <f t="shared" si="4"/>
        <v>7.6421356237309581</v>
      </c>
    </row>
    <row r="69" spans="1:3" x14ac:dyDescent="0.25">
      <c r="A69" s="1">
        <f t="shared" ref="A69:A102" si="6">0.1+A68</f>
        <v>6.5999999999999925</v>
      </c>
      <c r="B69" s="1">
        <f t="shared" si="5"/>
        <v>7.512655988397186</v>
      </c>
      <c r="C69" s="1">
        <f t="shared" si="4"/>
        <v>7.5421356237309585</v>
      </c>
    </row>
    <row r="70" spans="1:3" x14ac:dyDescent="0.25">
      <c r="A70" s="1">
        <f t="shared" si="6"/>
        <v>6.6999999999999922</v>
      </c>
      <c r="B70" s="1">
        <f t="shared" si="5"/>
        <v>7.423610981186993</v>
      </c>
      <c r="C70" s="1">
        <f t="shared" si="4"/>
        <v>7.4421356237309588</v>
      </c>
    </row>
    <row r="71" spans="1:3" x14ac:dyDescent="0.25">
      <c r="A71" s="1">
        <f t="shared" si="6"/>
        <v>6.7999999999999918</v>
      </c>
      <c r="B71" s="1">
        <f t="shared" si="5"/>
        <v>7.3321211119293519</v>
      </c>
      <c r="C71" s="1">
        <f t="shared" si="4"/>
        <v>7.3421356237309592</v>
      </c>
    </row>
    <row r="72" spans="1:3" x14ac:dyDescent="0.25">
      <c r="A72" s="1">
        <f t="shared" si="6"/>
        <v>6.8999999999999915</v>
      </c>
      <c r="B72" s="1">
        <f t="shared" si="5"/>
        <v>7.2380936716790361</v>
      </c>
      <c r="C72" s="1">
        <f t="shared" si="4"/>
        <v>7.2421356237309595</v>
      </c>
    </row>
    <row r="73" spans="1:3" x14ac:dyDescent="0.25">
      <c r="A73" s="1">
        <f t="shared" si="6"/>
        <v>6.9999999999999911</v>
      </c>
      <c r="B73" s="1">
        <f t="shared" si="5"/>
        <v>7.1414284285428593</v>
      </c>
      <c r="C73" s="1">
        <f t="shared" si="4"/>
        <v>7.1421356237309599</v>
      </c>
    </row>
    <row r="74" spans="1:3" x14ac:dyDescent="0.25">
      <c r="A74" s="1">
        <f t="shared" si="6"/>
        <v>7.0999999999999908</v>
      </c>
      <c r="B74" s="1">
        <f t="shared" si="5"/>
        <v>7.0420167565833109</v>
      </c>
      <c r="C74" s="1">
        <f t="shared" si="4"/>
        <v>7.0421356237309602</v>
      </c>
    </row>
    <row r="75" spans="1:3" x14ac:dyDescent="0.25">
      <c r="A75" s="1">
        <f t="shared" si="6"/>
        <v>7.1999999999999904</v>
      </c>
      <c r="B75" s="1">
        <f t="shared" si="5"/>
        <v>6.9397406291589991</v>
      </c>
      <c r="C75" s="1">
        <f t="shared" si="4"/>
        <v>6.9421356237309606</v>
      </c>
    </row>
    <row r="76" spans="1:3" x14ac:dyDescent="0.25">
      <c r="A76" s="1">
        <f t="shared" si="6"/>
        <v>7.2999999999999901</v>
      </c>
      <c r="B76" s="1">
        <f t="shared" si="5"/>
        <v>6.8344714499367205</v>
      </c>
      <c r="C76" s="1">
        <f t="shared" si="4"/>
        <v>6.842135623730961</v>
      </c>
    </row>
    <row r="77" spans="1:3" x14ac:dyDescent="0.25">
      <c r="A77" s="1">
        <f t="shared" si="6"/>
        <v>7.3999999999999897</v>
      </c>
      <c r="B77" s="1">
        <f t="shared" si="5"/>
        <v>6.7260686883201064</v>
      </c>
      <c r="C77" s="1">
        <f t="shared" si="4"/>
        <v>6.7421356237309613</v>
      </c>
    </row>
    <row r="78" spans="1:3" x14ac:dyDescent="0.25">
      <c r="A78" s="1">
        <f t="shared" si="6"/>
        <v>7.4999999999999893</v>
      </c>
      <c r="B78" s="1">
        <f t="shared" si="5"/>
        <v>6.6143782776614879</v>
      </c>
      <c r="C78" s="1">
        <f t="shared" si="4"/>
        <v>6.6421356237309617</v>
      </c>
    </row>
    <row r="79" spans="1:3" x14ac:dyDescent="0.25">
      <c r="A79" s="1">
        <f t="shared" si="6"/>
        <v>7.599999999999989</v>
      </c>
      <c r="B79" s="1">
        <f t="shared" si="5"/>
        <v>6.4992307237087807</v>
      </c>
      <c r="C79" s="1">
        <f t="shared" si="4"/>
        <v>6.542135623730962</v>
      </c>
    </row>
    <row r="80" spans="1:3" x14ac:dyDescent="0.25">
      <c r="A80" s="1">
        <f t="shared" si="6"/>
        <v>7.6999999999999886</v>
      </c>
      <c r="B80" s="1">
        <f t="shared" si="5"/>
        <v>6.3804388563797225</v>
      </c>
      <c r="C80" s="1">
        <f t="shared" si="4"/>
        <v>6.4421356237309624</v>
      </c>
    </row>
    <row r="81" spans="1:3" x14ac:dyDescent="0.25">
      <c r="A81" s="1">
        <f t="shared" si="6"/>
        <v>7.7999999999999883</v>
      </c>
      <c r="B81" s="1">
        <f t="shared" si="5"/>
        <v>6.2577951388648207</v>
      </c>
      <c r="C81" s="1">
        <f t="shared" si="4"/>
        <v>6.3421356237309627</v>
      </c>
    </row>
    <row r="82" spans="1:3" x14ac:dyDescent="0.25">
      <c r="A82" s="1">
        <f t="shared" si="6"/>
        <v>7.8999999999999879</v>
      </c>
      <c r="B82" s="1">
        <f t="shared" si="5"/>
        <v>6.1310684223877479</v>
      </c>
      <c r="C82" s="1">
        <f t="shared" si="4"/>
        <v>6.2421356237309631</v>
      </c>
    </row>
    <row r="83" spans="1:3" x14ac:dyDescent="0.25">
      <c r="A83" s="1">
        <f t="shared" si="6"/>
        <v>7.9999999999999876</v>
      </c>
      <c r="B83" s="1">
        <f t="shared" si="5"/>
        <v>6.0000000000000169</v>
      </c>
      <c r="C83" s="1">
        <f t="shared" si="4"/>
        <v>6.1421356237309634</v>
      </c>
    </row>
    <row r="84" spans="1:3" x14ac:dyDescent="0.25">
      <c r="A84" s="1">
        <f t="shared" si="6"/>
        <v>8.0999999999999872</v>
      </c>
      <c r="B84" s="1">
        <f t="shared" si="5"/>
        <v>5.8642987645583178</v>
      </c>
      <c r="C84" s="1">
        <f t="shared" si="4"/>
        <v>6.0421356237309638</v>
      </c>
    </row>
    <row r="85" spans="1:3" x14ac:dyDescent="0.25">
      <c r="A85" s="1">
        <f t="shared" si="6"/>
        <v>8.1999999999999869</v>
      </c>
      <c r="B85" s="1">
        <f t="shared" si="5"/>
        <v>5.7236352085016931</v>
      </c>
      <c r="C85" s="1">
        <f t="shared" si="4"/>
        <v>5.9421356237309642</v>
      </c>
    </row>
    <row r="86" spans="1:3" x14ac:dyDescent="0.25">
      <c r="A86" s="1">
        <f t="shared" si="6"/>
        <v>8.2999999999999865</v>
      </c>
      <c r="B86" s="1">
        <f t="shared" si="5"/>
        <v>5.5776339069537562</v>
      </c>
      <c r="C86" s="1">
        <f t="shared" si="4"/>
        <v>5.8421356237309645</v>
      </c>
    </row>
    <row r="87" spans="1:3" x14ac:dyDescent="0.25">
      <c r="A87" s="1">
        <f t="shared" si="6"/>
        <v>8.3999999999999861</v>
      </c>
      <c r="B87" s="1">
        <f t="shared" si="5"/>
        <v>5.4258639865002367</v>
      </c>
      <c r="C87" s="1">
        <f t="shared" si="4"/>
        <v>5.7421356237309649</v>
      </c>
    </row>
    <row r="88" spans="1:3" x14ac:dyDescent="0.25">
      <c r="A88" s="1">
        <f t="shared" si="6"/>
        <v>8.4999999999999858</v>
      </c>
      <c r="B88" s="1">
        <f t="shared" si="5"/>
        <v>5.2678268764263922</v>
      </c>
      <c r="C88" s="1">
        <f t="shared" si="4"/>
        <v>5.6421356237309652</v>
      </c>
    </row>
    <row r="89" spans="1:3" x14ac:dyDescent="0.25">
      <c r="A89" s="1">
        <f t="shared" si="6"/>
        <v>8.5999999999999854</v>
      </c>
      <c r="B89" s="1">
        <f t="shared" si="5"/>
        <v>5.1029403288692539</v>
      </c>
      <c r="C89" s="1">
        <f t="shared" si="4"/>
        <v>5.5421356237309656</v>
      </c>
    </row>
    <row r="90" spans="1:3" x14ac:dyDescent="0.25">
      <c r="A90" s="1">
        <f t="shared" si="6"/>
        <v>8.6999999999999851</v>
      </c>
      <c r="B90" s="1">
        <f t="shared" si="5"/>
        <v>4.9305172142484466</v>
      </c>
      <c r="C90" s="1">
        <f t="shared" si="4"/>
        <v>5.4421356237309659</v>
      </c>
    </row>
    <row r="91" spans="1:3" x14ac:dyDescent="0.25">
      <c r="A91" s="1">
        <f t="shared" si="6"/>
        <v>8.7999999999999847</v>
      </c>
      <c r="B91" s="1">
        <f t="shared" si="5"/>
        <v>4.7497368348151952</v>
      </c>
      <c r="C91" s="1">
        <f t="shared" si="4"/>
        <v>5.3421356237309663</v>
      </c>
    </row>
    <row r="92" spans="1:3" x14ac:dyDescent="0.25">
      <c r="A92" s="1">
        <f t="shared" si="6"/>
        <v>8.8999999999999844</v>
      </c>
      <c r="B92" s="1">
        <f t="shared" si="5"/>
        <v>4.5596052460712295</v>
      </c>
      <c r="C92" s="1">
        <f t="shared" si="4"/>
        <v>5.2421356237309666</v>
      </c>
    </row>
    <row r="93" spans="1:3" x14ac:dyDescent="0.25">
      <c r="A93" s="1">
        <f t="shared" si="6"/>
        <v>8.999999999999984</v>
      </c>
      <c r="B93" s="1">
        <f t="shared" si="5"/>
        <v>4.358898943540706</v>
      </c>
      <c r="C93" s="1">
        <f t="shared" si="4"/>
        <v>5.142135623730967</v>
      </c>
    </row>
    <row r="94" spans="1:3" x14ac:dyDescent="0.25">
      <c r="A94" s="1">
        <f t="shared" si="6"/>
        <v>9.0999999999999837</v>
      </c>
      <c r="B94" s="1">
        <f t="shared" si="5"/>
        <v>4.1460824883256118</v>
      </c>
      <c r="C94" s="1">
        <f t="shared" si="4"/>
        <v>5.0421356237309674</v>
      </c>
    </row>
    <row r="95" spans="1:3" x14ac:dyDescent="0.25">
      <c r="A95" s="1">
        <f t="shared" si="6"/>
        <v>9.1999999999999833</v>
      </c>
      <c r="B95" s="1">
        <f t="shared" si="5"/>
        <v>3.9191835884531248</v>
      </c>
      <c r="C95" s="1">
        <f t="shared" si="4"/>
        <v>4.9421356237309677</v>
      </c>
    </row>
    <row r="96" spans="1:3" x14ac:dyDescent="0.25">
      <c r="A96" s="1">
        <f t="shared" si="6"/>
        <v>9.2999999999999829</v>
      </c>
      <c r="B96" s="1">
        <f t="shared" si="5"/>
        <v>3.6755951898978645</v>
      </c>
      <c r="C96" s="1">
        <f t="shared" si="4"/>
        <v>4.8421356237309681</v>
      </c>
    </row>
    <row r="97" spans="1:3" x14ac:dyDescent="0.25">
      <c r="A97" s="1">
        <f t="shared" si="6"/>
        <v>9.3999999999999826</v>
      </c>
      <c r="B97" s="1">
        <f t="shared" si="5"/>
        <v>3.4117444218464441</v>
      </c>
      <c r="C97" s="1">
        <f t="shared" si="4"/>
        <v>4.7421356237309684</v>
      </c>
    </row>
    <row r="98" spans="1:3" x14ac:dyDescent="0.25">
      <c r="A98" s="1">
        <f t="shared" si="6"/>
        <v>9.4999999999999822</v>
      </c>
      <c r="B98" s="1">
        <f t="shared" si="5"/>
        <v>3.1224989991992538</v>
      </c>
      <c r="C98" s="1">
        <f t="shared" si="4"/>
        <v>4.6421356237309688</v>
      </c>
    </row>
    <row r="99" spans="1:3" x14ac:dyDescent="0.25">
      <c r="A99" s="1">
        <f t="shared" si="6"/>
        <v>9.5999999999999819</v>
      </c>
      <c r="B99" s="1">
        <f t="shared" si="5"/>
        <v>2.8000000000000616</v>
      </c>
      <c r="C99" s="1">
        <f t="shared" ref="C99:C130" si="7">$L$6/$F$1-$D$1/$F$1*A99</f>
        <v>4.5421356237309691</v>
      </c>
    </row>
    <row r="100" spans="1:3" x14ac:dyDescent="0.25">
      <c r="A100" s="1">
        <f t="shared" si="6"/>
        <v>9.6999999999999815</v>
      </c>
      <c r="B100" s="1">
        <f t="shared" si="5"/>
        <v>2.431049156228716</v>
      </c>
      <c r="C100" s="1">
        <f t="shared" si="7"/>
        <v>4.4421356237309695</v>
      </c>
    </row>
    <row r="101" spans="1:3" x14ac:dyDescent="0.25">
      <c r="A101" s="1">
        <f t="shared" si="6"/>
        <v>9.7999999999999812</v>
      </c>
      <c r="B101" s="1">
        <f t="shared" si="5"/>
        <v>1.9899748742133312</v>
      </c>
      <c r="C101" s="1">
        <f t="shared" si="7"/>
        <v>4.3421356237309698</v>
      </c>
    </row>
    <row r="102" spans="1:3" x14ac:dyDescent="0.25">
      <c r="A102" s="1">
        <f t="shared" si="6"/>
        <v>9.8999999999999808</v>
      </c>
      <c r="B102" s="1">
        <f t="shared" si="5"/>
        <v>1.4106735979667226</v>
      </c>
      <c r="C102" s="1">
        <f t="shared" si="7"/>
        <v>4.2421356237309702</v>
      </c>
    </row>
    <row r="103" spans="1:3" x14ac:dyDescent="0.25">
      <c r="A103" s="1">
        <f t="shared" ref="A103" si="8">0.1+A102</f>
        <v>9.9999999999999805</v>
      </c>
      <c r="B103" s="1">
        <f t="shared" si="5"/>
        <v>6.3079626824011581E-7</v>
      </c>
      <c r="C103" s="1">
        <f t="shared" si="7"/>
        <v>4.1421356237309706</v>
      </c>
    </row>
    <row r="104" spans="1:3" x14ac:dyDescent="0.25">
      <c r="A104" s="1">
        <f t="shared" ref="A104:A152" si="9">0.1+A103</f>
        <v>10.09999999999998</v>
      </c>
      <c r="B104" s="1"/>
      <c r="C104" s="1">
        <f t="shared" si="7"/>
        <v>4.0421356237309709</v>
      </c>
    </row>
    <row r="105" spans="1:3" x14ac:dyDescent="0.25">
      <c r="A105" s="1">
        <f t="shared" si="9"/>
        <v>10.19999999999998</v>
      </c>
      <c r="B105" s="1"/>
      <c r="C105" s="1">
        <f t="shared" si="7"/>
        <v>3.9421356237309713</v>
      </c>
    </row>
    <row r="106" spans="1:3" x14ac:dyDescent="0.25">
      <c r="A106" s="1">
        <f t="shared" si="9"/>
        <v>10.299999999999979</v>
      </c>
      <c r="B106" s="1"/>
      <c r="C106" s="1">
        <f t="shared" si="7"/>
        <v>3.8421356237309716</v>
      </c>
    </row>
    <row r="107" spans="1:3" x14ac:dyDescent="0.25">
      <c r="A107" s="1">
        <f t="shared" si="9"/>
        <v>10.399999999999979</v>
      </c>
      <c r="B107" s="1"/>
      <c r="C107" s="1">
        <f t="shared" si="7"/>
        <v>3.742135623730972</v>
      </c>
    </row>
    <row r="108" spans="1:3" x14ac:dyDescent="0.25">
      <c r="A108" s="1">
        <f t="shared" si="9"/>
        <v>10.499999999999979</v>
      </c>
      <c r="B108" s="1"/>
      <c r="C108" s="1">
        <f t="shared" si="7"/>
        <v>3.6421356237309723</v>
      </c>
    </row>
    <row r="109" spans="1:3" x14ac:dyDescent="0.25">
      <c r="A109" s="1">
        <f t="shared" si="9"/>
        <v>10.599999999999978</v>
      </c>
      <c r="B109" s="1"/>
      <c r="C109" s="1">
        <f t="shared" si="7"/>
        <v>3.5421356237309727</v>
      </c>
    </row>
    <row r="110" spans="1:3" x14ac:dyDescent="0.25">
      <c r="A110" s="1">
        <f t="shared" si="9"/>
        <v>10.699999999999978</v>
      </c>
      <c r="B110" s="1"/>
      <c r="C110" s="1">
        <f t="shared" si="7"/>
        <v>3.442135623730973</v>
      </c>
    </row>
    <row r="111" spans="1:3" x14ac:dyDescent="0.25">
      <c r="A111" s="1">
        <f t="shared" si="9"/>
        <v>10.799999999999978</v>
      </c>
      <c r="B111" s="1"/>
      <c r="C111" s="1">
        <f t="shared" si="7"/>
        <v>3.3421356237309734</v>
      </c>
    </row>
    <row r="112" spans="1:3" x14ac:dyDescent="0.25">
      <c r="A112" s="1">
        <f t="shared" si="9"/>
        <v>10.899999999999977</v>
      </c>
      <c r="B112" s="1"/>
      <c r="C112" s="1">
        <f t="shared" si="7"/>
        <v>3.2421356237309737</v>
      </c>
    </row>
    <row r="113" spans="1:3" x14ac:dyDescent="0.25">
      <c r="A113" s="1">
        <f t="shared" si="9"/>
        <v>10.999999999999977</v>
      </c>
      <c r="B113" s="1"/>
      <c r="C113" s="1">
        <f t="shared" si="7"/>
        <v>3.1421356237309741</v>
      </c>
    </row>
    <row r="114" spans="1:3" x14ac:dyDescent="0.25">
      <c r="A114" s="1">
        <f t="shared" si="9"/>
        <v>11.099999999999977</v>
      </c>
      <c r="B114" s="1"/>
      <c r="C114" s="1">
        <f t="shared" si="7"/>
        <v>3.0421356237309745</v>
      </c>
    </row>
    <row r="115" spans="1:3" x14ac:dyDescent="0.25">
      <c r="A115" s="1">
        <f t="shared" si="9"/>
        <v>11.199999999999976</v>
      </c>
      <c r="B115" s="1"/>
      <c r="C115" s="1">
        <f t="shared" si="7"/>
        <v>2.9421356237309748</v>
      </c>
    </row>
    <row r="116" spans="1:3" x14ac:dyDescent="0.25">
      <c r="A116" s="1">
        <f t="shared" si="9"/>
        <v>11.299999999999976</v>
      </c>
      <c r="B116" s="1"/>
      <c r="C116" s="1">
        <f t="shared" si="7"/>
        <v>2.8421356237309752</v>
      </c>
    </row>
    <row r="117" spans="1:3" x14ac:dyDescent="0.25">
      <c r="A117" s="1">
        <f t="shared" si="9"/>
        <v>11.399999999999975</v>
      </c>
      <c r="B117" s="1"/>
      <c r="C117" s="1">
        <f t="shared" si="7"/>
        <v>2.7421356237309755</v>
      </c>
    </row>
    <row r="118" spans="1:3" x14ac:dyDescent="0.25">
      <c r="A118" s="1">
        <f t="shared" si="9"/>
        <v>11.499999999999975</v>
      </c>
      <c r="B118" s="1"/>
      <c r="C118" s="1">
        <f t="shared" si="7"/>
        <v>2.6421356237309759</v>
      </c>
    </row>
    <row r="119" spans="1:3" x14ac:dyDescent="0.25">
      <c r="A119" s="1">
        <f t="shared" si="9"/>
        <v>11.599999999999975</v>
      </c>
      <c r="B119" s="1"/>
      <c r="C119" s="1">
        <f t="shared" si="7"/>
        <v>2.5421356237309762</v>
      </c>
    </row>
    <row r="120" spans="1:3" x14ac:dyDescent="0.25">
      <c r="A120" s="1">
        <f t="shared" si="9"/>
        <v>11.699999999999974</v>
      </c>
      <c r="B120" s="1"/>
      <c r="C120" s="1">
        <f t="shared" si="7"/>
        <v>2.4421356237309766</v>
      </c>
    </row>
    <row r="121" spans="1:3" x14ac:dyDescent="0.25">
      <c r="A121" s="1">
        <f t="shared" si="9"/>
        <v>11.799999999999974</v>
      </c>
      <c r="B121" s="1"/>
      <c r="C121" s="1">
        <f t="shared" si="7"/>
        <v>2.3421356237309769</v>
      </c>
    </row>
    <row r="122" spans="1:3" x14ac:dyDescent="0.25">
      <c r="A122" s="1">
        <f t="shared" si="9"/>
        <v>11.899999999999974</v>
      </c>
      <c r="B122" s="1"/>
      <c r="C122" s="1">
        <f t="shared" si="7"/>
        <v>2.2421356237309773</v>
      </c>
    </row>
    <row r="123" spans="1:3" x14ac:dyDescent="0.25">
      <c r="A123" s="1">
        <f t="shared" si="9"/>
        <v>11.999999999999973</v>
      </c>
      <c r="B123" s="1"/>
      <c r="C123" s="1">
        <f t="shared" si="7"/>
        <v>2.1421356237309777</v>
      </c>
    </row>
    <row r="124" spans="1:3" x14ac:dyDescent="0.25">
      <c r="A124" s="1">
        <f t="shared" si="9"/>
        <v>12.099999999999973</v>
      </c>
      <c r="B124" s="1"/>
      <c r="C124" s="1">
        <f t="shared" si="7"/>
        <v>2.042135623730978</v>
      </c>
    </row>
    <row r="125" spans="1:3" x14ac:dyDescent="0.25">
      <c r="A125" s="1">
        <f t="shared" si="9"/>
        <v>12.199999999999973</v>
      </c>
      <c r="B125" s="1"/>
      <c r="C125" s="1">
        <f t="shared" si="7"/>
        <v>1.9421356237309784</v>
      </c>
    </row>
    <row r="126" spans="1:3" x14ac:dyDescent="0.25">
      <c r="A126" s="1">
        <f t="shared" si="9"/>
        <v>12.299999999999972</v>
      </c>
      <c r="B126" s="1"/>
      <c r="C126" s="1">
        <f t="shared" si="7"/>
        <v>1.8421356237309787</v>
      </c>
    </row>
    <row r="127" spans="1:3" x14ac:dyDescent="0.25">
      <c r="A127" s="1">
        <f t="shared" si="9"/>
        <v>12.399999999999972</v>
      </c>
      <c r="B127" s="1"/>
      <c r="C127" s="1">
        <f t="shared" si="7"/>
        <v>1.7421356237309791</v>
      </c>
    </row>
    <row r="128" spans="1:3" x14ac:dyDescent="0.25">
      <c r="A128" s="1">
        <f t="shared" si="9"/>
        <v>12.499999999999972</v>
      </c>
      <c r="B128" s="1"/>
      <c r="C128" s="1">
        <f t="shared" si="7"/>
        <v>1.6421356237309794</v>
      </c>
    </row>
    <row r="129" spans="1:3" x14ac:dyDescent="0.25">
      <c r="A129" s="1">
        <f t="shared" si="9"/>
        <v>12.599999999999971</v>
      </c>
      <c r="B129" s="1"/>
      <c r="C129" s="1">
        <f t="shared" si="7"/>
        <v>1.5421356237309798</v>
      </c>
    </row>
    <row r="130" spans="1:3" x14ac:dyDescent="0.25">
      <c r="A130" s="1">
        <f t="shared" si="9"/>
        <v>12.699999999999971</v>
      </c>
      <c r="B130" s="1"/>
      <c r="C130" s="1">
        <f t="shared" si="7"/>
        <v>1.4421356237309801</v>
      </c>
    </row>
    <row r="131" spans="1:3" x14ac:dyDescent="0.25">
      <c r="A131" s="1">
        <f t="shared" si="9"/>
        <v>12.799999999999971</v>
      </c>
      <c r="B131" s="1"/>
      <c r="C131" s="1">
        <f t="shared" ref="C131:C152" si="10">$L$6/$F$1-$D$1/$F$1*A131</f>
        <v>1.3421356237309805</v>
      </c>
    </row>
    <row r="132" spans="1:3" x14ac:dyDescent="0.25">
      <c r="A132" s="1">
        <f t="shared" si="9"/>
        <v>12.89999999999997</v>
      </c>
      <c r="B132" s="1"/>
      <c r="C132" s="1">
        <f t="shared" si="10"/>
        <v>1.2421356237309809</v>
      </c>
    </row>
    <row r="133" spans="1:3" x14ac:dyDescent="0.25">
      <c r="A133" s="1">
        <f t="shared" si="9"/>
        <v>12.99999999999997</v>
      </c>
      <c r="B133" s="1"/>
      <c r="C133" s="1">
        <f t="shared" si="10"/>
        <v>1.1421356237309812</v>
      </c>
    </row>
    <row r="134" spans="1:3" x14ac:dyDescent="0.25">
      <c r="A134" s="1">
        <f t="shared" si="9"/>
        <v>13.099999999999969</v>
      </c>
      <c r="B134" s="1"/>
      <c r="C134" s="1">
        <f t="shared" si="10"/>
        <v>1.0421356237309816</v>
      </c>
    </row>
    <row r="135" spans="1:3" x14ac:dyDescent="0.25">
      <c r="A135" s="1">
        <f t="shared" si="9"/>
        <v>13.199999999999969</v>
      </c>
      <c r="B135" s="1"/>
      <c r="C135" s="1">
        <f t="shared" si="10"/>
        <v>0.94213562373098192</v>
      </c>
    </row>
    <row r="136" spans="1:3" x14ac:dyDescent="0.25">
      <c r="A136" s="1">
        <f t="shared" si="9"/>
        <v>13.299999999999969</v>
      </c>
      <c r="B136" s="1"/>
      <c r="C136" s="1">
        <f t="shared" si="10"/>
        <v>0.84213562373098227</v>
      </c>
    </row>
    <row r="137" spans="1:3" x14ac:dyDescent="0.25">
      <c r="A137" s="1">
        <f t="shared" si="9"/>
        <v>13.399999999999968</v>
      </c>
      <c r="B137" s="1"/>
      <c r="C137" s="1">
        <f t="shared" si="10"/>
        <v>0.74213562373098263</v>
      </c>
    </row>
    <row r="138" spans="1:3" x14ac:dyDescent="0.25">
      <c r="A138" s="1">
        <f t="shared" si="9"/>
        <v>13.499999999999968</v>
      </c>
      <c r="B138" s="1"/>
      <c r="C138" s="1">
        <f t="shared" si="10"/>
        <v>0.64213562373098299</v>
      </c>
    </row>
    <row r="139" spans="1:3" x14ac:dyDescent="0.25">
      <c r="A139" s="1">
        <f t="shared" si="9"/>
        <v>13.599999999999968</v>
      </c>
      <c r="B139" s="1"/>
      <c r="C139" s="1">
        <f t="shared" si="10"/>
        <v>0.54213562373098334</v>
      </c>
    </row>
    <row r="140" spans="1:3" x14ac:dyDescent="0.25">
      <c r="A140" s="1">
        <f t="shared" si="9"/>
        <v>13.699999999999967</v>
      </c>
      <c r="B140" s="1"/>
      <c r="C140" s="1">
        <f t="shared" si="10"/>
        <v>0.4421356237309837</v>
      </c>
    </row>
    <row r="141" spans="1:3" x14ac:dyDescent="0.25">
      <c r="A141" s="1">
        <f t="shared" si="9"/>
        <v>13.799999999999967</v>
      </c>
      <c r="B141" s="1"/>
      <c r="C141" s="1">
        <f t="shared" si="10"/>
        <v>0.34213562373098405</v>
      </c>
    </row>
    <row r="142" spans="1:3" x14ac:dyDescent="0.25">
      <c r="A142" s="1">
        <f t="shared" si="9"/>
        <v>13.899999999999967</v>
      </c>
      <c r="B142" s="1"/>
      <c r="C142" s="1">
        <f t="shared" si="10"/>
        <v>0.24213562373098441</v>
      </c>
    </row>
    <row r="143" spans="1:3" x14ac:dyDescent="0.25">
      <c r="A143" s="1">
        <f t="shared" si="9"/>
        <v>13.999999999999966</v>
      </c>
      <c r="B143" s="1"/>
      <c r="C143" s="1">
        <f t="shared" si="10"/>
        <v>0.14213562373098476</v>
      </c>
    </row>
    <row r="144" spans="1:3" x14ac:dyDescent="0.25">
      <c r="A144" s="1">
        <f t="shared" si="9"/>
        <v>14.099999999999966</v>
      </c>
      <c r="B144" s="1"/>
      <c r="C144" s="1">
        <f t="shared" si="10"/>
        <v>4.2135623730985117E-2</v>
      </c>
    </row>
    <row r="145" spans="1:3" x14ac:dyDescent="0.25">
      <c r="A145" s="1">
        <f t="shared" si="9"/>
        <v>14.199999999999966</v>
      </c>
      <c r="B145" s="1"/>
      <c r="C145" s="1">
        <f t="shared" si="10"/>
        <v>-5.7864376269014528E-2</v>
      </c>
    </row>
    <row r="146" spans="1:3" x14ac:dyDescent="0.25">
      <c r="A146" s="1">
        <f t="shared" si="9"/>
        <v>14.299999999999965</v>
      </c>
      <c r="B146" s="1"/>
      <c r="C146" s="1">
        <f t="shared" si="10"/>
        <v>-0.15786437626901417</v>
      </c>
    </row>
    <row r="147" spans="1:3" x14ac:dyDescent="0.25">
      <c r="A147" s="1">
        <f t="shared" si="9"/>
        <v>14.399999999999965</v>
      </c>
      <c r="B147" s="1"/>
      <c r="C147" s="1">
        <f t="shared" si="10"/>
        <v>-0.25786437626901382</v>
      </c>
    </row>
    <row r="148" spans="1:3" x14ac:dyDescent="0.25">
      <c r="A148" s="1">
        <f t="shared" si="9"/>
        <v>14.499999999999964</v>
      </c>
      <c r="B148" s="1"/>
      <c r="C148" s="1">
        <f t="shared" si="10"/>
        <v>-0.35786437626901346</v>
      </c>
    </row>
    <row r="149" spans="1:3" x14ac:dyDescent="0.25">
      <c r="A149" s="1">
        <f t="shared" si="9"/>
        <v>14.599999999999964</v>
      </c>
      <c r="B149" s="1"/>
      <c r="C149" s="1">
        <f t="shared" si="10"/>
        <v>-0.45786437626901311</v>
      </c>
    </row>
    <row r="150" spans="1:3" x14ac:dyDescent="0.25">
      <c r="A150" s="1">
        <f t="shared" si="9"/>
        <v>14.699999999999964</v>
      </c>
      <c r="B150" s="1"/>
      <c r="C150" s="1">
        <f t="shared" si="10"/>
        <v>-0.55786437626901275</v>
      </c>
    </row>
    <row r="151" spans="1:3" x14ac:dyDescent="0.25">
      <c r="A151" s="1">
        <f t="shared" si="9"/>
        <v>14.799999999999963</v>
      </c>
      <c r="B151" s="1"/>
      <c r="C151" s="1">
        <f t="shared" si="10"/>
        <v>-0.6578643762690124</v>
      </c>
    </row>
    <row r="152" spans="1:3" x14ac:dyDescent="0.25">
      <c r="A152" s="1">
        <f t="shared" si="9"/>
        <v>14.899999999999963</v>
      </c>
      <c r="B152" s="1"/>
      <c r="C152" s="1">
        <f t="shared" si="10"/>
        <v>-0.75786437626901204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Goes Nunes</dc:creator>
  <cp:lastModifiedBy>Goes Nunes</cp:lastModifiedBy>
  <dcterms:created xsi:type="dcterms:W3CDTF">2015-08-15T13:35:09Z</dcterms:created>
  <dcterms:modified xsi:type="dcterms:W3CDTF">2017-04-26T17:31:45Z</dcterms:modified>
</cp:coreProperties>
</file>