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éWanderlei\Dropbox\USP\Abordagens de EA\"/>
    </mc:Choice>
  </mc:AlternateContent>
  <bookViews>
    <workbookView xWindow="0" yWindow="0" windowWidth="20490" windowHeight="7755" activeTab="1"/>
  </bookViews>
  <sheets>
    <sheet name="Lista de Presença" sheetId="1" r:id="rId1"/>
    <sheet name="atividades" sheetId="2" r:id="rId2"/>
  </sheets>
  <calcPr calcId="152511"/>
</workbook>
</file>

<file path=xl/calcChain.xml><?xml version="1.0" encoding="utf-8"?>
<calcChain xmlns="http://schemas.openxmlformats.org/spreadsheetml/2006/main">
  <c r="P8" i="2" l="1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7" i="2"/>
</calcChain>
</file>

<file path=xl/sharedStrings.xml><?xml version="1.0" encoding="utf-8"?>
<sst xmlns="http://schemas.openxmlformats.org/spreadsheetml/2006/main" count="838" uniqueCount="132">
  <si>
    <t xml:space="preserve">Relatório: </t>
  </si>
  <si>
    <t>Lista de Presença</t>
  </si>
  <si>
    <t>Disciplina:</t>
  </si>
  <si>
    <t>BIZ0445</t>
  </si>
  <si>
    <t>Turma:</t>
  </si>
  <si>
    <t>2017101</t>
  </si>
  <si>
    <t>Aula 1 - 07/03</t>
  </si>
  <si>
    <t>Aula 2 - 14/03</t>
  </si>
  <si>
    <t>Aula3 - 21/03</t>
  </si>
  <si>
    <t>Aula 4 - 28/03</t>
  </si>
  <si>
    <t>Aula 5 - 04/04</t>
  </si>
  <si>
    <t>Aula 6 - 18/04</t>
  </si>
  <si>
    <t>Aula7 - 25/04</t>
  </si>
  <si>
    <t>Aula 8</t>
  </si>
  <si>
    <t>Aula 9</t>
  </si>
  <si>
    <t xml:space="preserve">Aula 10 </t>
  </si>
  <si>
    <t>aula 11</t>
  </si>
  <si>
    <t>Aula 12</t>
  </si>
  <si>
    <t>Aula 13</t>
  </si>
  <si>
    <t>Aula 14</t>
  </si>
  <si>
    <t>Aula 15</t>
  </si>
  <si>
    <t>Aula 16</t>
  </si>
  <si>
    <t>8627104</t>
  </si>
  <si>
    <t>2013/1</t>
  </si>
  <si>
    <t>41012</t>
  </si>
  <si>
    <t>Amanda Rodrigues Chiaramonte</t>
  </si>
  <si>
    <t>F/F</t>
  </si>
  <si>
    <t>OK/OK</t>
  </si>
  <si>
    <t>OK</t>
  </si>
  <si>
    <t>8946181</t>
  </si>
  <si>
    <t>2014/1</t>
  </si>
  <si>
    <t>Ana Alvares Affonso Serva</t>
  </si>
  <si>
    <t>F/OK</t>
  </si>
  <si>
    <t>F</t>
  </si>
  <si>
    <t>8541210</t>
  </si>
  <si>
    <t>Ana Clara Salama Corsi</t>
  </si>
  <si>
    <t>.</t>
  </si>
  <si>
    <t>8946455</t>
  </si>
  <si>
    <t>Anabelle Klovrza</t>
  </si>
  <si>
    <t>OK/F</t>
  </si>
  <si>
    <t>9107478</t>
  </si>
  <si>
    <t>2015/1</t>
  </si>
  <si>
    <t>Arthur Santos Cavalcante</t>
  </si>
  <si>
    <t>8084920</t>
  </si>
  <si>
    <t>2012/1</t>
  </si>
  <si>
    <t>Caio Lourenco do Amaral Malheiros</t>
  </si>
  <si>
    <t>8017517</t>
  </si>
  <si>
    <t>Carolina Adriane Bento</t>
  </si>
  <si>
    <t>7995880</t>
  </si>
  <si>
    <t>Carolina Farhat</t>
  </si>
  <si>
    <t>8946733</t>
  </si>
  <si>
    <t>Clarice Thomaz</t>
  </si>
  <si>
    <t>535723</t>
  </si>
  <si>
    <t>48014</t>
  </si>
  <si>
    <t>Claudio Bianchi</t>
  </si>
  <si>
    <t>6249012</t>
  </si>
  <si>
    <t>Daniel Minatti Felismino</t>
  </si>
  <si>
    <t>8604703</t>
  </si>
  <si>
    <t>Edgar Blois Crispino</t>
  </si>
  <si>
    <t>8946740</t>
  </si>
  <si>
    <t>Fernanda Thomaz</t>
  </si>
  <si>
    <t>8541850</t>
  </si>
  <si>
    <t>Francine Matsumoto Dutra</t>
  </si>
  <si>
    <t>7995639</t>
  </si>
  <si>
    <t>Francisco Melo Aires</t>
  </si>
  <si>
    <t>8545698</t>
  </si>
  <si>
    <t>Gabriella Shih Ping Hsia</t>
  </si>
  <si>
    <t>9303442</t>
  </si>
  <si>
    <t>Grazieli da Silva Cerqueira</t>
  </si>
  <si>
    <t>8541395</t>
  </si>
  <si>
    <t>Jeniffer Kim</t>
  </si>
  <si>
    <t>9303286</t>
  </si>
  <si>
    <t>Jennifer Prestes Auler</t>
  </si>
  <si>
    <t>7995480</t>
  </si>
  <si>
    <t>João Leonardo Azevedo Casemiro</t>
  </si>
  <si>
    <t>5000997</t>
  </si>
  <si>
    <t>Julian Gomez Maidana</t>
  </si>
  <si>
    <t>7996050</t>
  </si>
  <si>
    <t>Juliana Barbosa de Almeida Costa</t>
  </si>
  <si>
    <t>8541224</t>
  </si>
  <si>
    <t>Juliana Trindade Jorge</t>
  </si>
  <si>
    <t>9322430</t>
  </si>
  <si>
    <t>12012</t>
  </si>
  <si>
    <t>Kao Schwarz Temin</t>
  </si>
  <si>
    <t>8946650</t>
  </si>
  <si>
    <t>Leonardo Rossato Tavares</t>
  </si>
  <si>
    <t>8541291</t>
  </si>
  <si>
    <t>Lucas Haddad Meloni</t>
  </si>
  <si>
    <t>9302903</t>
  </si>
  <si>
    <t>Maria Julia Lobato Viotti</t>
  </si>
  <si>
    <t>9303605</t>
  </si>
  <si>
    <t>Mariana Matheus Rapozo</t>
  </si>
  <si>
    <t>7036333</t>
  </si>
  <si>
    <t>44100</t>
  </si>
  <si>
    <t>Mariana Sampaio Miyashiro</t>
  </si>
  <si>
    <t>7996025</t>
  </si>
  <si>
    <t>Marina Inês Murúa</t>
  </si>
  <si>
    <t>8541627</t>
  </si>
  <si>
    <t>Matheus Colli Silva</t>
  </si>
  <si>
    <t>8946330</t>
  </si>
  <si>
    <t>Paulo Kioshi Yamashita</t>
  </si>
  <si>
    <t>7995921</t>
  </si>
  <si>
    <t>Pedro de Barros Vidal</t>
  </si>
  <si>
    <t>8541499</t>
  </si>
  <si>
    <t>Pedro Henrique de Lima Pereira</t>
  </si>
  <si>
    <t>8657286</t>
  </si>
  <si>
    <t>Rafael Augusto Pascucci Furlan</t>
  </si>
  <si>
    <t>8541652</t>
  </si>
  <si>
    <t>Sara Megumi Uchiyama</t>
  </si>
  <si>
    <t>3765131</t>
  </si>
  <si>
    <t>Vanessa Rodrigues de Macedo</t>
  </si>
  <si>
    <t>7246571</t>
  </si>
  <si>
    <t>Virgilio de Sousa</t>
  </si>
  <si>
    <t>Aula 1 - concepções</t>
  </si>
  <si>
    <t>Aula 3 - I - síntese do texto</t>
  </si>
  <si>
    <t>Aula 3 - G - mapa conceitual</t>
  </si>
  <si>
    <t>Aula 4 - I submissão de questões</t>
  </si>
  <si>
    <t>Aula 4 - G world café</t>
  </si>
  <si>
    <t>Aula 5 - I Entrega síntese world café</t>
  </si>
  <si>
    <t>Aula 6 - G Mapeamento sócio ambiental</t>
  </si>
  <si>
    <t>Aula 7 - G Plano de um espaço educador</t>
  </si>
  <si>
    <t>ok</t>
  </si>
  <si>
    <t>Nota final</t>
  </si>
  <si>
    <t>Nota RVT - Relatório visita técnica - peso 2</t>
  </si>
  <si>
    <t>Nota AC - Avaliação contínua peso 3</t>
  </si>
  <si>
    <t>Nota projeto - peso 4</t>
  </si>
  <si>
    <t>Nota auto avaliação - peso 1</t>
  </si>
  <si>
    <t>Aula 2 - histórico em grupo</t>
  </si>
  <si>
    <t>Nota AC (3)</t>
  </si>
  <si>
    <t>Nota RVT (2)</t>
  </si>
  <si>
    <t>Nota projeto (4)</t>
  </si>
  <si>
    <t>nota AA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</si>
</sst>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8"/>
      <name val="Verdana"/>
    </font>
    <font>
      <sz val="8"/>
      <name val="Verdana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3" borderId="0" xfId="0" applyFont="1" applyFill="1" applyAlignment="1"/>
    <xf numFmtId="0" fontId="6" fillId="3" borderId="1" xfId="0" applyFont="1" applyFill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0" workbookViewId="0">
      <selection activeCell="F7" sqref="F7:F44"/>
    </sheetView>
  </sheetViews>
  <sheetFormatPr defaultColWidth="17.28515625" defaultRowHeight="15" customHeight="1" x14ac:dyDescent="0.2"/>
  <cols>
    <col min="1" max="3" width="8" customWidth="1"/>
    <col min="4" max="4" width="27.42578125" customWidth="1"/>
    <col min="5" max="5" width="8.85546875" customWidth="1"/>
    <col min="6" max="6" width="8.140625" customWidth="1"/>
    <col min="7" max="7" width="7.42578125" customWidth="1"/>
    <col min="8" max="8" width="7.28515625" customWidth="1"/>
    <col min="9" max="9" width="7.7109375" customWidth="1"/>
    <col min="10" max="10" width="9" customWidth="1"/>
    <col min="11" max="26" width="8" customWidth="1"/>
  </cols>
  <sheetData>
    <row r="1" spans="1:26" ht="12.75" customHeight="1" x14ac:dyDescent="0.2">
      <c r="A1" s="4" t="s">
        <v>0</v>
      </c>
      <c r="B1" s="5" t="s">
        <v>1</v>
      </c>
      <c r="C1" s="6"/>
      <c r="D1" s="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 x14ac:dyDescent="0.2">
      <c r="A2" s="4" t="s">
        <v>2</v>
      </c>
      <c r="B2" s="5" t="s">
        <v>3</v>
      </c>
      <c r="C2" s="6"/>
      <c r="D2" s="3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4" t="s">
        <v>4</v>
      </c>
      <c r="B3" s="5" t="s">
        <v>5</v>
      </c>
      <c r="C3" s="6"/>
      <c r="D3" s="3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6"/>
      <c r="B4" s="6"/>
      <c r="C4" s="6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x14ac:dyDescent="0.2">
      <c r="A5" s="6"/>
      <c r="B5" s="6"/>
      <c r="C5" s="6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A6" s="3"/>
      <c r="B6" s="3"/>
      <c r="C6" s="3"/>
      <c r="D6" s="3"/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3"/>
      <c r="V6" s="3"/>
      <c r="W6" s="3"/>
      <c r="X6" s="3"/>
      <c r="Y6" s="3"/>
      <c r="Z6" s="3"/>
    </row>
    <row r="7" spans="1:26" ht="12.75" customHeight="1" x14ac:dyDescent="0.2">
      <c r="A7" s="9" t="s">
        <v>22</v>
      </c>
      <c r="B7" s="9" t="s">
        <v>23</v>
      </c>
      <c r="C7" s="9" t="s">
        <v>24</v>
      </c>
      <c r="D7" s="10" t="s">
        <v>25</v>
      </c>
      <c r="E7" s="11" t="s">
        <v>36</v>
      </c>
      <c r="F7" s="11" t="s">
        <v>36</v>
      </c>
      <c r="G7" s="11" t="s">
        <v>36</v>
      </c>
      <c r="H7" s="11" t="s">
        <v>36</v>
      </c>
      <c r="I7" s="11" t="s">
        <v>33</v>
      </c>
      <c r="J7" s="11" t="s">
        <v>36</v>
      </c>
      <c r="K7" s="12"/>
      <c r="L7" s="12"/>
      <c r="M7" s="12"/>
      <c r="N7" s="12"/>
      <c r="O7" s="12"/>
      <c r="P7" s="12"/>
      <c r="Q7" s="12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9" t="s">
        <v>29</v>
      </c>
      <c r="B8" s="9" t="s">
        <v>30</v>
      </c>
      <c r="C8" s="9" t="s">
        <v>24</v>
      </c>
      <c r="D8" s="10" t="s">
        <v>31</v>
      </c>
      <c r="E8" s="11" t="s">
        <v>36</v>
      </c>
      <c r="F8" s="11" t="s">
        <v>36</v>
      </c>
      <c r="G8" s="11" t="s">
        <v>33</v>
      </c>
      <c r="H8" s="11" t="s">
        <v>36</v>
      </c>
      <c r="I8" s="11" t="s">
        <v>33</v>
      </c>
      <c r="J8" s="11" t="s">
        <v>33</v>
      </c>
      <c r="K8" s="12"/>
      <c r="L8" s="12"/>
      <c r="M8" s="12"/>
      <c r="N8" s="12"/>
      <c r="O8" s="12"/>
      <c r="P8" s="12"/>
      <c r="Q8" s="12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9" t="s">
        <v>34</v>
      </c>
      <c r="B9" s="9" t="s">
        <v>23</v>
      </c>
      <c r="C9" s="9" t="s">
        <v>24</v>
      </c>
      <c r="D9" s="10" t="s">
        <v>35</v>
      </c>
      <c r="E9" s="11" t="s">
        <v>33</v>
      </c>
      <c r="F9" s="11" t="s">
        <v>36</v>
      </c>
      <c r="G9" s="11" t="s">
        <v>36</v>
      </c>
      <c r="H9" s="11" t="s">
        <v>36</v>
      </c>
      <c r="I9" s="11" t="s">
        <v>36</v>
      </c>
      <c r="J9" s="11" t="s">
        <v>36</v>
      </c>
      <c r="K9" s="12"/>
      <c r="L9" s="12"/>
      <c r="M9" s="12"/>
      <c r="N9" s="12"/>
      <c r="O9" s="12"/>
      <c r="P9" s="12"/>
      <c r="Q9" s="12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9" t="s">
        <v>37</v>
      </c>
      <c r="B10" s="9" t="s">
        <v>30</v>
      </c>
      <c r="C10" s="9" t="s">
        <v>24</v>
      </c>
      <c r="D10" s="10" t="s">
        <v>38</v>
      </c>
      <c r="E10" s="11" t="s">
        <v>36</v>
      </c>
      <c r="F10" s="11" t="s">
        <v>36</v>
      </c>
      <c r="G10" s="11" t="s">
        <v>33</v>
      </c>
      <c r="H10" s="11" t="s">
        <v>36</v>
      </c>
      <c r="I10" s="11" t="s">
        <v>36</v>
      </c>
      <c r="J10" s="11" t="s">
        <v>33</v>
      </c>
      <c r="K10" s="12"/>
      <c r="L10" s="12"/>
      <c r="M10" s="12"/>
      <c r="N10" s="12"/>
      <c r="O10" s="12"/>
      <c r="P10" s="12"/>
      <c r="Q10" s="12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9" t="s">
        <v>40</v>
      </c>
      <c r="B11" s="9" t="s">
        <v>41</v>
      </c>
      <c r="C11" s="9" t="s">
        <v>24</v>
      </c>
      <c r="D11" s="10" t="s">
        <v>42</v>
      </c>
      <c r="E11" s="11" t="s">
        <v>36</v>
      </c>
      <c r="F11" s="11" t="s">
        <v>36</v>
      </c>
      <c r="G11" s="11" t="s">
        <v>36</v>
      </c>
      <c r="H11" s="11" t="s">
        <v>36</v>
      </c>
      <c r="I11" s="11" t="s">
        <v>36</v>
      </c>
      <c r="J11" s="11" t="s">
        <v>36</v>
      </c>
      <c r="K11" s="12"/>
      <c r="L11" s="12"/>
      <c r="M11" s="12"/>
      <c r="N11" s="12"/>
      <c r="O11" s="12"/>
      <c r="P11" s="12"/>
      <c r="Q11" s="12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5" t="s">
        <v>43</v>
      </c>
      <c r="B12" s="5" t="s">
        <v>44</v>
      </c>
      <c r="C12" s="5" t="s">
        <v>24</v>
      </c>
      <c r="D12" s="4" t="s">
        <v>45</v>
      </c>
      <c r="E12" s="13" t="s">
        <v>36</v>
      </c>
      <c r="F12" s="13" t="s">
        <v>36</v>
      </c>
      <c r="G12" s="13" t="s">
        <v>33</v>
      </c>
      <c r="H12" s="13" t="s">
        <v>36</v>
      </c>
      <c r="I12" s="13" t="s">
        <v>33</v>
      </c>
      <c r="J12" s="13" t="s">
        <v>36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5" t="s">
        <v>46</v>
      </c>
      <c r="B13" s="5" t="s">
        <v>30</v>
      </c>
      <c r="C13" s="5" t="s">
        <v>24</v>
      </c>
      <c r="D13" s="4" t="s">
        <v>47</v>
      </c>
      <c r="E13" s="13" t="s">
        <v>36</v>
      </c>
      <c r="F13" s="13" t="s">
        <v>36</v>
      </c>
      <c r="G13" s="13" t="s">
        <v>33</v>
      </c>
      <c r="H13" s="13" t="s">
        <v>33</v>
      </c>
      <c r="I13" s="13" t="s">
        <v>36</v>
      </c>
      <c r="J13" s="13" t="s">
        <v>36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5" t="s">
        <v>48</v>
      </c>
      <c r="B14" s="5" t="s">
        <v>44</v>
      </c>
      <c r="C14" s="5" t="s">
        <v>24</v>
      </c>
      <c r="D14" s="4" t="s">
        <v>49</v>
      </c>
      <c r="E14" s="13" t="s">
        <v>36</v>
      </c>
      <c r="F14" s="13" t="s">
        <v>36</v>
      </c>
      <c r="G14" s="13" t="s">
        <v>36</v>
      </c>
      <c r="H14" s="13" t="s">
        <v>33</v>
      </c>
      <c r="I14" s="13" t="s">
        <v>36</v>
      </c>
      <c r="J14" s="13" t="s">
        <v>33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5" t="s">
        <v>50</v>
      </c>
      <c r="B15" s="5" t="s">
        <v>30</v>
      </c>
      <c r="C15" s="5" t="s">
        <v>24</v>
      </c>
      <c r="D15" s="4" t="s">
        <v>51</v>
      </c>
      <c r="E15" s="13" t="s">
        <v>36</v>
      </c>
      <c r="F15" s="13" t="s">
        <v>36</v>
      </c>
      <c r="G15" s="13" t="s">
        <v>36</v>
      </c>
      <c r="H15" s="13" t="s">
        <v>36</v>
      </c>
      <c r="I15" s="13" t="s">
        <v>36</v>
      </c>
      <c r="J15" s="13" t="s">
        <v>33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5" t="s">
        <v>52</v>
      </c>
      <c r="B16" s="5" t="s">
        <v>41</v>
      </c>
      <c r="C16" s="5" t="s">
        <v>53</v>
      </c>
      <c r="D16" s="4" t="s">
        <v>54</v>
      </c>
      <c r="E16" s="13" t="s">
        <v>36</v>
      </c>
      <c r="F16" s="13" t="s">
        <v>33</v>
      </c>
      <c r="G16" s="13" t="s">
        <v>36</v>
      </c>
      <c r="H16" s="13" t="s">
        <v>36</v>
      </c>
      <c r="I16" s="13" t="s">
        <v>36</v>
      </c>
      <c r="J16" s="13" t="s">
        <v>33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9" t="s">
        <v>55</v>
      </c>
      <c r="B17" s="9" t="s">
        <v>41</v>
      </c>
      <c r="C17" s="9" t="s">
        <v>24</v>
      </c>
      <c r="D17" s="10" t="s">
        <v>56</v>
      </c>
      <c r="E17" s="11" t="s">
        <v>33</v>
      </c>
      <c r="F17" s="11" t="s">
        <v>33</v>
      </c>
      <c r="G17" s="11" t="s">
        <v>36</v>
      </c>
      <c r="H17" s="11" t="s">
        <v>33</v>
      </c>
      <c r="I17" s="11" t="s">
        <v>33</v>
      </c>
      <c r="J17" s="11" t="s">
        <v>33</v>
      </c>
      <c r="K17" s="12"/>
      <c r="L17" s="12"/>
      <c r="M17" s="12"/>
      <c r="N17" s="12"/>
      <c r="O17" s="12"/>
      <c r="P17" s="12"/>
      <c r="Q17" s="12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9" t="s">
        <v>57</v>
      </c>
      <c r="B18" s="9" t="s">
        <v>23</v>
      </c>
      <c r="C18" s="9" t="s">
        <v>24</v>
      </c>
      <c r="D18" s="10" t="s">
        <v>58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1" t="s">
        <v>36</v>
      </c>
      <c r="K18" s="12"/>
      <c r="L18" s="12"/>
      <c r="M18" s="12"/>
      <c r="N18" s="12"/>
      <c r="O18" s="12"/>
      <c r="P18" s="12"/>
      <c r="Q18" s="12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9" t="s">
        <v>59</v>
      </c>
      <c r="B19" s="9" t="s">
        <v>30</v>
      </c>
      <c r="C19" s="9" t="s">
        <v>24</v>
      </c>
      <c r="D19" s="10" t="s">
        <v>60</v>
      </c>
      <c r="E19" s="11" t="s">
        <v>36</v>
      </c>
      <c r="F19" s="11" t="s">
        <v>36</v>
      </c>
      <c r="G19" s="11" t="s">
        <v>36</v>
      </c>
      <c r="H19" s="11" t="s">
        <v>36</v>
      </c>
      <c r="I19" s="11" t="s">
        <v>36</v>
      </c>
      <c r="J19" s="11" t="s">
        <v>33</v>
      </c>
      <c r="K19" s="12"/>
      <c r="L19" s="12"/>
      <c r="M19" s="12"/>
      <c r="N19" s="12"/>
      <c r="O19" s="12"/>
      <c r="P19" s="12"/>
      <c r="Q19" s="12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9" t="s">
        <v>61</v>
      </c>
      <c r="B20" s="9" t="s">
        <v>23</v>
      </c>
      <c r="C20" s="9" t="s">
        <v>24</v>
      </c>
      <c r="D20" s="10" t="s">
        <v>62</v>
      </c>
      <c r="E20" s="11" t="s">
        <v>36</v>
      </c>
      <c r="F20" s="11" t="s">
        <v>33</v>
      </c>
      <c r="G20" s="11" t="s">
        <v>36</v>
      </c>
      <c r="H20" s="11" t="s">
        <v>36</v>
      </c>
      <c r="I20" s="11" t="s">
        <v>36</v>
      </c>
      <c r="J20" s="11" t="s">
        <v>36</v>
      </c>
      <c r="K20" s="12"/>
      <c r="L20" s="12"/>
      <c r="M20" s="12"/>
      <c r="N20" s="12"/>
      <c r="O20" s="12"/>
      <c r="P20" s="12"/>
      <c r="Q20" s="12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9" t="s">
        <v>63</v>
      </c>
      <c r="B21" s="9" t="s">
        <v>44</v>
      </c>
      <c r="C21" s="9" t="s">
        <v>24</v>
      </c>
      <c r="D21" s="10" t="s">
        <v>64</v>
      </c>
      <c r="E21" s="11" t="s">
        <v>33</v>
      </c>
      <c r="F21" s="11" t="s">
        <v>36</v>
      </c>
      <c r="G21" s="11" t="s">
        <v>33</v>
      </c>
      <c r="H21" s="11" t="s">
        <v>36</v>
      </c>
      <c r="I21" s="11" t="s">
        <v>36</v>
      </c>
      <c r="J21" s="11" t="s">
        <v>36</v>
      </c>
      <c r="K21" s="12"/>
      <c r="L21" s="12"/>
      <c r="M21" s="12"/>
      <c r="N21" s="12"/>
      <c r="O21" s="12"/>
      <c r="P21" s="12"/>
      <c r="Q21" s="12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5" t="s">
        <v>65</v>
      </c>
      <c r="B22" s="5" t="s">
        <v>30</v>
      </c>
      <c r="C22" s="5" t="s">
        <v>24</v>
      </c>
      <c r="D22" s="4" t="s">
        <v>66</v>
      </c>
      <c r="E22" s="13" t="s">
        <v>36</v>
      </c>
      <c r="F22" s="13" t="s">
        <v>36</v>
      </c>
      <c r="G22" s="13" t="s">
        <v>36</v>
      </c>
      <c r="H22" s="13" t="s">
        <v>36</v>
      </c>
      <c r="I22" s="13" t="s">
        <v>36</v>
      </c>
      <c r="J22" s="13" t="s">
        <v>33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5" t="s">
        <v>67</v>
      </c>
      <c r="B23" s="5" t="s">
        <v>41</v>
      </c>
      <c r="C23" s="5" t="s">
        <v>24</v>
      </c>
      <c r="D23" s="4" t="s">
        <v>68</v>
      </c>
      <c r="E23" s="13" t="s">
        <v>36</v>
      </c>
      <c r="F23" s="13" t="s">
        <v>36</v>
      </c>
      <c r="G23" s="13" t="s">
        <v>36</v>
      </c>
      <c r="H23" s="13" t="s">
        <v>36</v>
      </c>
      <c r="I23" s="13" t="s">
        <v>36</v>
      </c>
      <c r="J23" s="13" t="s">
        <v>36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5" t="s">
        <v>69</v>
      </c>
      <c r="B24" s="5" t="s">
        <v>23</v>
      </c>
      <c r="C24" s="5" t="s">
        <v>24</v>
      </c>
      <c r="D24" s="4" t="s">
        <v>70</v>
      </c>
      <c r="E24" s="13" t="s">
        <v>36</v>
      </c>
      <c r="F24" s="13" t="s">
        <v>36</v>
      </c>
      <c r="G24" s="13" t="s">
        <v>33</v>
      </c>
      <c r="H24" s="13" t="s">
        <v>33</v>
      </c>
      <c r="I24" s="13" t="s">
        <v>36</v>
      </c>
      <c r="J24" s="13" t="s">
        <v>36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5" t="s">
        <v>71</v>
      </c>
      <c r="B25" s="5" t="s">
        <v>41</v>
      </c>
      <c r="C25" s="5" t="s">
        <v>24</v>
      </c>
      <c r="D25" s="4" t="s">
        <v>72</v>
      </c>
      <c r="E25" s="13" t="s">
        <v>36</v>
      </c>
      <c r="F25" s="13" t="s">
        <v>36</v>
      </c>
      <c r="G25" s="13" t="s">
        <v>36</v>
      </c>
      <c r="H25" s="13" t="s">
        <v>36</v>
      </c>
      <c r="I25" s="13" t="s">
        <v>36</v>
      </c>
      <c r="J25" s="13" t="s">
        <v>36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9" t="s">
        <v>73</v>
      </c>
      <c r="B26" s="9" t="s">
        <v>44</v>
      </c>
      <c r="C26" s="9" t="s">
        <v>24</v>
      </c>
      <c r="D26" s="10" t="s">
        <v>74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11" t="s">
        <v>36</v>
      </c>
      <c r="K26" s="12"/>
      <c r="L26" s="12"/>
      <c r="M26" s="12"/>
      <c r="N26" s="12"/>
      <c r="O26" s="12"/>
      <c r="P26" s="12"/>
      <c r="Q26" s="12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9" t="s">
        <v>75</v>
      </c>
      <c r="B27" s="9" t="s">
        <v>30</v>
      </c>
      <c r="C27" s="9" t="s">
        <v>24</v>
      </c>
      <c r="D27" s="10" t="s">
        <v>76</v>
      </c>
      <c r="E27" s="11" t="s">
        <v>33</v>
      </c>
      <c r="F27" s="11" t="s">
        <v>33</v>
      </c>
      <c r="G27" s="11" t="s">
        <v>33</v>
      </c>
      <c r="H27" s="11" t="s">
        <v>33</v>
      </c>
      <c r="I27" s="11" t="s">
        <v>33</v>
      </c>
      <c r="J27" s="11" t="s">
        <v>33</v>
      </c>
      <c r="K27" s="12"/>
      <c r="L27" s="12"/>
      <c r="M27" s="12"/>
      <c r="N27" s="12"/>
      <c r="O27" s="12"/>
      <c r="P27" s="12"/>
      <c r="Q27" s="12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9" t="s">
        <v>77</v>
      </c>
      <c r="B28" s="9" t="s">
        <v>44</v>
      </c>
      <c r="C28" s="9" t="s">
        <v>24</v>
      </c>
      <c r="D28" s="10" t="s">
        <v>78</v>
      </c>
      <c r="E28" s="11" t="s">
        <v>36</v>
      </c>
      <c r="F28" s="11" t="s">
        <v>33</v>
      </c>
      <c r="G28" s="11" t="s">
        <v>36</v>
      </c>
      <c r="H28" s="11" t="s">
        <v>33</v>
      </c>
      <c r="I28" s="11" t="s">
        <v>36</v>
      </c>
      <c r="J28" s="11" t="s">
        <v>36</v>
      </c>
      <c r="K28" s="12"/>
      <c r="L28" s="12"/>
      <c r="M28" s="12"/>
      <c r="N28" s="12"/>
      <c r="O28" s="12"/>
      <c r="P28" s="12"/>
      <c r="Q28" s="12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9" t="s">
        <v>79</v>
      </c>
      <c r="B29" s="9" t="s">
        <v>23</v>
      </c>
      <c r="C29" s="9" t="s">
        <v>24</v>
      </c>
      <c r="D29" s="10" t="s">
        <v>80</v>
      </c>
      <c r="E29" s="11" t="s">
        <v>36</v>
      </c>
      <c r="F29" s="11" t="s">
        <v>36</v>
      </c>
      <c r="G29" s="11" t="s">
        <v>36</v>
      </c>
      <c r="H29" s="11" t="s">
        <v>36</v>
      </c>
      <c r="I29" s="11" t="s">
        <v>36</v>
      </c>
      <c r="J29" s="11" t="s">
        <v>36</v>
      </c>
      <c r="K29" s="12"/>
      <c r="L29" s="12"/>
      <c r="M29" s="12"/>
      <c r="N29" s="12"/>
      <c r="O29" s="12"/>
      <c r="P29" s="12"/>
      <c r="Q29" s="12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9" t="s">
        <v>81</v>
      </c>
      <c r="B30" s="9" t="s">
        <v>41</v>
      </c>
      <c r="C30" s="9" t="s">
        <v>82</v>
      </c>
      <c r="D30" s="10" t="s">
        <v>83</v>
      </c>
      <c r="E30" s="11" t="s">
        <v>36</v>
      </c>
      <c r="F30" s="11" t="s">
        <v>36</v>
      </c>
      <c r="G30" s="11" t="s">
        <v>33</v>
      </c>
      <c r="H30" s="11" t="s">
        <v>36</v>
      </c>
      <c r="I30" s="11" t="s">
        <v>33</v>
      </c>
      <c r="J30" s="11" t="s">
        <v>36</v>
      </c>
      <c r="K30" s="12"/>
      <c r="L30" s="12"/>
      <c r="M30" s="12"/>
      <c r="N30" s="12"/>
      <c r="O30" s="12"/>
      <c r="P30" s="12"/>
      <c r="Q30" s="12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5" t="s">
        <v>84</v>
      </c>
      <c r="B31" s="5" t="s">
        <v>30</v>
      </c>
      <c r="C31" s="5" t="s">
        <v>24</v>
      </c>
      <c r="D31" s="4" t="s">
        <v>85</v>
      </c>
      <c r="E31" s="13" t="s">
        <v>36</v>
      </c>
      <c r="F31" s="13" t="s">
        <v>36</v>
      </c>
      <c r="G31" s="13" t="s">
        <v>36</v>
      </c>
      <c r="H31" s="13" t="s">
        <v>36</v>
      </c>
      <c r="I31" s="13" t="s">
        <v>33</v>
      </c>
      <c r="J31" s="13" t="s">
        <v>33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5" t="s">
        <v>86</v>
      </c>
      <c r="B32" s="5" t="s">
        <v>23</v>
      </c>
      <c r="C32" s="5" t="s">
        <v>24</v>
      </c>
      <c r="D32" s="4" t="s">
        <v>87</v>
      </c>
      <c r="E32" s="13" t="s">
        <v>36</v>
      </c>
      <c r="F32" s="13" t="s">
        <v>36</v>
      </c>
      <c r="G32" s="13" t="s">
        <v>36</v>
      </c>
      <c r="H32" s="13" t="s">
        <v>33</v>
      </c>
      <c r="I32" s="13" t="s">
        <v>36</v>
      </c>
      <c r="J32" s="13" t="s">
        <v>36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5" t="s">
        <v>88</v>
      </c>
      <c r="B33" s="5" t="s">
        <v>41</v>
      </c>
      <c r="C33" s="5" t="s">
        <v>24</v>
      </c>
      <c r="D33" s="4" t="s">
        <v>89</v>
      </c>
      <c r="E33" s="13" t="s">
        <v>36</v>
      </c>
      <c r="F33" s="13" t="s">
        <v>36</v>
      </c>
      <c r="G33" s="13" t="s">
        <v>36</v>
      </c>
      <c r="H33" s="13" t="s">
        <v>36</v>
      </c>
      <c r="I33" s="13" t="s">
        <v>33</v>
      </c>
      <c r="J33" s="13" t="s">
        <v>36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5" t="s">
        <v>90</v>
      </c>
      <c r="B34" s="5" t="s">
        <v>41</v>
      </c>
      <c r="C34" s="5" t="s">
        <v>24</v>
      </c>
      <c r="D34" s="4" t="s">
        <v>91</v>
      </c>
      <c r="E34" s="13" t="s">
        <v>36</v>
      </c>
      <c r="F34" s="13" t="s">
        <v>33</v>
      </c>
      <c r="G34" s="13" t="s">
        <v>36</v>
      </c>
      <c r="H34" s="13" t="s">
        <v>36</v>
      </c>
      <c r="I34" s="13" t="s">
        <v>33</v>
      </c>
      <c r="J34" s="13" t="s">
        <v>36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5" t="s">
        <v>92</v>
      </c>
      <c r="B35" s="5" t="s">
        <v>23</v>
      </c>
      <c r="C35" s="5" t="s">
        <v>93</v>
      </c>
      <c r="D35" s="4" t="s">
        <v>94</v>
      </c>
      <c r="E35" s="13" t="s">
        <v>33</v>
      </c>
      <c r="F35" s="13" t="s">
        <v>33</v>
      </c>
      <c r="G35" s="13" t="s">
        <v>33</v>
      </c>
      <c r="H35" s="13" t="s">
        <v>33</v>
      </c>
      <c r="I35" s="13" t="s">
        <v>36</v>
      </c>
      <c r="J35" s="13" t="s">
        <v>33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9" t="s">
        <v>95</v>
      </c>
      <c r="B36" s="9" t="s">
        <v>44</v>
      </c>
      <c r="C36" s="9" t="s">
        <v>24</v>
      </c>
      <c r="D36" s="10" t="s">
        <v>96</v>
      </c>
      <c r="E36" s="11" t="s">
        <v>33</v>
      </c>
      <c r="F36" s="11" t="s">
        <v>33</v>
      </c>
      <c r="G36" s="11" t="s">
        <v>36</v>
      </c>
      <c r="H36" s="11" t="s">
        <v>36</v>
      </c>
      <c r="I36" s="11" t="s">
        <v>36</v>
      </c>
      <c r="J36" s="11" t="s">
        <v>36</v>
      </c>
      <c r="K36" s="12"/>
      <c r="L36" s="12"/>
      <c r="M36" s="12"/>
      <c r="N36" s="12"/>
      <c r="O36" s="12"/>
      <c r="P36" s="12"/>
      <c r="Q36" s="12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9" t="s">
        <v>97</v>
      </c>
      <c r="B37" s="9" t="s">
        <v>23</v>
      </c>
      <c r="C37" s="9" t="s">
        <v>24</v>
      </c>
      <c r="D37" s="10" t="s">
        <v>98</v>
      </c>
      <c r="E37" s="11" t="s">
        <v>36</v>
      </c>
      <c r="F37" s="11" t="s">
        <v>36</v>
      </c>
      <c r="G37" s="11" t="s">
        <v>36</v>
      </c>
      <c r="H37" s="11" t="s">
        <v>36</v>
      </c>
      <c r="I37" s="11" t="s">
        <v>36</v>
      </c>
      <c r="J37" s="11" t="s">
        <v>36</v>
      </c>
      <c r="K37" s="12"/>
      <c r="L37" s="12"/>
      <c r="M37" s="12"/>
      <c r="N37" s="12"/>
      <c r="O37" s="12"/>
      <c r="P37" s="12"/>
      <c r="Q37" s="12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9" t="s">
        <v>99</v>
      </c>
      <c r="B38" s="9" t="s">
        <v>30</v>
      </c>
      <c r="C38" s="9" t="s">
        <v>24</v>
      </c>
      <c r="D38" s="10" t="s">
        <v>100</v>
      </c>
      <c r="E38" s="11" t="s">
        <v>36</v>
      </c>
      <c r="F38" s="11" t="s">
        <v>36</v>
      </c>
      <c r="G38" s="11" t="s">
        <v>36</v>
      </c>
      <c r="H38" s="11" t="s">
        <v>36</v>
      </c>
      <c r="I38" s="11" t="s">
        <v>36</v>
      </c>
      <c r="J38" s="11" t="s">
        <v>36</v>
      </c>
      <c r="K38" s="12"/>
      <c r="L38" s="12"/>
      <c r="M38" s="12"/>
      <c r="N38" s="12"/>
      <c r="O38" s="12"/>
      <c r="P38" s="12"/>
      <c r="Q38" s="12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9" t="s">
        <v>101</v>
      </c>
      <c r="B39" s="9" t="s">
        <v>44</v>
      </c>
      <c r="C39" s="9" t="s">
        <v>24</v>
      </c>
      <c r="D39" s="10" t="s">
        <v>102</v>
      </c>
      <c r="E39" s="11" t="s">
        <v>36</v>
      </c>
      <c r="F39" s="11" t="s">
        <v>36</v>
      </c>
      <c r="G39" s="11" t="s">
        <v>36</v>
      </c>
      <c r="H39" s="11" t="s">
        <v>36</v>
      </c>
      <c r="I39" s="11" t="s">
        <v>36</v>
      </c>
      <c r="J39" s="11" t="s">
        <v>36</v>
      </c>
      <c r="K39" s="12"/>
      <c r="L39" s="12"/>
      <c r="M39" s="12"/>
      <c r="N39" s="12"/>
      <c r="O39" s="12"/>
      <c r="P39" s="12"/>
      <c r="Q39" s="12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9" t="s">
        <v>103</v>
      </c>
      <c r="B40" s="9" t="s">
        <v>23</v>
      </c>
      <c r="C40" s="9" t="s">
        <v>24</v>
      </c>
      <c r="D40" s="10" t="s">
        <v>104</v>
      </c>
      <c r="E40" s="11" t="s">
        <v>36</v>
      </c>
      <c r="F40" s="11" t="s">
        <v>36</v>
      </c>
      <c r="G40" s="11" t="s">
        <v>36</v>
      </c>
      <c r="H40" s="11" t="s">
        <v>36</v>
      </c>
      <c r="I40" s="11" t="s">
        <v>36</v>
      </c>
      <c r="J40" s="11" t="s">
        <v>36</v>
      </c>
      <c r="K40" s="12"/>
      <c r="L40" s="12"/>
      <c r="M40" s="12"/>
      <c r="N40" s="12"/>
      <c r="O40" s="12"/>
      <c r="P40" s="12"/>
      <c r="Q40" s="12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">
      <c r="A41" s="5" t="s">
        <v>105</v>
      </c>
      <c r="B41" s="5" t="s">
        <v>30</v>
      </c>
      <c r="C41" s="5" t="s">
        <v>24</v>
      </c>
      <c r="D41" s="4" t="s">
        <v>106</v>
      </c>
      <c r="E41" s="13" t="s">
        <v>36</v>
      </c>
      <c r="F41" s="13" t="s">
        <v>36</v>
      </c>
      <c r="G41" s="13" t="s">
        <v>36</v>
      </c>
      <c r="H41" s="13" t="s">
        <v>36</v>
      </c>
      <c r="I41" s="13" t="s">
        <v>36</v>
      </c>
      <c r="J41" s="13" t="s">
        <v>33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5" t="s">
        <v>107</v>
      </c>
      <c r="B42" s="5" t="s">
        <v>23</v>
      </c>
      <c r="C42" s="5" t="s">
        <v>24</v>
      </c>
      <c r="D42" s="4" t="s">
        <v>108</v>
      </c>
      <c r="E42" s="13" t="s">
        <v>36</v>
      </c>
      <c r="F42" s="13" t="s">
        <v>36</v>
      </c>
      <c r="G42" s="13" t="s">
        <v>36</v>
      </c>
      <c r="H42" s="13" t="s">
        <v>36</v>
      </c>
      <c r="I42" s="13" t="s">
        <v>36</v>
      </c>
      <c r="J42" s="13" t="s">
        <v>36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5" t="s">
        <v>109</v>
      </c>
      <c r="B43" s="5" t="s">
        <v>44</v>
      </c>
      <c r="C43" s="5" t="s">
        <v>24</v>
      </c>
      <c r="D43" s="4" t="s">
        <v>110</v>
      </c>
      <c r="E43" s="13" t="s">
        <v>36</v>
      </c>
      <c r="F43" s="13" t="s">
        <v>36</v>
      </c>
      <c r="G43" s="13" t="s">
        <v>36</v>
      </c>
      <c r="H43" s="13" t="s">
        <v>36</v>
      </c>
      <c r="I43" s="13" t="s">
        <v>36</v>
      </c>
      <c r="J43" s="13" t="s">
        <v>36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5" t="s">
        <v>111</v>
      </c>
      <c r="B44" s="5" t="s">
        <v>41</v>
      </c>
      <c r="C44" s="5" t="s">
        <v>82</v>
      </c>
      <c r="D44" s="4" t="s">
        <v>112</v>
      </c>
      <c r="E44" s="13" t="s">
        <v>36</v>
      </c>
      <c r="F44" s="13" t="s">
        <v>36</v>
      </c>
      <c r="G44" s="13" t="s">
        <v>33</v>
      </c>
      <c r="H44" s="13" t="s">
        <v>36</v>
      </c>
      <c r="I44" s="13" t="s">
        <v>36</v>
      </c>
      <c r="J44" s="13" t="s">
        <v>36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6"/>
      <c r="C45" s="6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6"/>
      <c r="C46" s="6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6"/>
      <c r="C47" s="6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6"/>
      <c r="B48" s="6"/>
      <c r="C48" s="6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6"/>
      <c r="C49" s="6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6"/>
      <c r="C50" s="6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6"/>
      <c r="C51" s="6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6"/>
      <c r="C52" s="6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6"/>
      <c r="C53" s="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6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6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6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6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6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6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6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6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6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6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6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6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6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6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6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6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6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6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6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6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6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6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6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6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6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6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6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6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6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6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6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6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6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6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6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6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6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6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6"/>
      <c r="D93" s="3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6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6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6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6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6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6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6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6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6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6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6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6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6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6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6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6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6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6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6"/>
      <c r="D113" s="3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6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6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6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6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6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6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6"/>
      <c r="D120" s="3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6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6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6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6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6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6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6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6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6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6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6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6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6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6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6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6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6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6"/>
      <c r="D138" s="3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6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6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6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6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6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6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6"/>
      <c r="D145" s="3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6"/>
      <c r="D146" s="3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6"/>
      <c r="D147" s="3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6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6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6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6"/>
      <c r="D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6"/>
      <c r="D152" s="3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6"/>
      <c r="D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6"/>
      <c r="D154" s="3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6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6"/>
      <c r="D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6"/>
      <c r="D157" s="3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6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6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6"/>
      <c r="D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6"/>
      <c r="D161" s="3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6"/>
      <c r="D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6"/>
      <c r="D163" s="3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6"/>
      <c r="D164" s="3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6"/>
      <c r="D165" s="3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6"/>
      <c r="D166" s="3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6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6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6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6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6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6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6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6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6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6"/>
      <c r="D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6"/>
      <c r="D177" s="3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6"/>
      <c r="D178" s="3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6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6"/>
      <c r="D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6"/>
      <c r="D181" s="3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6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6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6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6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6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6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6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6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6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6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6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6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6"/>
      <c r="D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6"/>
      <c r="D197" s="3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6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6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6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6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6"/>
      <c r="D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6"/>
      <c r="D203" s="3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6"/>
      <c r="D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6"/>
      <c r="D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6"/>
      <c r="D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6"/>
      <c r="D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6"/>
      <c r="D208" s="3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6"/>
      <c r="D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6"/>
      <c r="D210" s="3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6"/>
      <c r="D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6"/>
      <c r="D212" s="3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6"/>
      <c r="D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6"/>
      <c r="D214" s="3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6"/>
      <c r="D215" s="3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6"/>
      <c r="D216" s="3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6"/>
      <c r="D217" s="3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6"/>
      <c r="D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6"/>
      <c r="D219" s="3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6"/>
      <c r="D220" s="3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6"/>
      <c r="D221" s="3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6"/>
      <c r="D222" s="3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6"/>
      <c r="D223" s="3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6"/>
      <c r="D224" s="3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6"/>
      <c r="D225" s="3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6"/>
      <c r="D226" s="3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6"/>
      <c r="D227" s="3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6"/>
      <c r="D228" s="3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6"/>
      <c r="D229" s="3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6"/>
      <c r="D230" s="3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6"/>
      <c r="D231" s="3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6"/>
      <c r="D232" s="3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6"/>
      <c r="D233" s="3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6"/>
      <c r="D234" s="3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6"/>
      <c r="D235" s="3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6"/>
      <c r="D236" s="3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6"/>
      <c r="D237" s="3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6"/>
      <c r="D238" s="3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6"/>
      <c r="D239" s="3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6"/>
      <c r="D240" s="3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6"/>
      <c r="D241" s="3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6"/>
      <c r="D242" s="3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6"/>
      <c r="D243" s="3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6"/>
      <c r="D244" s="3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6"/>
      <c r="D245" s="3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6"/>
      <c r="D246" s="3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6"/>
      <c r="D247" s="3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6"/>
      <c r="D248" s="3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6"/>
      <c r="D249" s="3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6"/>
      <c r="D250" s="3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6"/>
      <c r="D251" s="3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6"/>
      <c r="D252" s="3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6"/>
      <c r="D253" s="3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6"/>
      <c r="D254" s="3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6"/>
      <c r="D255" s="3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6"/>
      <c r="D256" s="3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6"/>
      <c r="D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6"/>
      <c r="D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6"/>
      <c r="D259" s="3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6"/>
      <c r="D260" s="3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6"/>
      <c r="D261" s="3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6"/>
      <c r="D262" s="3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6"/>
      <c r="D263" s="3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6"/>
      <c r="D264" s="3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6"/>
      <c r="D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6"/>
      <c r="D266" s="3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6"/>
      <c r="D267" s="3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6"/>
      <c r="D268" s="3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6"/>
      <c r="D269" s="3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6"/>
      <c r="D270" s="3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6"/>
      <c r="D271" s="3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6"/>
      <c r="D272" s="3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6"/>
      <c r="D273" s="3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6"/>
      <c r="D274" s="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6"/>
      <c r="D275" s="3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6"/>
      <c r="D276" s="3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6"/>
      <c r="D277" s="3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6"/>
      <c r="D278" s="3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6"/>
      <c r="D279" s="3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6"/>
      <c r="D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6"/>
      <c r="D281" s="3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6"/>
      <c r="D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6"/>
      <c r="D283" s="3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6"/>
      <c r="D284" s="3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6"/>
      <c r="D285" s="3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6"/>
      <c r="D286" s="3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6"/>
      <c r="D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6"/>
      <c r="D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6"/>
      <c r="D289" s="3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6"/>
      <c r="D290" s="3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6"/>
      <c r="D291" s="3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6"/>
      <c r="D292" s="3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6"/>
      <c r="D293" s="3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6"/>
      <c r="D294" s="3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6"/>
      <c r="D295" s="3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6"/>
      <c r="D296" s="3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6"/>
      <c r="D297" s="3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6"/>
      <c r="D298" s="3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6"/>
      <c r="D299" s="3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6"/>
      <c r="D300" s="3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6"/>
      <c r="D301" s="3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6"/>
      <c r="D302" s="3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6"/>
      <c r="D303" s="3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6"/>
      <c r="D304" s="3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6"/>
      <c r="D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6"/>
      <c r="D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6"/>
      <c r="D307" s="3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6"/>
      <c r="D308" s="3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6"/>
      <c r="D309" s="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6"/>
      <c r="D310" s="3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6"/>
      <c r="D311" s="3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6"/>
      <c r="D312" s="3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6"/>
      <c r="D313" s="3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6"/>
      <c r="D314" s="3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6"/>
      <c r="D315" s="3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6"/>
      <c r="D316" s="3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6"/>
      <c r="D317" s="3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6"/>
      <c r="D318" s="3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6"/>
      <c r="D319" s="3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6"/>
      <c r="D320" s="3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6"/>
      <c r="D321" s="3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6"/>
      <c r="D322" s="3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6"/>
      <c r="D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6"/>
      <c r="D324" s="3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6"/>
      <c r="D325" s="3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6"/>
      <c r="D326" s="3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6"/>
      <c r="D327" s="3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6"/>
      <c r="D328" s="3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6"/>
      <c r="D329" s="3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6"/>
      <c r="D330" s="3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6"/>
      <c r="D331" s="3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6"/>
      <c r="D332" s="3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6"/>
      <c r="D333" s="3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6"/>
      <c r="D334" s="3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6"/>
      <c r="D335" s="3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6"/>
      <c r="D336" s="3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6"/>
      <c r="D337" s="3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6"/>
      <c r="D338" s="3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6"/>
      <c r="D339" s="3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6"/>
      <c r="D340" s="3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6"/>
      <c r="D341" s="3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6"/>
      <c r="D342" s="3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6"/>
      <c r="D343" s="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6"/>
      <c r="D344" s="3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6"/>
      <c r="D345" s="3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6"/>
      <c r="D346" s="3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6"/>
      <c r="D347" s="3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6"/>
      <c r="D348" s="3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6"/>
      <c r="D349" s="3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6"/>
      <c r="D350" s="3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6"/>
      <c r="D351" s="3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6"/>
      <c r="D352" s="3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6"/>
      <c r="D353" s="3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6"/>
      <c r="D354" s="3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6"/>
      <c r="D355" s="3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6"/>
      <c r="D356" s="3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6"/>
      <c r="D357" s="3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6"/>
      <c r="D358" s="3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6"/>
      <c r="D359" s="3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6"/>
      <c r="D360" s="3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6"/>
      <c r="D361" s="3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6"/>
      <c r="D362" s="3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6"/>
      <c r="D363" s="3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6"/>
      <c r="D364" s="3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6"/>
      <c r="D365" s="3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6"/>
      <c r="D366" s="3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6"/>
      <c r="D367" s="3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6"/>
      <c r="D368" s="3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6"/>
      <c r="D369" s="3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6"/>
      <c r="D370" s="3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6"/>
      <c r="D371" s="3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6"/>
      <c r="D372" s="3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6"/>
      <c r="D373" s="3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6"/>
      <c r="D374" s="3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6"/>
      <c r="D375" s="3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6"/>
      <c r="D376" s="3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6"/>
      <c r="D377" s="3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6"/>
      <c r="D378" s="3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6"/>
      <c r="D379" s="3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6"/>
      <c r="D380" s="3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6"/>
      <c r="D381" s="3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6"/>
      <c r="D382" s="3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6"/>
      <c r="D383" s="3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6"/>
      <c r="D384" s="3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6"/>
      <c r="D385" s="3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6"/>
      <c r="D386" s="3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6"/>
      <c r="D387" s="3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6"/>
      <c r="D388" s="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6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6"/>
      <c r="D390" s="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6"/>
      <c r="D391" s="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6"/>
      <c r="D392" s="3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6"/>
      <c r="D393" s="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6"/>
      <c r="D394" s="3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6"/>
      <c r="D395" s="3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6"/>
      <c r="D396" s="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6"/>
      <c r="D397" s="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6"/>
      <c r="D398" s="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6"/>
      <c r="D399" s="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6"/>
      <c r="D400" s="3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6"/>
      <c r="D401" s="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6"/>
      <c r="D402" s="3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6"/>
      <c r="D403" s="3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6"/>
      <c r="D404" s="3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6"/>
      <c r="D405" s="3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6"/>
      <c r="D406" s="3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6"/>
      <c r="D407" s="3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6"/>
      <c r="D408" s="3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6"/>
      <c r="D409" s="3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6"/>
      <c r="D410" s="3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6"/>
      <c r="D411" s="3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6"/>
      <c r="D412" s="3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6"/>
      <c r="D413" s="3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6"/>
      <c r="D414" s="3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6"/>
      <c r="D415" s="3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6"/>
      <c r="D416" s="3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6"/>
      <c r="D417" s="3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6"/>
      <c r="D418" s="3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6"/>
      <c r="D419" s="3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6"/>
      <c r="D420" s="3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6"/>
      <c r="D421" s="3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6"/>
      <c r="D422" s="3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6"/>
      <c r="D423" s="3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6"/>
      <c r="D424" s="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6"/>
      <c r="D425" s="3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6"/>
      <c r="D426" s="3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6"/>
      <c r="D427" s="3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6"/>
      <c r="D428" s="3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6"/>
      <c r="D429" s="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6"/>
      <c r="D430" s="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6"/>
      <c r="D431" s="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6"/>
      <c r="D432" s="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6"/>
      <c r="D433" s="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6"/>
      <c r="D434" s="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6"/>
      <c r="D435" s="3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6"/>
      <c r="D436" s="3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6"/>
      <c r="D437" s="3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6"/>
      <c r="D438" s="3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6"/>
      <c r="D439" s="3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6"/>
      <c r="D440" s="3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6"/>
      <c r="D441" s="3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6"/>
      <c r="D442" s="3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6"/>
      <c r="D443" s="3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6"/>
      <c r="D444" s="3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6"/>
      <c r="D445" s="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6"/>
      <c r="D446" s="3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6"/>
      <c r="D447" s="3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6"/>
      <c r="D448" s="3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6"/>
      <c r="D449" s="3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6"/>
      <c r="D450" s="3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6"/>
      <c r="D451" s="3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6"/>
      <c r="D452" s="3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6"/>
      <c r="D453" s="3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6"/>
      <c r="D454" s="3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6"/>
      <c r="D455" s="3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6"/>
      <c r="D456" s="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6"/>
      <c r="D457" s="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6"/>
      <c r="D458" s="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6"/>
      <c r="D459" s="3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6"/>
      <c r="D460" s="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6"/>
      <c r="D461" s="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6"/>
      <c r="D462" s="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6"/>
      <c r="D463" s="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6"/>
      <c r="D464" s="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6"/>
      <c r="D465" s="3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6"/>
      <c r="D466" s="3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6"/>
      <c r="D467" s="3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6"/>
      <c r="D468" s="3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6"/>
      <c r="D469" s="3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6"/>
      <c r="D470" s="3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6"/>
      <c r="D471" s="3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6"/>
      <c r="D472" s="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6"/>
      <c r="D473" s="3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6"/>
      <c r="D474" s="3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6"/>
      <c r="D475" s="3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6"/>
      <c r="D476" s="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6"/>
      <c r="D477" s="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6"/>
      <c r="D478" s="3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6"/>
      <c r="D479" s="3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6"/>
      <c r="D480" s="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6"/>
      <c r="D481" s="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6"/>
      <c r="D482" s="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6"/>
      <c r="D483" s="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6"/>
      <c r="D484" s="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6"/>
      <c r="D485" s="3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6"/>
      <c r="D486" s="3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6"/>
      <c r="D487" s="3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6"/>
      <c r="D488" s="3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6"/>
      <c r="D489" s="3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6"/>
      <c r="D490" s="3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6"/>
      <c r="D491" s="3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6"/>
      <c r="D492" s="3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6"/>
      <c r="D493" s="3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6"/>
      <c r="D494" s="3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6"/>
      <c r="D495" s="3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6"/>
      <c r="D496" s="3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6"/>
      <c r="D497" s="3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6"/>
      <c r="D498" s="3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6"/>
      <c r="D499" s="3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6"/>
      <c r="D500" s="3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6"/>
      <c r="D501" s="3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6"/>
      <c r="D502" s="3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6"/>
      <c r="D503" s="3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6"/>
      <c r="D504" s="3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6"/>
      <c r="D505" s="3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6"/>
      <c r="D506" s="3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6"/>
      <c r="D507" s="3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6"/>
      <c r="D508" s="3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6"/>
      <c r="D509" s="3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6"/>
      <c r="D510" s="3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6"/>
      <c r="D511" s="3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6"/>
      <c r="D512" s="3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6"/>
      <c r="D513" s="3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6"/>
      <c r="D514" s="3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6"/>
      <c r="D515" s="3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6"/>
      <c r="D516" s="3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6"/>
      <c r="D517" s="3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6"/>
      <c r="D518" s="3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6"/>
      <c r="D519" s="3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6"/>
      <c r="D520" s="3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6"/>
      <c r="D521" s="3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6"/>
      <c r="D522" s="3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6"/>
      <c r="D523" s="3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6"/>
      <c r="D524" s="3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6"/>
      <c r="D525" s="3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6"/>
      <c r="D526" s="3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6"/>
      <c r="D527" s="3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6"/>
      <c r="D528" s="3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6"/>
      <c r="D529" s="3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6"/>
      <c r="D530" s="3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6"/>
      <c r="D531" s="3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6"/>
      <c r="D532" s="3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6"/>
      <c r="D533" s="3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6"/>
      <c r="D534" s="3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6"/>
      <c r="D535" s="3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6"/>
      <c r="D536" s="3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6"/>
      <c r="D537" s="3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6"/>
      <c r="D538" s="3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6"/>
      <c r="D539" s="3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6"/>
      <c r="D540" s="3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6"/>
      <c r="D541" s="3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6"/>
      <c r="D542" s="3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6"/>
      <c r="D543" s="3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6"/>
      <c r="D544" s="3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6"/>
      <c r="D545" s="3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6"/>
      <c r="D546" s="3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6"/>
      <c r="D547" s="3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6"/>
      <c r="D548" s="3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6"/>
      <c r="D549" s="3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6"/>
      <c r="D550" s="3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6"/>
      <c r="D551" s="3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6"/>
      <c r="D552" s="3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6"/>
      <c r="D553" s="3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6"/>
      <c r="D554" s="3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6"/>
      <c r="D555" s="3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6"/>
      <c r="D556" s="3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6"/>
      <c r="D557" s="3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6"/>
      <c r="D558" s="3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6"/>
      <c r="D559" s="3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6"/>
      <c r="D560" s="3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6"/>
      <c r="D561" s="3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6"/>
      <c r="D562" s="3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6"/>
      <c r="D563" s="3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6"/>
      <c r="D564" s="3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6"/>
      <c r="D565" s="3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6"/>
      <c r="D566" s="3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6"/>
      <c r="D567" s="3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6"/>
      <c r="D568" s="3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6"/>
      <c r="D569" s="3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6"/>
      <c r="D570" s="3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6"/>
      <c r="D571" s="3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6"/>
      <c r="D572" s="3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6"/>
      <c r="D573" s="3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6"/>
      <c r="D574" s="3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6"/>
      <c r="D575" s="3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6"/>
      <c r="D576" s="3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6"/>
      <c r="D577" s="3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6"/>
      <c r="D578" s="3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6"/>
      <c r="D579" s="3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6"/>
      <c r="D580" s="3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6"/>
      <c r="D581" s="3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6"/>
      <c r="D582" s="3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6"/>
      <c r="D583" s="3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6"/>
      <c r="D584" s="3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6"/>
      <c r="D585" s="3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6"/>
      <c r="D586" s="3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6"/>
      <c r="D587" s="3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6"/>
      <c r="D588" s="3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6"/>
      <c r="D589" s="3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6"/>
      <c r="D590" s="3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6"/>
      <c r="D591" s="3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6"/>
      <c r="D592" s="3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6"/>
      <c r="D593" s="3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6"/>
      <c r="D594" s="3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6"/>
      <c r="D595" s="3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6"/>
      <c r="D596" s="3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6"/>
      <c r="D597" s="3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6"/>
      <c r="D598" s="3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6"/>
      <c r="D599" s="3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6"/>
      <c r="D600" s="3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6"/>
      <c r="D601" s="3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6"/>
      <c r="D602" s="3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6"/>
      <c r="D603" s="3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6"/>
      <c r="D604" s="3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6"/>
      <c r="D605" s="3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6"/>
      <c r="D606" s="3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6"/>
      <c r="D607" s="3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6"/>
      <c r="D608" s="3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6"/>
      <c r="D609" s="3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6"/>
      <c r="D610" s="3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6"/>
      <c r="D611" s="3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6"/>
      <c r="D612" s="3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6"/>
      <c r="D613" s="3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6"/>
      <c r="D614" s="3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6"/>
      <c r="D615" s="3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6"/>
      <c r="D616" s="3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6"/>
      <c r="D617" s="3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6"/>
      <c r="D618" s="3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6"/>
      <c r="D619" s="3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6"/>
      <c r="D620" s="3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6"/>
      <c r="D621" s="3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6"/>
      <c r="D622" s="3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6"/>
      <c r="D623" s="3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6"/>
      <c r="D624" s="3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6"/>
      <c r="D625" s="3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6"/>
      <c r="D626" s="3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6"/>
      <c r="D627" s="3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6"/>
      <c r="D628" s="3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6"/>
      <c r="D629" s="3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6"/>
      <c r="D630" s="3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6"/>
      <c r="D631" s="3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6"/>
      <c r="D632" s="3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6"/>
      <c r="D633" s="3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6"/>
      <c r="D634" s="3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6"/>
      <c r="D635" s="3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6"/>
      <c r="D636" s="3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6"/>
      <c r="D637" s="3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6"/>
      <c r="D638" s="3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6"/>
      <c r="D639" s="3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6"/>
      <c r="D640" s="3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6"/>
      <c r="D641" s="3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6"/>
      <c r="D642" s="3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6"/>
      <c r="D643" s="3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6"/>
      <c r="D644" s="3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6"/>
      <c r="D645" s="3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6"/>
      <c r="D646" s="3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6"/>
      <c r="D647" s="3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6"/>
      <c r="D648" s="3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6"/>
      <c r="D649" s="3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6"/>
      <c r="D650" s="3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6"/>
      <c r="D651" s="3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6"/>
      <c r="D652" s="3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6"/>
      <c r="D653" s="3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6"/>
      <c r="D654" s="3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6"/>
      <c r="D655" s="3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6"/>
      <c r="D656" s="3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6"/>
      <c r="D657" s="3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6"/>
      <c r="D658" s="3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6"/>
      <c r="D659" s="3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6"/>
      <c r="D660" s="3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6"/>
      <c r="D661" s="3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6"/>
      <c r="D662" s="3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6"/>
      <c r="D663" s="3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6"/>
      <c r="D664" s="3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6"/>
      <c r="D665" s="3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6"/>
      <c r="D666" s="3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6"/>
      <c r="D667" s="3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6"/>
      <c r="D668" s="3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6"/>
      <c r="D669" s="3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6"/>
      <c r="D670" s="3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6"/>
      <c r="D671" s="3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6"/>
      <c r="D672" s="3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6"/>
      <c r="D673" s="3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6"/>
      <c r="D674" s="3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6"/>
      <c r="D675" s="3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6"/>
      <c r="D676" s="3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6"/>
      <c r="D677" s="3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6"/>
      <c r="D678" s="3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6"/>
      <c r="D679" s="3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6"/>
      <c r="D680" s="3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6"/>
      <c r="D681" s="3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6"/>
      <c r="D682" s="3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6"/>
      <c r="D683" s="3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6"/>
      <c r="D684" s="3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6"/>
      <c r="D685" s="3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6"/>
      <c r="D686" s="3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6"/>
      <c r="D687" s="3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6"/>
      <c r="D688" s="3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6"/>
      <c r="D689" s="3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6"/>
      <c r="D690" s="3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6"/>
      <c r="D691" s="3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6"/>
      <c r="D692" s="3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6"/>
      <c r="D693" s="3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6"/>
      <c r="D694" s="3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6"/>
      <c r="D695" s="3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6"/>
      <c r="D696" s="3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6"/>
      <c r="D697" s="3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6"/>
      <c r="D698" s="3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6"/>
      <c r="D699" s="3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6"/>
      <c r="D700" s="3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6"/>
      <c r="D701" s="3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6"/>
      <c r="D702" s="3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6"/>
      <c r="D703" s="3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6"/>
      <c r="D704" s="3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6"/>
      <c r="D705" s="3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6"/>
      <c r="D706" s="3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6"/>
      <c r="D707" s="3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6"/>
      <c r="D708" s="3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6"/>
      <c r="D709" s="3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6"/>
      <c r="D710" s="3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6"/>
      <c r="D711" s="3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6"/>
      <c r="D712" s="3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6"/>
      <c r="D713" s="3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6"/>
      <c r="D714" s="3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6"/>
      <c r="D715" s="3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6"/>
      <c r="D716" s="3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6"/>
      <c r="D717" s="3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6"/>
      <c r="D718" s="3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6"/>
      <c r="D719" s="3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6"/>
      <c r="D720" s="3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6"/>
      <c r="D721" s="3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6"/>
      <c r="D722" s="3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6"/>
      <c r="D723" s="3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6"/>
      <c r="D724" s="3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6"/>
      <c r="D725" s="3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6"/>
      <c r="D726" s="3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6"/>
      <c r="D727" s="3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6"/>
      <c r="D728" s="3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6"/>
      <c r="D729" s="3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6"/>
      <c r="D730" s="3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6"/>
      <c r="D731" s="3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6"/>
      <c r="D732" s="3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6"/>
      <c r="D733" s="3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6"/>
      <c r="D734" s="3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6"/>
      <c r="D735" s="3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6"/>
      <c r="D736" s="3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6"/>
      <c r="D737" s="3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6"/>
      <c r="D738" s="3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6"/>
      <c r="D739" s="3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6"/>
      <c r="D740" s="3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6"/>
      <c r="D741" s="3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6"/>
      <c r="D742" s="3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6"/>
      <c r="D743" s="3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6"/>
      <c r="D744" s="3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6"/>
      <c r="D745" s="3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6"/>
      <c r="D746" s="3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6"/>
      <c r="D747" s="3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6"/>
      <c r="D748" s="3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6"/>
      <c r="D749" s="3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6"/>
      <c r="D750" s="3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6"/>
      <c r="D751" s="3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6"/>
      <c r="D752" s="3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6"/>
      <c r="D753" s="3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6"/>
      <c r="D754" s="3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6"/>
      <c r="D755" s="3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6"/>
      <c r="D756" s="3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6"/>
      <c r="D757" s="3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6"/>
      <c r="D758" s="3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6"/>
      <c r="D759" s="3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6"/>
      <c r="D760" s="3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6"/>
      <c r="D761" s="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6"/>
      <c r="D762" s="3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6"/>
      <c r="D763" s="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6"/>
      <c r="D764" s="3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6"/>
      <c r="D765" s="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6"/>
      <c r="D766" s="3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6"/>
      <c r="D767" s="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6"/>
      <c r="D768" s="3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6"/>
      <c r="D769" s="3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6"/>
      <c r="D770" s="3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6"/>
      <c r="D771" s="3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6"/>
      <c r="D772" s="3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6"/>
      <c r="D773" s="3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6"/>
      <c r="D774" s="3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6"/>
      <c r="D775" s="3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6"/>
      <c r="D776" s="3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6"/>
      <c r="D777" s="3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6"/>
      <c r="D778" s="3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6"/>
      <c r="D779" s="3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6"/>
      <c r="D780" s="3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6"/>
      <c r="D781" s="3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6"/>
      <c r="D782" s="3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6"/>
      <c r="D783" s="3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6"/>
      <c r="D784" s="3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6"/>
      <c r="D785" s="3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6"/>
      <c r="D786" s="3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6"/>
      <c r="D787" s="3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6"/>
      <c r="D788" s="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6"/>
      <c r="D789" s="3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6"/>
      <c r="D790" s="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6"/>
      <c r="D791" s="3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6"/>
      <c r="D792" s="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6"/>
      <c r="D793" s="3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6"/>
      <c r="D794" s="3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6"/>
      <c r="D795" s="3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6"/>
      <c r="D796" s="3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6"/>
      <c r="D797" s="3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6"/>
      <c r="D798" s="3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6"/>
      <c r="D799" s="3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6"/>
      <c r="D800" s="3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6"/>
      <c r="D801" s="3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6"/>
      <c r="D802" s="3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6"/>
      <c r="D803" s="3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6"/>
      <c r="D804" s="3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6"/>
      <c r="D805" s="3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6"/>
      <c r="D806" s="3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6"/>
      <c r="D807" s="3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6"/>
      <c r="D808" s="3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6"/>
      <c r="D809" s="3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6"/>
      <c r="D810" s="3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6"/>
      <c r="D811" s="3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6"/>
      <c r="D812" s="3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6"/>
      <c r="D813" s="3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6"/>
      <c r="D814" s="3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6"/>
      <c r="D815" s="3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6"/>
      <c r="D816" s="3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6"/>
      <c r="D817" s="3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6"/>
      <c r="D818" s="3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6"/>
      <c r="D819" s="3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6"/>
      <c r="D820" s="3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6"/>
      <c r="D821" s="3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6"/>
      <c r="D822" s="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6"/>
      <c r="D823" s="3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6"/>
      <c r="D824" s="3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6"/>
      <c r="D825" s="3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6"/>
      <c r="D826" s="3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6"/>
      <c r="D827" s="3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6"/>
      <c r="D828" s="3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6"/>
      <c r="D829" s="3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6"/>
      <c r="D830" s="3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6"/>
      <c r="D831" s="3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6"/>
      <c r="D832" s="3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6"/>
      <c r="D833" s="3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6"/>
      <c r="D834" s="3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6"/>
      <c r="D835" s="3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6"/>
      <c r="D836" s="3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6"/>
      <c r="D837" s="3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6"/>
      <c r="D838" s="3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6"/>
      <c r="D839" s="3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6"/>
      <c r="D840" s="3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6"/>
      <c r="D841" s="3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6"/>
      <c r="D842" s="3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6"/>
      <c r="D843" s="3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6"/>
      <c r="D844" s="3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6"/>
      <c r="D845" s="3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6"/>
      <c r="D846" s="3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6"/>
      <c r="D847" s="3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6"/>
      <c r="D848" s="3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6"/>
      <c r="D849" s="3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6"/>
      <c r="D850" s="3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6"/>
      <c r="D851" s="3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6"/>
      <c r="D852" s="3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6"/>
      <c r="D853" s="3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6"/>
      <c r="D854" s="3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6"/>
      <c r="D855" s="3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6"/>
      <c r="D856" s="3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6"/>
      <c r="D857" s="3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6"/>
      <c r="D858" s="3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6"/>
      <c r="D859" s="3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6"/>
      <c r="D860" s="3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6"/>
      <c r="D861" s="3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6"/>
      <c r="D862" s="3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6"/>
      <c r="D863" s="3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6"/>
      <c r="D864" s="3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6"/>
      <c r="D865" s="3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6"/>
      <c r="D866" s="3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6"/>
      <c r="D867" s="3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6"/>
      <c r="D868" s="3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6"/>
      <c r="D869" s="3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6"/>
      <c r="D870" s="3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6"/>
      <c r="D871" s="3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6"/>
      <c r="D872" s="3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6"/>
      <c r="D873" s="3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6"/>
      <c r="D874" s="3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6"/>
      <c r="D875" s="3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6"/>
      <c r="D876" s="3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6"/>
      <c r="D877" s="3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6"/>
      <c r="D878" s="3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6"/>
      <c r="D879" s="3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6"/>
      <c r="D880" s="3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6"/>
      <c r="D881" s="3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6"/>
      <c r="D882" s="3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6"/>
      <c r="D883" s="3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6"/>
      <c r="D884" s="3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6"/>
      <c r="D885" s="3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6"/>
      <c r="D886" s="3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6"/>
      <c r="D887" s="3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6"/>
      <c r="D888" s="3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6"/>
      <c r="D889" s="3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6"/>
      <c r="D890" s="3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6"/>
      <c r="D891" s="3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6"/>
      <c r="D892" s="3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6"/>
      <c r="D893" s="3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6"/>
      <c r="D894" s="3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6"/>
      <c r="D895" s="3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6"/>
      <c r="D896" s="3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6"/>
      <c r="D897" s="3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6"/>
      <c r="D898" s="3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6"/>
      <c r="D899" s="3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6"/>
      <c r="D900" s="3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6"/>
      <c r="D901" s="3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6"/>
      <c r="D902" s="3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6"/>
      <c r="D903" s="3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6"/>
      <c r="D904" s="3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6"/>
      <c r="D905" s="3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6"/>
      <c r="D906" s="3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6"/>
      <c r="D907" s="3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6"/>
      <c r="D908" s="3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6"/>
      <c r="D909" s="3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6"/>
      <c r="D910" s="3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6"/>
      <c r="D911" s="3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6"/>
      <c r="D912" s="3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6"/>
      <c r="D913" s="3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6"/>
      <c r="D914" s="3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6"/>
      <c r="D915" s="3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6"/>
      <c r="D916" s="3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6"/>
      <c r="D917" s="3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6"/>
      <c r="D918" s="3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6"/>
      <c r="D919" s="3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6"/>
      <c r="D920" s="3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6"/>
      <c r="D921" s="3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6"/>
      <c r="D922" s="3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6"/>
      <c r="D923" s="3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6"/>
      <c r="D924" s="3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6"/>
      <c r="D925" s="3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6"/>
      <c r="D926" s="3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6"/>
      <c r="D927" s="3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6"/>
      <c r="D928" s="3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6"/>
      <c r="D929" s="3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6"/>
      <c r="D930" s="3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6"/>
      <c r="D931" s="3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6"/>
      <c r="D932" s="3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6"/>
      <c r="D933" s="3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6"/>
      <c r="D934" s="3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6"/>
      <c r="D935" s="3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6"/>
      <c r="D936" s="3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6"/>
      <c r="D937" s="3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6"/>
      <c r="D938" s="3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6"/>
      <c r="D939" s="3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6"/>
      <c r="D940" s="3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6"/>
      <c r="D941" s="3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6"/>
      <c r="D942" s="3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6"/>
      <c r="D943" s="3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6"/>
      <c r="D944" s="3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6"/>
      <c r="D945" s="3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6"/>
      <c r="D946" s="3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6"/>
      <c r="D947" s="3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6"/>
      <c r="D948" s="3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6"/>
      <c r="D949" s="3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6"/>
      <c r="D950" s="3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6"/>
      <c r="D951" s="3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6"/>
      <c r="D952" s="3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6"/>
      <c r="D953" s="3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6"/>
      <c r="D954" s="3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6"/>
      <c r="D955" s="3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6"/>
      <c r="D956" s="3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6"/>
      <c r="D957" s="3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6"/>
      <c r="D958" s="3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6"/>
      <c r="D959" s="3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6"/>
      <c r="D960" s="3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6"/>
      <c r="D961" s="3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6"/>
      <c r="D962" s="3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6"/>
      <c r="D963" s="3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6"/>
      <c r="D964" s="3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6"/>
      <c r="D965" s="3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6"/>
      <c r="D966" s="3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6"/>
      <c r="D967" s="3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6"/>
      <c r="D968" s="3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6"/>
      <c r="D969" s="3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6"/>
      <c r="D970" s="3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6"/>
      <c r="D971" s="3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6"/>
      <c r="D972" s="3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6"/>
      <c r="D973" s="3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6"/>
      <c r="D974" s="3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6"/>
      <c r="D975" s="3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6"/>
      <c r="D976" s="3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6"/>
      <c r="D977" s="3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6"/>
      <c r="D978" s="3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6"/>
      <c r="D979" s="3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6"/>
      <c r="D980" s="3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6"/>
      <c r="D981" s="3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6"/>
      <c r="D982" s="3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6"/>
      <c r="D983" s="3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6"/>
      <c r="D984" s="3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6"/>
      <c r="D985" s="3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6"/>
      <c r="D986" s="3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6"/>
      <c r="D987" s="3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6"/>
      <c r="D988" s="3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6"/>
      <c r="D989" s="3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6"/>
      <c r="D990" s="3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6"/>
      <c r="D991" s="3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6"/>
      <c r="D992" s="3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6"/>
      <c r="D993" s="3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6"/>
      <c r="D994" s="3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6"/>
      <c r="D995" s="3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6"/>
      <c r="D996" s="3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6"/>
      <c r="D997" s="3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6"/>
      <c r="D998" s="3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6"/>
      <c r="D999" s="3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6"/>
      <c r="D1000" s="3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3" zoomScale="73" zoomScaleNormal="73" workbookViewId="0">
      <selection activeCell="O44" sqref="O44"/>
    </sheetView>
  </sheetViews>
  <sheetFormatPr defaultColWidth="17.28515625" defaultRowHeight="15" customHeight="1" x14ac:dyDescent="0.2"/>
  <cols>
    <col min="1" max="1" width="7.7109375" customWidth="1"/>
    <col min="2" max="2" width="6.5703125" customWidth="1"/>
    <col min="3" max="3" width="5.85546875" customWidth="1"/>
    <col min="4" max="4" width="30.85546875" customWidth="1"/>
    <col min="5" max="5" width="9.140625" customWidth="1"/>
    <col min="6" max="6" width="7.7109375" customWidth="1"/>
    <col min="7" max="7" width="9.140625" customWidth="1"/>
    <col min="8" max="8" width="8.7109375" customWidth="1"/>
    <col min="9" max="9" width="9.140625" customWidth="1"/>
    <col min="10" max="10" width="7.28515625" customWidth="1"/>
    <col min="11" max="11" width="7.7109375" customWidth="1"/>
    <col min="12" max="12" width="14.140625" customWidth="1"/>
    <col min="13" max="13" width="11.85546875" customWidth="1"/>
    <col min="14" max="14" width="15.42578125" customWidth="1"/>
    <col min="15" max="15" width="11.85546875" customWidth="1"/>
    <col min="16" max="16" width="12.28515625" customWidth="1"/>
    <col min="17" max="17" width="9.5703125" customWidth="1"/>
    <col min="18" max="18" width="9.140625" customWidth="1"/>
    <col min="19" max="19" width="7.28515625" customWidth="1"/>
    <col min="20" max="20" width="10.5703125" customWidth="1"/>
  </cols>
  <sheetData>
    <row r="1" spans="1:26" ht="1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hidden="1" customHeight="1" x14ac:dyDescent="0.2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 x14ac:dyDescent="0.2">
      <c r="A6" s="3"/>
      <c r="B6" s="3"/>
      <c r="C6" s="3"/>
      <c r="D6" s="3"/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128</v>
      </c>
      <c r="M6" s="7" t="s">
        <v>129</v>
      </c>
      <c r="N6" s="7" t="s">
        <v>130</v>
      </c>
      <c r="O6" s="7" t="s">
        <v>131</v>
      </c>
      <c r="P6" s="7" t="s">
        <v>122</v>
      </c>
      <c r="Q6" s="7"/>
      <c r="R6" s="7"/>
      <c r="S6" s="7"/>
      <c r="T6" s="7"/>
      <c r="U6" s="2"/>
      <c r="V6" s="2"/>
      <c r="W6" s="2"/>
      <c r="X6" s="2"/>
      <c r="Y6" s="2"/>
      <c r="Z6" s="2"/>
    </row>
    <row r="7" spans="1:26" ht="15" customHeight="1" x14ac:dyDescent="0.2">
      <c r="A7" s="5" t="s">
        <v>22</v>
      </c>
      <c r="B7" s="5" t="s">
        <v>23</v>
      </c>
      <c r="C7" s="5" t="s">
        <v>24</v>
      </c>
      <c r="D7" s="4" t="s">
        <v>25</v>
      </c>
      <c r="E7" s="1" t="s">
        <v>28</v>
      </c>
      <c r="F7" s="16" t="s">
        <v>36</v>
      </c>
      <c r="G7" s="8" t="s">
        <v>26</v>
      </c>
      <c r="H7" s="8" t="s">
        <v>27</v>
      </c>
      <c r="I7" s="8" t="s">
        <v>28</v>
      </c>
      <c r="J7" s="8" t="s">
        <v>28</v>
      </c>
      <c r="K7" s="1" t="s">
        <v>121</v>
      </c>
      <c r="L7" s="1">
        <v>8</v>
      </c>
      <c r="M7" s="1">
        <v>8.5</v>
      </c>
      <c r="N7" s="1">
        <v>9</v>
      </c>
      <c r="O7" s="1">
        <v>8</v>
      </c>
      <c r="P7" s="1">
        <f>(L7*3+M7*2+N7*4+O7*1)/10</f>
        <v>8.5</v>
      </c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">
      <c r="A8" s="5" t="s">
        <v>29</v>
      </c>
      <c r="B8" s="5" t="s">
        <v>30</v>
      </c>
      <c r="C8" s="5" t="s">
        <v>24</v>
      </c>
      <c r="D8" s="4" t="s">
        <v>31</v>
      </c>
      <c r="E8" s="1"/>
      <c r="F8" s="16" t="s">
        <v>36</v>
      </c>
      <c r="G8" s="8" t="s">
        <v>26</v>
      </c>
      <c r="H8" s="8" t="s">
        <v>32</v>
      </c>
      <c r="I8" s="8" t="s">
        <v>33</v>
      </c>
      <c r="J8" s="8" t="s">
        <v>33</v>
      </c>
      <c r="K8" s="1" t="s">
        <v>33</v>
      </c>
      <c r="L8" s="1">
        <v>4</v>
      </c>
      <c r="M8" s="1">
        <v>7.5</v>
      </c>
      <c r="N8" s="1">
        <v>9</v>
      </c>
      <c r="O8" s="1">
        <v>7</v>
      </c>
      <c r="P8" s="1">
        <f t="shared" ref="P8:P44" si="0">(L8*3+M8*2+N8*4+O8*1)/10</f>
        <v>7</v>
      </c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5" t="s">
        <v>34</v>
      </c>
      <c r="B9" s="5" t="s">
        <v>23</v>
      </c>
      <c r="C9" s="5" t="s">
        <v>24</v>
      </c>
      <c r="D9" s="4" t="s">
        <v>35</v>
      </c>
      <c r="E9" s="1"/>
      <c r="F9" s="16" t="s">
        <v>36</v>
      </c>
      <c r="G9" s="8" t="s">
        <v>26</v>
      </c>
      <c r="H9" s="8" t="s">
        <v>27</v>
      </c>
      <c r="I9" s="8" t="s">
        <v>33</v>
      </c>
      <c r="J9" s="8" t="s">
        <v>28</v>
      </c>
      <c r="K9" s="1" t="s">
        <v>121</v>
      </c>
      <c r="L9" s="1">
        <v>7</v>
      </c>
      <c r="M9" s="1">
        <v>10</v>
      </c>
      <c r="N9" s="1">
        <v>9.5</v>
      </c>
      <c r="O9" s="1">
        <v>6.5</v>
      </c>
      <c r="P9" s="1">
        <f t="shared" si="0"/>
        <v>8.5500000000000007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">
      <c r="A10" s="5" t="s">
        <v>37</v>
      </c>
      <c r="B10" s="5" t="s">
        <v>30</v>
      </c>
      <c r="C10" s="5" t="s">
        <v>24</v>
      </c>
      <c r="D10" s="4" t="s">
        <v>38</v>
      </c>
      <c r="E10" s="1" t="s">
        <v>28</v>
      </c>
      <c r="F10" s="16" t="s">
        <v>36</v>
      </c>
      <c r="G10" s="8" t="s">
        <v>39</v>
      </c>
      <c r="H10" s="8" t="s">
        <v>27</v>
      </c>
      <c r="I10" s="8" t="s">
        <v>28</v>
      </c>
      <c r="J10" s="8" t="s">
        <v>33</v>
      </c>
      <c r="K10" s="1" t="s">
        <v>33</v>
      </c>
      <c r="L10" s="1">
        <v>8</v>
      </c>
      <c r="M10" s="1">
        <v>7.5</v>
      </c>
      <c r="N10" s="1">
        <v>9</v>
      </c>
      <c r="O10" s="1">
        <v>9.5</v>
      </c>
      <c r="P10" s="1">
        <f t="shared" si="0"/>
        <v>8.4499999999999993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">
      <c r="A11" s="5" t="s">
        <v>40</v>
      </c>
      <c r="B11" s="5" t="s">
        <v>41</v>
      </c>
      <c r="C11" s="5" t="s">
        <v>24</v>
      </c>
      <c r="D11" s="4" t="s">
        <v>42</v>
      </c>
      <c r="E11" s="1" t="s">
        <v>28</v>
      </c>
      <c r="F11" s="16" t="s">
        <v>36</v>
      </c>
      <c r="G11" s="8" t="s">
        <v>32</v>
      </c>
      <c r="H11" s="8" t="s">
        <v>27</v>
      </c>
      <c r="I11" s="8" t="s">
        <v>28</v>
      </c>
      <c r="J11" s="8" t="s">
        <v>28</v>
      </c>
      <c r="K11" s="1" t="s">
        <v>121</v>
      </c>
      <c r="L11" s="1">
        <v>9</v>
      </c>
      <c r="M11" s="1">
        <v>8.5</v>
      </c>
      <c r="N11" s="1">
        <v>9</v>
      </c>
      <c r="O11" s="1">
        <v>8</v>
      </c>
      <c r="P11" s="1">
        <f t="shared" si="0"/>
        <v>8.8000000000000007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5" t="s">
        <v>43</v>
      </c>
      <c r="B12" s="5" t="s">
        <v>44</v>
      </c>
      <c r="C12" s="5" t="s">
        <v>24</v>
      </c>
      <c r="D12" s="4" t="s">
        <v>45</v>
      </c>
      <c r="E12" s="1" t="s">
        <v>28</v>
      </c>
      <c r="F12" s="17" t="s">
        <v>36</v>
      </c>
      <c r="G12" s="8" t="s">
        <v>26</v>
      </c>
      <c r="H12" s="8" t="s">
        <v>32</v>
      </c>
      <c r="I12" s="8" t="s">
        <v>28</v>
      </c>
      <c r="J12" s="8" t="s">
        <v>28</v>
      </c>
      <c r="K12" s="1" t="s">
        <v>33</v>
      </c>
      <c r="L12" s="1">
        <v>6</v>
      </c>
      <c r="M12" s="1">
        <v>4</v>
      </c>
      <c r="N12" s="1">
        <v>7.5</v>
      </c>
      <c r="O12" s="1">
        <v>9</v>
      </c>
      <c r="P12" s="1">
        <f t="shared" si="0"/>
        <v>6.5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5" t="s">
        <v>46</v>
      </c>
      <c r="B13" s="5" t="s">
        <v>30</v>
      </c>
      <c r="C13" s="5" t="s">
        <v>24</v>
      </c>
      <c r="D13" s="4" t="s">
        <v>47</v>
      </c>
      <c r="E13" s="1" t="s">
        <v>28</v>
      </c>
      <c r="F13" s="17" t="s">
        <v>36</v>
      </c>
      <c r="G13" s="8" t="s">
        <v>26</v>
      </c>
      <c r="H13" s="8" t="s">
        <v>26</v>
      </c>
      <c r="I13" s="8" t="s">
        <v>33</v>
      </c>
      <c r="J13" s="8" t="s">
        <v>28</v>
      </c>
      <c r="K13" s="1" t="s">
        <v>33</v>
      </c>
      <c r="L13" s="1">
        <v>4</v>
      </c>
      <c r="M13" s="1">
        <v>8.5</v>
      </c>
      <c r="N13" s="1">
        <v>10</v>
      </c>
      <c r="O13" s="1">
        <v>6.5</v>
      </c>
      <c r="P13" s="1">
        <f t="shared" si="0"/>
        <v>7.55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5" t="s">
        <v>48</v>
      </c>
      <c r="B14" s="5" t="s">
        <v>44</v>
      </c>
      <c r="C14" s="5" t="s">
        <v>24</v>
      </c>
      <c r="D14" s="4" t="s">
        <v>49</v>
      </c>
      <c r="E14" s="1" t="s">
        <v>28</v>
      </c>
      <c r="F14" s="17" t="s">
        <v>36</v>
      </c>
      <c r="G14" s="8" t="s">
        <v>32</v>
      </c>
      <c r="H14" s="8" t="s">
        <v>26</v>
      </c>
      <c r="I14" s="8" t="s">
        <v>33</v>
      </c>
      <c r="J14" s="8" t="s">
        <v>33</v>
      </c>
      <c r="K14" s="1" t="s">
        <v>33</v>
      </c>
      <c r="L14" s="1">
        <v>3</v>
      </c>
      <c r="M14" s="1">
        <v>1</v>
      </c>
      <c r="N14" s="1">
        <v>1</v>
      </c>
      <c r="O14" s="1">
        <v>0</v>
      </c>
      <c r="P14" s="1">
        <f t="shared" si="0"/>
        <v>1.5</v>
      </c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5" t="s">
        <v>50</v>
      </c>
      <c r="B15" s="5" t="s">
        <v>30</v>
      </c>
      <c r="C15" s="5" t="s">
        <v>24</v>
      </c>
      <c r="D15" s="4" t="s">
        <v>51</v>
      </c>
      <c r="E15" s="1" t="s">
        <v>28</v>
      </c>
      <c r="F15" s="17" t="s">
        <v>36</v>
      </c>
      <c r="G15" s="8" t="s">
        <v>27</v>
      </c>
      <c r="H15" s="8" t="s">
        <v>27</v>
      </c>
      <c r="I15" s="8" t="s">
        <v>28</v>
      </c>
      <c r="J15" s="8" t="s">
        <v>33</v>
      </c>
      <c r="K15" s="1" t="s">
        <v>28</v>
      </c>
      <c r="L15" s="1">
        <v>9</v>
      </c>
      <c r="M15" s="1">
        <v>8.5</v>
      </c>
      <c r="N15" s="1">
        <v>10</v>
      </c>
      <c r="O15" s="1">
        <v>9</v>
      </c>
      <c r="P15" s="1">
        <f t="shared" si="0"/>
        <v>9.3000000000000007</v>
      </c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">
      <c r="A16" s="5" t="s">
        <v>52</v>
      </c>
      <c r="B16" s="5" t="s">
        <v>41</v>
      </c>
      <c r="C16" s="5" t="s">
        <v>53</v>
      </c>
      <c r="D16" s="4" t="s">
        <v>54</v>
      </c>
      <c r="E16" s="1" t="s">
        <v>28</v>
      </c>
      <c r="F16" s="17" t="s">
        <v>33</v>
      </c>
      <c r="G16" s="8" t="s">
        <v>32</v>
      </c>
      <c r="H16" s="8" t="s">
        <v>32</v>
      </c>
      <c r="I16" s="8" t="s">
        <v>28</v>
      </c>
      <c r="J16" s="8" t="s">
        <v>28</v>
      </c>
      <c r="K16" s="1" t="s">
        <v>28</v>
      </c>
      <c r="L16" s="1">
        <v>7</v>
      </c>
      <c r="M16" s="1">
        <v>1</v>
      </c>
      <c r="N16" s="1">
        <v>1</v>
      </c>
      <c r="O16" s="1">
        <v>7</v>
      </c>
      <c r="P16" s="1">
        <f t="shared" si="0"/>
        <v>3.4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">
      <c r="A17" s="5" t="s">
        <v>55</v>
      </c>
      <c r="B17" s="5" t="s">
        <v>41</v>
      </c>
      <c r="C17" s="5" t="s">
        <v>24</v>
      </c>
      <c r="D17" s="4" t="s">
        <v>56</v>
      </c>
      <c r="E17" s="1"/>
      <c r="F17" s="16" t="s">
        <v>33</v>
      </c>
      <c r="G17" s="8" t="s">
        <v>32</v>
      </c>
      <c r="H17" s="8" t="s">
        <v>26</v>
      </c>
      <c r="I17" s="8" t="s">
        <v>33</v>
      </c>
      <c r="J17" s="8" t="s">
        <v>33</v>
      </c>
      <c r="K17" s="1" t="s">
        <v>33</v>
      </c>
      <c r="L17" s="1">
        <v>1</v>
      </c>
      <c r="M17" s="1">
        <v>1</v>
      </c>
      <c r="N17" s="1">
        <v>1</v>
      </c>
      <c r="O17" s="1">
        <v>0</v>
      </c>
      <c r="P17" s="1">
        <f t="shared" si="0"/>
        <v>0.9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">
      <c r="A18" s="5" t="s">
        <v>57</v>
      </c>
      <c r="B18" s="5" t="s">
        <v>23</v>
      </c>
      <c r="C18" s="5" t="s">
        <v>24</v>
      </c>
      <c r="D18" s="4" t="s">
        <v>58</v>
      </c>
      <c r="E18" s="1" t="s">
        <v>28</v>
      </c>
      <c r="F18" s="16" t="s">
        <v>36</v>
      </c>
      <c r="G18" s="8" t="s">
        <v>26</v>
      </c>
      <c r="H18" s="8" t="s">
        <v>27</v>
      </c>
      <c r="I18" s="8" t="s">
        <v>28</v>
      </c>
      <c r="J18" s="8" t="s">
        <v>28</v>
      </c>
      <c r="K18" s="1" t="s">
        <v>121</v>
      </c>
      <c r="L18" s="1">
        <v>8</v>
      </c>
      <c r="M18" s="1">
        <v>8.5</v>
      </c>
      <c r="N18" s="1">
        <v>9</v>
      </c>
      <c r="O18" s="1">
        <v>7.5</v>
      </c>
      <c r="P18" s="1">
        <f t="shared" si="0"/>
        <v>8.4499999999999993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">
      <c r="A19" s="5" t="s">
        <v>59</v>
      </c>
      <c r="B19" s="5" t="s">
        <v>30</v>
      </c>
      <c r="C19" s="5" t="s">
        <v>24</v>
      </c>
      <c r="D19" s="4" t="s">
        <v>60</v>
      </c>
      <c r="E19" s="1" t="s">
        <v>28</v>
      </c>
      <c r="F19" s="16" t="s">
        <v>36</v>
      </c>
      <c r="G19" s="8" t="s">
        <v>27</v>
      </c>
      <c r="H19" s="8" t="s">
        <v>27</v>
      </c>
      <c r="I19" s="8" t="s">
        <v>28</v>
      </c>
      <c r="J19" s="8" t="s">
        <v>33</v>
      </c>
      <c r="K19" s="1" t="s">
        <v>28</v>
      </c>
      <c r="L19" s="1">
        <v>9</v>
      </c>
      <c r="M19" s="1">
        <v>8.5</v>
      </c>
      <c r="N19" s="1">
        <v>10</v>
      </c>
      <c r="O19" s="1">
        <v>9</v>
      </c>
      <c r="P19" s="1">
        <f t="shared" si="0"/>
        <v>9.3000000000000007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">
      <c r="A20" s="5" t="s">
        <v>61</v>
      </c>
      <c r="B20" s="5" t="s">
        <v>23</v>
      </c>
      <c r="C20" s="5" t="s">
        <v>24</v>
      </c>
      <c r="D20" s="4" t="s">
        <v>62</v>
      </c>
      <c r="E20" s="1" t="s">
        <v>28</v>
      </c>
      <c r="F20" s="16" t="s">
        <v>33</v>
      </c>
      <c r="G20" s="8" t="s">
        <v>32</v>
      </c>
      <c r="H20" s="8" t="s">
        <v>27</v>
      </c>
      <c r="I20" s="8" t="s">
        <v>28</v>
      </c>
      <c r="J20" s="8" t="s">
        <v>28</v>
      </c>
      <c r="K20" s="1" t="s">
        <v>28</v>
      </c>
      <c r="L20" s="1">
        <v>9</v>
      </c>
      <c r="M20" s="1">
        <v>4</v>
      </c>
      <c r="N20" s="1">
        <v>7.5</v>
      </c>
      <c r="O20" s="1">
        <v>9.5</v>
      </c>
      <c r="P20" s="1">
        <f t="shared" si="0"/>
        <v>7.45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">
      <c r="A21" s="5" t="s">
        <v>63</v>
      </c>
      <c r="B21" s="5" t="s">
        <v>44</v>
      </c>
      <c r="C21" s="5" t="s">
        <v>24</v>
      </c>
      <c r="D21" s="4" t="s">
        <v>64</v>
      </c>
      <c r="E21" s="1"/>
      <c r="F21" s="16" t="s">
        <v>36</v>
      </c>
      <c r="G21" s="8" t="s">
        <v>26</v>
      </c>
      <c r="H21" s="8" t="s">
        <v>27</v>
      </c>
      <c r="I21" s="8" t="s">
        <v>33</v>
      </c>
      <c r="J21" s="8" t="s">
        <v>28</v>
      </c>
      <c r="K21" s="1" t="s">
        <v>28</v>
      </c>
      <c r="L21" s="1">
        <v>7</v>
      </c>
      <c r="M21" s="1">
        <v>4</v>
      </c>
      <c r="N21" s="1">
        <v>7.5</v>
      </c>
      <c r="O21" s="1">
        <v>8</v>
      </c>
      <c r="P21" s="1">
        <f t="shared" si="0"/>
        <v>6.7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2">
      <c r="A22" s="5" t="s">
        <v>65</v>
      </c>
      <c r="B22" s="5" t="s">
        <v>30</v>
      </c>
      <c r="C22" s="5" t="s">
        <v>24</v>
      </c>
      <c r="D22" s="4" t="s">
        <v>66</v>
      </c>
      <c r="E22" s="1" t="s">
        <v>28</v>
      </c>
      <c r="F22" s="17" t="s">
        <v>36</v>
      </c>
      <c r="G22" s="8" t="s">
        <v>27</v>
      </c>
      <c r="H22" s="8" t="s">
        <v>27</v>
      </c>
      <c r="I22" s="8" t="s">
        <v>28</v>
      </c>
      <c r="J22" s="8" t="s">
        <v>33</v>
      </c>
      <c r="K22" s="1" t="s">
        <v>28</v>
      </c>
      <c r="L22" s="1">
        <v>9</v>
      </c>
      <c r="M22" s="1">
        <v>8.5</v>
      </c>
      <c r="N22" s="1">
        <v>10</v>
      </c>
      <c r="O22" s="1">
        <v>9</v>
      </c>
      <c r="P22" s="1">
        <f t="shared" si="0"/>
        <v>9.3000000000000007</v>
      </c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">
      <c r="A23" s="5" t="s">
        <v>67</v>
      </c>
      <c r="B23" s="5" t="s">
        <v>41</v>
      </c>
      <c r="C23" s="5" t="s">
        <v>24</v>
      </c>
      <c r="D23" s="4" t="s">
        <v>68</v>
      </c>
      <c r="E23" s="1" t="s">
        <v>28</v>
      </c>
      <c r="F23" s="17" t="s">
        <v>36</v>
      </c>
      <c r="G23" s="8" t="s">
        <v>27</v>
      </c>
      <c r="H23" s="8" t="s">
        <v>27</v>
      </c>
      <c r="I23" s="8" t="s">
        <v>28</v>
      </c>
      <c r="J23" s="8" t="s">
        <v>28</v>
      </c>
      <c r="K23" s="1" t="s">
        <v>28</v>
      </c>
      <c r="L23" s="1">
        <v>10</v>
      </c>
      <c r="M23" s="1">
        <v>8.5</v>
      </c>
      <c r="N23" s="1">
        <v>9</v>
      </c>
      <c r="O23" s="1">
        <v>8</v>
      </c>
      <c r="P23" s="1">
        <f t="shared" si="0"/>
        <v>9.1</v>
      </c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">
      <c r="A24" s="5" t="s">
        <v>69</v>
      </c>
      <c r="B24" s="5" t="s">
        <v>23</v>
      </c>
      <c r="C24" s="5" t="s">
        <v>24</v>
      </c>
      <c r="D24" s="4" t="s">
        <v>70</v>
      </c>
      <c r="E24" s="1" t="s">
        <v>28</v>
      </c>
      <c r="F24" s="17" t="s">
        <v>36</v>
      </c>
      <c r="G24" s="8" t="s">
        <v>26</v>
      </c>
      <c r="H24" s="8" t="s">
        <v>26</v>
      </c>
      <c r="I24" s="8" t="s">
        <v>28</v>
      </c>
      <c r="J24" s="8" t="s">
        <v>28</v>
      </c>
      <c r="K24" s="1" t="s">
        <v>28</v>
      </c>
      <c r="L24" s="1">
        <v>6</v>
      </c>
      <c r="M24" s="1">
        <v>8</v>
      </c>
      <c r="N24" s="1">
        <v>9</v>
      </c>
      <c r="O24" s="1">
        <v>8</v>
      </c>
      <c r="P24" s="1">
        <f t="shared" si="0"/>
        <v>7.8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5" t="s">
        <v>71</v>
      </c>
      <c r="B25" s="5" t="s">
        <v>41</v>
      </c>
      <c r="C25" s="5" t="s">
        <v>24</v>
      </c>
      <c r="D25" s="4" t="s">
        <v>72</v>
      </c>
      <c r="E25" s="1" t="s">
        <v>28</v>
      </c>
      <c r="F25" s="17" t="s">
        <v>36</v>
      </c>
      <c r="G25" s="8" t="s">
        <v>27</v>
      </c>
      <c r="H25" s="8" t="s">
        <v>27</v>
      </c>
      <c r="I25" s="8" t="s">
        <v>28</v>
      </c>
      <c r="J25" s="8" t="s">
        <v>28</v>
      </c>
      <c r="K25" s="1" t="s">
        <v>28</v>
      </c>
      <c r="L25" s="1">
        <v>10</v>
      </c>
      <c r="M25" s="1">
        <v>8.5</v>
      </c>
      <c r="N25" s="1">
        <v>9</v>
      </c>
      <c r="O25" s="1">
        <v>8</v>
      </c>
      <c r="P25" s="1">
        <f t="shared" si="0"/>
        <v>9.1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5" t="s">
        <v>73</v>
      </c>
      <c r="B26" s="5" t="s">
        <v>44</v>
      </c>
      <c r="C26" s="5" t="s">
        <v>24</v>
      </c>
      <c r="D26" s="4" t="s">
        <v>74</v>
      </c>
      <c r="E26" s="1" t="s">
        <v>28</v>
      </c>
      <c r="F26" s="16" t="s">
        <v>36</v>
      </c>
      <c r="G26" s="8" t="s">
        <v>32</v>
      </c>
      <c r="H26" s="8" t="s">
        <v>32</v>
      </c>
      <c r="I26" s="8" t="s">
        <v>28</v>
      </c>
      <c r="J26" s="8" t="s">
        <v>28</v>
      </c>
      <c r="K26" s="1" t="s">
        <v>28</v>
      </c>
      <c r="L26" s="1">
        <v>8</v>
      </c>
      <c r="M26" s="1">
        <v>8.5</v>
      </c>
      <c r="N26" s="1">
        <v>9</v>
      </c>
      <c r="O26" s="1">
        <v>7.5</v>
      </c>
      <c r="P26" s="1">
        <f t="shared" si="0"/>
        <v>8.4499999999999993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5" t="s">
        <v>75</v>
      </c>
      <c r="B27" s="5" t="s">
        <v>30</v>
      </c>
      <c r="C27" s="5" t="s">
        <v>24</v>
      </c>
      <c r="D27" s="4" t="s">
        <v>76</v>
      </c>
      <c r="E27" s="1"/>
      <c r="F27" s="16" t="s">
        <v>33</v>
      </c>
      <c r="G27" s="8" t="s">
        <v>26</v>
      </c>
      <c r="H27" s="8" t="s">
        <v>26</v>
      </c>
      <c r="I27" s="8" t="s">
        <v>33</v>
      </c>
      <c r="J27" s="8" t="s">
        <v>33</v>
      </c>
      <c r="K27" s="1" t="s">
        <v>33</v>
      </c>
      <c r="L27" s="1">
        <v>0</v>
      </c>
      <c r="M27" s="1">
        <v>1</v>
      </c>
      <c r="N27" s="1">
        <v>1</v>
      </c>
      <c r="O27" s="1">
        <v>0</v>
      </c>
      <c r="P27" s="1">
        <f t="shared" si="0"/>
        <v>0.6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5" t="s">
        <v>77</v>
      </c>
      <c r="B28" s="5" t="s">
        <v>44</v>
      </c>
      <c r="C28" s="5" t="s">
        <v>24</v>
      </c>
      <c r="D28" s="4" t="s">
        <v>78</v>
      </c>
      <c r="E28" s="1" t="s">
        <v>28</v>
      </c>
      <c r="F28" s="16" t="s">
        <v>33</v>
      </c>
      <c r="G28" s="8" t="s">
        <v>32</v>
      </c>
      <c r="H28" s="8" t="s">
        <v>39</v>
      </c>
      <c r="I28" s="8" t="s">
        <v>33</v>
      </c>
      <c r="J28" s="8" t="s">
        <v>33</v>
      </c>
      <c r="K28" s="1" t="s">
        <v>28</v>
      </c>
      <c r="L28" s="1">
        <v>5</v>
      </c>
      <c r="M28" s="1">
        <v>10</v>
      </c>
      <c r="N28" s="1">
        <v>9.5</v>
      </c>
      <c r="O28" s="1">
        <v>7</v>
      </c>
      <c r="P28" s="1">
        <f t="shared" si="0"/>
        <v>8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5" t="s">
        <v>79</v>
      </c>
      <c r="B29" s="5" t="s">
        <v>23</v>
      </c>
      <c r="C29" s="5" t="s">
        <v>24</v>
      </c>
      <c r="D29" s="4" t="s">
        <v>80</v>
      </c>
      <c r="E29" s="1" t="s">
        <v>28</v>
      </c>
      <c r="F29" s="16" t="s">
        <v>36</v>
      </c>
      <c r="G29" s="8" t="s">
        <v>32</v>
      </c>
      <c r="H29" s="8" t="s">
        <v>27</v>
      </c>
      <c r="I29" s="8" t="s">
        <v>28</v>
      </c>
      <c r="J29" s="8" t="s">
        <v>28</v>
      </c>
      <c r="K29" s="1" t="s">
        <v>28</v>
      </c>
      <c r="L29" s="1">
        <v>9</v>
      </c>
      <c r="M29" s="1">
        <v>8</v>
      </c>
      <c r="N29" s="1">
        <v>9</v>
      </c>
      <c r="O29" s="1">
        <v>8</v>
      </c>
      <c r="P29" s="1">
        <f t="shared" si="0"/>
        <v>8.6999999999999993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5" t="s">
        <v>81</v>
      </c>
      <c r="B30" s="5" t="s">
        <v>41</v>
      </c>
      <c r="C30" s="5" t="s">
        <v>82</v>
      </c>
      <c r="D30" s="4" t="s">
        <v>83</v>
      </c>
      <c r="E30" s="1" t="s">
        <v>28</v>
      </c>
      <c r="F30" s="16" t="s">
        <v>36</v>
      </c>
      <c r="G30" s="8" t="s">
        <v>26</v>
      </c>
      <c r="H30" s="8" t="s">
        <v>27</v>
      </c>
      <c r="I30" s="8" t="s">
        <v>28</v>
      </c>
      <c r="J30" s="8" t="s">
        <v>28</v>
      </c>
      <c r="K30" s="1" t="s">
        <v>28</v>
      </c>
      <c r="L30" s="1">
        <v>8</v>
      </c>
      <c r="M30" s="1">
        <v>4</v>
      </c>
      <c r="N30" s="1">
        <v>7.5</v>
      </c>
      <c r="O30" s="1">
        <v>8</v>
      </c>
      <c r="P30" s="1">
        <f t="shared" si="0"/>
        <v>7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5" t="s">
        <v>84</v>
      </c>
      <c r="B31" s="5" t="s">
        <v>30</v>
      </c>
      <c r="C31" s="5" t="s">
        <v>24</v>
      </c>
      <c r="D31" s="4" t="s">
        <v>85</v>
      </c>
      <c r="E31" s="1" t="s">
        <v>28</v>
      </c>
      <c r="F31" s="17" t="s">
        <v>36</v>
      </c>
      <c r="G31" s="8" t="s">
        <v>27</v>
      </c>
      <c r="H31" s="8" t="s">
        <v>27</v>
      </c>
      <c r="I31" s="8" t="s">
        <v>33</v>
      </c>
      <c r="J31" s="8" t="s">
        <v>33</v>
      </c>
      <c r="K31" s="1" t="s">
        <v>28</v>
      </c>
      <c r="L31" s="1">
        <v>8</v>
      </c>
      <c r="M31" s="1">
        <v>8.5</v>
      </c>
      <c r="N31" s="1">
        <v>10</v>
      </c>
      <c r="O31" s="1">
        <v>8.6999999999999993</v>
      </c>
      <c r="P31" s="1">
        <f t="shared" si="0"/>
        <v>8.9700000000000006</v>
      </c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5" t="s">
        <v>86</v>
      </c>
      <c r="B32" s="5" t="s">
        <v>23</v>
      </c>
      <c r="C32" s="5" t="s">
        <v>24</v>
      </c>
      <c r="D32" s="4" t="s">
        <v>87</v>
      </c>
      <c r="E32" s="1" t="s">
        <v>28</v>
      </c>
      <c r="F32" s="17" t="s">
        <v>36</v>
      </c>
      <c r="G32" s="8" t="s">
        <v>27</v>
      </c>
      <c r="H32" s="8" t="s">
        <v>39</v>
      </c>
      <c r="I32" s="8" t="s">
        <v>28</v>
      </c>
      <c r="J32" s="8" t="s">
        <v>28</v>
      </c>
      <c r="K32" s="1" t="s">
        <v>28</v>
      </c>
      <c r="L32" s="1">
        <v>9</v>
      </c>
      <c r="M32" s="1">
        <v>10</v>
      </c>
      <c r="N32" s="1">
        <v>9.5</v>
      </c>
      <c r="O32" s="1">
        <v>7</v>
      </c>
      <c r="P32" s="1">
        <f t="shared" si="0"/>
        <v>9.1999999999999993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5" t="s">
        <v>88</v>
      </c>
      <c r="B33" s="5" t="s">
        <v>41</v>
      </c>
      <c r="C33" s="5" t="s">
        <v>24</v>
      </c>
      <c r="D33" s="4" t="s">
        <v>89</v>
      </c>
      <c r="E33" s="1" t="s">
        <v>28</v>
      </c>
      <c r="F33" s="17" t="s">
        <v>36</v>
      </c>
      <c r="G33" s="8" t="s">
        <v>27</v>
      </c>
      <c r="H33" s="8" t="s">
        <v>27</v>
      </c>
      <c r="I33" s="8" t="s">
        <v>33</v>
      </c>
      <c r="J33" s="8" t="s">
        <v>28</v>
      </c>
      <c r="K33" s="1" t="s">
        <v>28</v>
      </c>
      <c r="L33" s="1">
        <v>9</v>
      </c>
      <c r="M33" s="1">
        <v>7.5</v>
      </c>
      <c r="N33" s="1">
        <v>9</v>
      </c>
      <c r="O33" s="1">
        <v>9</v>
      </c>
      <c r="P33" s="1">
        <f t="shared" si="0"/>
        <v>8.6999999999999993</v>
      </c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5" t="s">
        <v>90</v>
      </c>
      <c r="B34" s="5" t="s">
        <v>41</v>
      </c>
      <c r="C34" s="5" t="s">
        <v>24</v>
      </c>
      <c r="D34" s="4" t="s">
        <v>91</v>
      </c>
      <c r="E34" s="1" t="s">
        <v>28</v>
      </c>
      <c r="F34" s="17" t="s">
        <v>33</v>
      </c>
      <c r="G34" s="8" t="s">
        <v>32</v>
      </c>
      <c r="H34" s="8" t="s">
        <v>27</v>
      </c>
      <c r="I34" s="8" t="s">
        <v>28</v>
      </c>
      <c r="J34" s="8" t="s">
        <v>28</v>
      </c>
      <c r="K34" s="1" t="s">
        <v>28</v>
      </c>
      <c r="L34" s="1">
        <v>8</v>
      </c>
      <c r="M34" s="1">
        <v>8</v>
      </c>
      <c r="N34" s="1">
        <v>9</v>
      </c>
      <c r="O34" s="1">
        <v>8.5</v>
      </c>
      <c r="P34" s="1">
        <f t="shared" si="0"/>
        <v>8.4499999999999993</v>
      </c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5" t="s">
        <v>92</v>
      </c>
      <c r="B35" s="5" t="s">
        <v>23</v>
      </c>
      <c r="C35" s="5" t="s">
        <v>93</v>
      </c>
      <c r="D35" s="4" t="s">
        <v>94</v>
      </c>
      <c r="E35" s="1"/>
      <c r="F35" s="17" t="s">
        <v>33</v>
      </c>
      <c r="G35" s="8" t="s">
        <v>26</v>
      </c>
      <c r="H35" s="8" t="s">
        <v>26</v>
      </c>
      <c r="I35" s="8" t="s">
        <v>33</v>
      </c>
      <c r="J35" s="8" t="s">
        <v>33</v>
      </c>
      <c r="K35" s="20" t="s">
        <v>121</v>
      </c>
      <c r="L35" s="1">
        <v>1</v>
      </c>
      <c r="M35" s="1">
        <v>0</v>
      </c>
      <c r="N35" s="1">
        <v>0</v>
      </c>
      <c r="O35" s="1">
        <v>0</v>
      </c>
      <c r="P35" s="1">
        <f t="shared" si="0"/>
        <v>0.3</v>
      </c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5" t="s">
        <v>95</v>
      </c>
      <c r="B36" s="5" t="s">
        <v>44</v>
      </c>
      <c r="C36" s="5" t="s">
        <v>24</v>
      </c>
      <c r="D36" s="4" t="s">
        <v>96</v>
      </c>
      <c r="E36" s="1"/>
      <c r="F36" s="16" t="s">
        <v>33</v>
      </c>
      <c r="G36" s="8" t="s">
        <v>32</v>
      </c>
      <c r="H36" s="8" t="s">
        <v>27</v>
      </c>
      <c r="I36" s="8" t="s">
        <v>28</v>
      </c>
      <c r="J36" s="8" t="s">
        <v>33</v>
      </c>
      <c r="K36" s="1" t="s">
        <v>28</v>
      </c>
      <c r="L36" s="1">
        <v>7</v>
      </c>
      <c r="M36" s="1">
        <v>7.5</v>
      </c>
      <c r="N36" s="1">
        <v>9</v>
      </c>
      <c r="O36" s="1">
        <v>6</v>
      </c>
      <c r="P36" s="1">
        <f t="shared" si="0"/>
        <v>7.8</v>
      </c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5" t="s">
        <v>97</v>
      </c>
      <c r="B37" s="5" t="s">
        <v>23</v>
      </c>
      <c r="C37" s="5" t="s">
        <v>24</v>
      </c>
      <c r="D37" s="4" t="s">
        <v>98</v>
      </c>
      <c r="E37" s="1" t="s">
        <v>28</v>
      </c>
      <c r="F37" s="16" t="s">
        <v>36</v>
      </c>
      <c r="G37" s="8" t="s">
        <v>27</v>
      </c>
      <c r="H37" s="8" t="s">
        <v>27</v>
      </c>
      <c r="I37" s="8" t="s">
        <v>28</v>
      </c>
      <c r="J37" s="8" t="s">
        <v>28</v>
      </c>
      <c r="K37" s="1" t="s">
        <v>28</v>
      </c>
      <c r="L37" s="1">
        <v>10</v>
      </c>
      <c r="M37" s="1">
        <v>10</v>
      </c>
      <c r="N37" s="1">
        <v>9.5</v>
      </c>
      <c r="O37" s="1">
        <v>8</v>
      </c>
      <c r="P37" s="1">
        <f t="shared" si="0"/>
        <v>9.6</v>
      </c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5" t="s">
        <v>99</v>
      </c>
      <c r="B38" s="5" t="s">
        <v>30</v>
      </c>
      <c r="C38" s="5" t="s">
        <v>24</v>
      </c>
      <c r="D38" s="4" t="s">
        <v>100</v>
      </c>
      <c r="E38" s="1" t="s">
        <v>28</v>
      </c>
      <c r="F38" s="16" t="s">
        <v>36</v>
      </c>
      <c r="G38" s="8" t="s">
        <v>27</v>
      </c>
      <c r="H38" s="8" t="s">
        <v>27</v>
      </c>
      <c r="I38" s="8" t="s">
        <v>28</v>
      </c>
      <c r="J38" s="8" t="s">
        <v>28</v>
      </c>
      <c r="K38" s="1" t="s">
        <v>28</v>
      </c>
      <c r="L38" s="1">
        <v>10</v>
      </c>
      <c r="M38" s="1">
        <v>10</v>
      </c>
      <c r="N38" s="1">
        <v>9.5</v>
      </c>
      <c r="O38" s="1">
        <v>7</v>
      </c>
      <c r="P38" s="1">
        <f t="shared" si="0"/>
        <v>9.5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5" t="s">
        <v>101</v>
      </c>
      <c r="B39" s="5" t="s">
        <v>44</v>
      </c>
      <c r="C39" s="5" t="s">
        <v>24</v>
      </c>
      <c r="D39" s="4" t="s">
        <v>102</v>
      </c>
      <c r="E39" s="1" t="s">
        <v>28</v>
      </c>
      <c r="F39" s="16" t="s">
        <v>36</v>
      </c>
      <c r="G39" s="8" t="s">
        <v>27</v>
      </c>
      <c r="H39" s="8" t="s">
        <v>27</v>
      </c>
      <c r="I39" s="8" t="s">
        <v>33</v>
      </c>
      <c r="J39" s="8" t="s">
        <v>28</v>
      </c>
      <c r="K39" s="1" t="s">
        <v>33</v>
      </c>
      <c r="L39" s="1">
        <v>8</v>
      </c>
      <c r="M39" s="1">
        <v>7.5</v>
      </c>
      <c r="N39" s="1">
        <v>9</v>
      </c>
      <c r="O39" s="1">
        <v>6.5</v>
      </c>
      <c r="P39" s="1">
        <f t="shared" si="0"/>
        <v>8.15</v>
      </c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5" t="s">
        <v>103</v>
      </c>
      <c r="B40" s="5" t="s">
        <v>23</v>
      </c>
      <c r="C40" s="5" t="s">
        <v>24</v>
      </c>
      <c r="D40" s="4" t="s">
        <v>104</v>
      </c>
      <c r="E40" s="1" t="s">
        <v>28</v>
      </c>
      <c r="F40" s="16" t="s">
        <v>36</v>
      </c>
      <c r="G40" s="8" t="s">
        <v>26</v>
      </c>
      <c r="H40" s="8" t="s">
        <v>32</v>
      </c>
      <c r="I40" s="8" t="s">
        <v>28</v>
      </c>
      <c r="J40" s="8" t="s">
        <v>28</v>
      </c>
      <c r="K40" s="1" t="s">
        <v>28</v>
      </c>
      <c r="L40" s="1">
        <v>7</v>
      </c>
      <c r="M40" s="1">
        <v>8</v>
      </c>
      <c r="N40" s="1">
        <v>9</v>
      </c>
      <c r="O40" s="1">
        <v>7.5</v>
      </c>
      <c r="P40" s="1">
        <f t="shared" si="0"/>
        <v>8.0500000000000007</v>
      </c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5" t="s">
        <v>105</v>
      </c>
      <c r="B41" s="5" t="s">
        <v>30</v>
      </c>
      <c r="C41" s="5" t="s">
        <v>24</v>
      </c>
      <c r="D41" s="4" t="s">
        <v>106</v>
      </c>
      <c r="E41" s="1" t="s">
        <v>28</v>
      </c>
      <c r="F41" s="17" t="s">
        <v>36</v>
      </c>
      <c r="G41" s="8" t="s">
        <v>27</v>
      </c>
      <c r="H41" s="8" t="s">
        <v>32</v>
      </c>
      <c r="I41" s="8" t="s">
        <v>28</v>
      </c>
      <c r="J41" s="8" t="s">
        <v>33</v>
      </c>
      <c r="K41" s="1" t="s">
        <v>28</v>
      </c>
      <c r="L41" s="1">
        <v>8</v>
      </c>
      <c r="M41" s="1">
        <v>7.5</v>
      </c>
      <c r="N41" s="1">
        <v>9</v>
      </c>
      <c r="O41" s="1">
        <v>8.5</v>
      </c>
      <c r="P41" s="1">
        <f t="shared" si="0"/>
        <v>8.35</v>
      </c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5" t="s">
        <v>107</v>
      </c>
      <c r="B42" s="5" t="s">
        <v>23</v>
      </c>
      <c r="C42" s="5" t="s">
        <v>24</v>
      </c>
      <c r="D42" s="4" t="s">
        <v>108</v>
      </c>
      <c r="E42" s="1" t="s">
        <v>28</v>
      </c>
      <c r="F42" s="17" t="s">
        <v>36</v>
      </c>
      <c r="G42" s="8" t="s">
        <v>27</v>
      </c>
      <c r="H42" s="8" t="s">
        <v>32</v>
      </c>
      <c r="I42" s="8" t="s">
        <v>28</v>
      </c>
      <c r="J42" s="8" t="s">
        <v>28</v>
      </c>
      <c r="K42" s="1" t="s">
        <v>28</v>
      </c>
      <c r="L42" s="1">
        <v>9</v>
      </c>
      <c r="M42" s="1">
        <v>8</v>
      </c>
      <c r="N42" s="1">
        <v>9</v>
      </c>
      <c r="O42" s="1">
        <v>9</v>
      </c>
      <c r="P42" s="1">
        <f t="shared" si="0"/>
        <v>8.8000000000000007</v>
      </c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5" t="s">
        <v>109</v>
      </c>
      <c r="B43" s="5" t="s">
        <v>44</v>
      </c>
      <c r="C43" s="5" t="s">
        <v>24</v>
      </c>
      <c r="D43" s="4" t="s">
        <v>110</v>
      </c>
      <c r="E43" s="1" t="s">
        <v>28</v>
      </c>
      <c r="F43" s="17" t="s">
        <v>36</v>
      </c>
      <c r="G43" s="8" t="s">
        <v>27</v>
      </c>
      <c r="H43" s="8" t="s">
        <v>27</v>
      </c>
      <c r="I43" s="8" t="s">
        <v>28</v>
      </c>
      <c r="J43" s="8" t="s">
        <v>33</v>
      </c>
      <c r="K43" s="1" t="s">
        <v>28</v>
      </c>
      <c r="L43" s="1">
        <v>9</v>
      </c>
      <c r="M43" s="1">
        <v>10</v>
      </c>
      <c r="N43" s="1">
        <v>9.5</v>
      </c>
      <c r="O43" s="1">
        <v>9.5</v>
      </c>
      <c r="P43" s="1">
        <f t="shared" si="0"/>
        <v>9.4499999999999993</v>
      </c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5" t="s">
        <v>111</v>
      </c>
      <c r="B44" s="5" t="s">
        <v>41</v>
      </c>
      <c r="C44" s="5" t="s">
        <v>82</v>
      </c>
      <c r="D44" s="4" t="s">
        <v>112</v>
      </c>
      <c r="E44" s="1" t="s">
        <v>28</v>
      </c>
      <c r="F44" s="17" t="s">
        <v>36</v>
      </c>
      <c r="G44" s="8" t="s">
        <v>26</v>
      </c>
      <c r="H44" s="8" t="s">
        <v>27</v>
      </c>
      <c r="I44" s="8" t="s">
        <v>28</v>
      </c>
      <c r="J44" s="8" t="s">
        <v>28</v>
      </c>
      <c r="K44" s="1" t="s">
        <v>28</v>
      </c>
      <c r="L44" s="1">
        <v>8</v>
      </c>
      <c r="M44" s="1">
        <v>4</v>
      </c>
      <c r="N44" s="1">
        <v>7.5</v>
      </c>
      <c r="O44" s="1">
        <v>8</v>
      </c>
      <c r="P44" s="1">
        <f t="shared" si="0"/>
        <v>7</v>
      </c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4" t="s">
        <v>113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8" t="s">
        <v>127</v>
      </c>
      <c r="E48" s="1"/>
      <c r="F48" s="1"/>
      <c r="G48" s="1"/>
      <c r="H48" s="19" t="s">
        <v>124</v>
      </c>
      <c r="I48" s="15"/>
      <c r="J48" s="15"/>
      <c r="K48" s="1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4" t="s">
        <v>114</v>
      </c>
      <c r="E49" s="1"/>
      <c r="F49" s="1"/>
      <c r="G49" s="1"/>
      <c r="H49" s="19" t="s">
        <v>123</v>
      </c>
      <c r="I49" s="15"/>
      <c r="J49" s="15"/>
      <c r="K49" s="1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4" t="s">
        <v>115</v>
      </c>
      <c r="E50" s="1"/>
      <c r="F50" s="1"/>
      <c r="G50" s="1"/>
      <c r="H50" s="19" t="s">
        <v>125</v>
      </c>
      <c r="I50" s="15"/>
      <c r="J50" s="15"/>
      <c r="K50" s="1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4" t="s">
        <v>116</v>
      </c>
      <c r="E51" s="1"/>
      <c r="F51" s="1"/>
      <c r="G51" s="1"/>
      <c r="H51" s="19" t="s">
        <v>126</v>
      </c>
      <c r="I51" s="15"/>
      <c r="J51" s="15"/>
      <c r="K51" s="1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4" t="s">
        <v>117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4" t="s">
        <v>118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4" t="s">
        <v>119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4" t="s">
        <v>120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Presença</vt:lpstr>
      <vt:lpstr>atividades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Wanderlei Lua da Silva</dc:creator>
  <cp:lastModifiedBy>José Wanderlei Lua da Silva</cp:lastModifiedBy>
  <dcterms:created xsi:type="dcterms:W3CDTF">2017-06-20T00:57:35Z</dcterms:created>
  <dcterms:modified xsi:type="dcterms:W3CDTF">2017-07-03T15:38:03Z</dcterms:modified>
</cp:coreProperties>
</file>