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oBotelho\OneDrive\Documentos\Professor\Métodos Quantitativos I\"/>
    </mc:Choice>
  </mc:AlternateContent>
  <bookViews>
    <workbookView xWindow="0" yWindow="0" windowWidth="20490" windowHeight="7755" activeTab="1"/>
  </bookViews>
  <sheets>
    <sheet name="Histograma" sheetId="2" r:id="rId1"/>
    <sheet name="Simulação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3" i="1" l="1"/>
  <c r="K1003" i="1"/>
  <c r="L1002" i="1"/>
  <c r="K100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2" i="1"/>
</calcChain>
</file>

<file path=xl/sharedStrings.xml><?xml version="1.0" encoding="utf-8"?>
<sst xmlns="http://schemas.openxmlformats.org/spreadsheetml/2006/main" count="19" uniqueCount="18">
  <si>
    <t>Preco</t>
  </si>
  <si>
    <t>Quantidade</t>
  </si>
  <si>
    <t>Receita Total</t>
  </si>
  <si>
    <t>Custo Unitario</t>
  </si>
  <si>
    <t>Custo Total</t>
  </si>
  <si>
    <t>Despesas</t>
  </si>
  <si>
    <t>LAIR</t>
  </si>
  <si>
    <t>IR (34%)</t>
  </si>
  <si>
    <t>#</t>
  </si>
  <si>
    <t>Arredondado</t>
  </si>
  <si>
    <t>Resultado Líquido</t>
  </si>
  <si>
    <t>Prejuízo</t>
  </si>
  <si>
    <t>Prob</t>
  </si>
  <si>
    <t>&lt; 500.000</t>
  </si>
  <si>
    <t>Bloco</t>
  </si>
  <si>
    <t>Mais</t>
  </si>
  <si>
    <t>Freqüência</t>
  </si>
  <si>
    <t>% 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</si>
</sst>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1" xfId="0" applyFill="1" applyBorder="1" applyAlignment="1"/>
    <xf numFmtId="10" fontId="0" fillId="0" borderId="1" xfId="0" applyNumberFormat="1" applyFill="1" applyBorder="1" applyAlignment="1"/>
    <xf numFmtId="0" fontId="2" fillId="0" borderId="2" xfId="0" applyFont="1" applyFill="1" applyBorder="1" applyAlignment="1">
      <alignment horizontal="center"/>
    </xf>
    <xf numFmtId="0" fontId="3" fillId="0" borderId="0" xfId="0" applyFont="1"/>
    <xf numFmtId="43" fontId="3" fillId="0" borderId="0" xfId="0" applyNumberFormat="1" applyFont="1"/>
    <xf numFmtId="10" fontId="3" fillId="0" borderId="0" xfId="2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Histograma!$A$2:$A$33</c:f>
              <c:strCache>
                <c:ptCount val="32"/>
                <c:pt idx="0">
                  <c:v>-3717038,512</c:v>
                </c:pt>
                <c:pt idx="1">
                  <c:v>-3420952,721</c:v>
                </c:pt>
                <c:pt idx="2">
                  <c:v>-3124866,93</c:v>
                </c:pt>
                <c:pt idx="3">
                  <c:v>-2828781,139</c:v>
                </c:pt>
                <c:pt idx="4">
                  <c:v>-2532695,349</c:v>
                </c:pt>
                <c:pt idx="5">
                  <c:v>-2236609,558</c:v>
                </c:pt>
                <c:pt idx="6">
                  <c:v>-1940523,767</c:v>
                </c:pt>
                <c:pt idx="7">
                  <c:v>-1644437,977</c:v>
                </c:pt>
                <c:pt idx="8">
                  <c:v>-1348352,186</c:v>
                </c:pt>
                <c:pt idx="9">
                  <c:v>-1052266,395</c:v>
                </c:pt>
                <c:pt idx="10">
                  <c:v>-756180,6045</c:v>
                </c:pt>
                <c:pt idx="11">
                  <c:v>-460094,8137</c:v>
                </c:pt>
                <c:pt idx="12">
                  <c:v>-164009,023</c:v>
                </c:pt>
                <c:pt idx="13">
                  <c:v>132076,7677</c:v>
                </c:pt>
                <c:pt idx="14">
                  <c:v>428162,5584</c:v>
                </c:pt>
                <c:pt idx="15">
                  <c:v>724248,3491</c:v>
                </c:pt>
                <c:pt idx="16">
                  <c:v>1020334,14</c:v>
                </c:pt>
                <c:pt idx="17">
                  <c:v>1316419,93</c:v>
                </c:pt>
                <c:pt idx="18">
                  <c:v>1612505,721</c:v>
                </c:pt>
                <c:pt idx="19">
                  <c:v>1908591,512</c:v>
                </c:pt>
                <c:pt idx="20">
                  <c:v>2204677,303</c:v>
                </c:pt>
                <c:pt idx="21">
                  <c:v>2500763,093</c:v>
                </c:pt>
                <c:pt idx="22">
                  <c:v>2796848,884</c:v>
                </c:pt>
                <c:pt idx="23">
                  <c:v>3092934,675</c:v>
                </c:pt>
                <c:pt idx="24">
                  <c:v>3389020,465</c:v>
                </c:pt>
                <c:pt idx="25">
                  <c:v>3685106,256</c:v>
                </c:pt>
                <c:pt idx="26">
                  <c:v>3981192,047</c:v>
                </c:pt>
                <c:pt idx="27">
                  <c:v>4277277,838</c:v>
                </c:pt>
                <c:pt idx="28">
                  <c:v>4573363,628</c:v>
                </c:pt>
                <c:pt idx="29">
                  <c:v>4869449,419</c:v>
                </c:pt>
                <c:pt idx="30">
                  <c:v>5165535,21</c:v>
                </c:pt>
                <c:pt idx="31">
                  <c:v>Mais</c:v>
                </c:pt>
              </c:strCache>
            </c:strRef>
          </c:cat>
          <c:val>
            <c:numRef>
              <c:f>Histograma!$B$2:$B$33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8</c:v>
                </c:pt>
                <c:pt idx="8">
                  <c:v>12</c:v>
                </c:pt>
                <c:pt idx="9">
                  <c:v>17</c:v>
                </c:pt>
                <c:pt idx="10">
                  <c:v>17</c:v>
                </c:pt>
                <c:pt idx="11">
                  <c:v>21</c:v>
                </c:pt>
                <c:pt idx="12">
                  <c:v>32</c:v>
                </c:pt>
                <c:pt idx="13">
                  <c:v>48</c:v>
                </c:pt>
                <c:pt idx="14">
                  <c:v>75</c:v>
                </c:pt>
                <c:pt idx="15">
                  <c:v>71</c:v>
                </c:pt>
                <c:pt idx="16">
                  <c:v>121</c:v>
                </c:pt>
                <c:pt idx="17">
                  <c:v>101</c:v>
                </c:pt>
                <c:pt idx="18">
                  <c:v>96</c:v>
                </c:pt>
                <c:pt idx="19">
                  <c:v>79</c:v>
                </c:pt>
                <c:pt idx="20">
                  <c:v>71</c:v>
                </c:pt>
                <c:pt idx="21">
                  <c:v>59</c:v>
                </c:pt>
                <c:pt idx="22">
                  <c:v>55</c:v>
                </c:pt>
                <c:pt idx="23">
                  <c:v>44</c:v>
                </c:pt>
                <c:pt idx="24">
                  <c:v>24</c:v>
                </c:pt>
                <c:pt idx="25">
                  <c:v>15</c:v>
                </c:pt>
                <c:pt idx="26">
                  <c:v>10</c:v>
                </c:pt>
                <c:pt idx="27">
                  <c:v>6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275680"/>
        <c:axId val="983278944"/>
      </c:barChart>
      <c:lineChart>
        <c:grouping val="standard"/>
        <c:varyColors val="0"/>
        <c:ser>
          <c:idx val="1"/>
          <c:order val="1"/>
          <c:tx>
            <c:v>% cumulativo</c:v>
          </c:tx>
          <c:cat>
            <c:strRef>
              <c:f>Histograma!$A$2:$A$33</c:f>
              <c:strCache>
                <c:ptCount val="32"/>
                <c:pt idx="0">
                  <c:v>-3717038,512</c:v>
                </c:pt>
                <c:pt idx="1">
                  <c:v>-3420952,721</c:v>
                </c:pt>
                <c:pt idx="2">
                  <c:v>-3124866,93</c:v>
                </c:pt>
                <c:pt idx="3">
                  <c:v>-2828781,139</c:v>
                </c:pt>
                <c:pt idx="4">
                  <c:v>-2532695,349</c:v>
                </c:pt>
                <c:pt idx="5">
                  <c:v>-2236609,558</c:v>
                </c:pt>
                <c:pt idx="6">
                  <c:v>-1940523,767</c:v>
                </c:pt>
                <c:pt idx="7">
                  <c:v>-1644437,977</c:v>
                </c:pt>
                <c:pt idx="8">
                  <c:v>-1348352,186</c:v>
                </c:pt>
                <c:pt idx="9">
                  <c:v>-1052266,395</c:v>
                </c:pt>
                <c:pt idx="10">
                  <c:v>-756180,6045</c:v>
                </c:pt>
                <c:pt idx="11">
                  <c:v>-460094,8137</c:v>
                </c:pt>
                <c:pt idx="12">
                  <c:v>-164009,023</c:v>
                </c:pt>
                <c:pt idx="13">
                  <c:v>132076,7677</c:v>
                </c:pt>
                <c:pt idx="14">
                  <c:v>428162,5584</c:v>
                </c:pt>
                <c:pt idx="15">
                  <c:v>724248,3491</c:v>
                </c:pt>
                <c:pt idx="16">
                  <c:v>1020334,14</c:v>
                </c:pt>
                <c:pt idx="17">
                  <c:v>1316419,93</c:v>
                </c:pt>
                <c:pt idx="18">
                  <c:v>1612505,721</c:v>
                </c:pt>
                <c:pt idx="19">
                  <c:v>1908591,512</c:v>
                </c:pt>
                <c:pt idx="20">
                  <c:v>2204677,303</c:v>
                </c:pt>
                <c:pt idx="21">
                  <c:v>2500763,093</c:v>
                </c:pt>
                <c:pt idx="22">
                  <c:v>2796848,884</c:v>
                </c:pt>
                <c:pt idx="23">
                  <c:v>3092934,675</c:v>
                </c:pt>
                <c:pt idx="24">
                  <c:v>3389020,465</c:v>
                </c:pt>
                <c:pt idx="25">
                  <c:v>3685106,256</c:v>
                </c:pt>
                <c:pt idx="26">
                  <c:v>3981192,047</c:v>
                </c:pt>
                <c:pt idx="27">
                  <c:v>4277277,838</c:v>
                </c:pt>
                <c:pt idx="28">
                  <c:v>4573363,628</c:v>
                </c:pt>
                <c:pt idx="29">
                  <c:v>4869449,419</c:v>
                </c:pt>
                <c:pt idx="30">
                  <c:v>5165535,21</c:v>
                </c:pt>
                <c:pt idx="31">
                  <c:v>Mais</c:v>
                </c:pt>
              </c:strCache>
            </c:strRef>
          </c:cat>
          <c:val>
            <c:numRef>
              <c:f>Histograma!$C$2:$C$33</c:f>
              <c:numCache>
                <c:formatCode>0.00%</c:formatCode>
                <c:ptCount val="32"/>
                <c:pt idx="0">
                  <c:v>1E-3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5.0000000000000001E-3</c:v>
                </c:pt>
                <c:pt idx="5">
                  <c:v>1.0999999999999999E-2</c:v>
                </c:pt>
                <c:pt idx="6">
                  <c:v>1.4E-2</c:v>
                </c:pt>
                <c:pt idx="7">
                  <c:v>2.1999999999999999E-2</c:v>
                </c:pt>
                <c:pt idx="8">
                  <c:v>3.4000000000000002E-2</c:v>
                </c:pt>
                <c:pt idx="9">
                  <c:v>5.0999999999999997E-2</c:v>
                </c:pt>
                <c:pt idx="10">
                  <c:v>6.8000000000000005E-2</c:v>
                </c:pt>
                <c:pt idx="11">
                  <c:v>8.8999999999999996E-2</c:v>
                </c:pt>
                <c:pt idx="12">
                  <c:v>0.121</c:v>
                </c:pt>
                <c:pt idx="13">
                  <c:v>0.16900000000000001</c:v>
                </c:pt>
                <c:pt idx="14">
                  <c:v>0.24399999999999999</c:v>
                </c:pt>
                <c:pt idx="15">
                  <c:v>0.315</c:v>
                </c:pt>
                <c:pt idx="16">
                  <c:v>0.436</c:v>
                </c:pt>
                <c:pt idx="17">
                  <c:v>0.53700000000000003</c:v>
                </c:pt>
                <c:pt idx="18">
                  <c:v>0.63300000000000001</c:v>
                </c:pt>
                <c:pt idx="19">
                  <c:v>0.71199999999999997</c:v>
                </c:pt>
                <c:pt idx="20">
                  <c:v>0.78300000000000003</c:v>
                </c:pt>
                <c:pt idx="21">
                  <c:v>0.84199999999999997</c:v>
                </c:pt>
                <c:pt idx="22">
                  <c:v>0.89700000000000002</c:v>
                </c:pt>
                <c:pt idx="23">
                  <c:v>0.94099999999999995</c:v>
                </c:pt>
                <c:pt idx="24">
                  <c:v>0.96499999999999997</c:v>
                </c:pt>
                <c:pt idx="25">
                  <c:v>0.98</c:v>
                </c:pt>
                <c:pt idx="26">
                  <c:v>0.99</c:v>
                </c:pt>
                <c:pt idx="27">
                  <c:v>0.996</c:v>
                </c:pt>
                <c:pt idx="28">
                  <c:v>0.998</c:v>
                </c:pt>
                <c:pt idx="29">
                  <c:v>0.998</c:v>
                </c:pt>
                <c:pt idx="30">
                  <c:v>0.999</c:v>
                </c:pt>
                <c:pt idx="3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286560"/>
        <c:axId val="983283840"/>
      </c:lineChart>
      <c:catAx>
        <c:axId val="98327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Bloco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3278944"/>
        <c:crosses val="autoZero"/>
        <c:auto val="1"/>
        <c:lblAlgn val="ctr"/>
        <c:lblOffset val="100"/>
        <c:noMultiLvlLbl val="0"/>
      </c:catAx>
      <c:valAx>
        <c:axId val="98327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Freqüência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3275680"/>
        <c:crosses val="autoZero"/>
        <c:crossBetween val="between"/>
      </c:valAx>
      <c:valAx>
        <c:axId val="98328384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983286560"/>
        <c:crosses val="max"/>
        <c:crossBetween val="between"/>
      </c:valAx>
      <c:catAx>
        <c:axId val="98328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32838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0</xdr:row>
      <xdr:rowOff>180975</xdr:rowOff>
    </xdr:from>
    <xdr:to>
      <xdr:col>17</xdr:col>
      <xdr:colOff>114299</xdr:colOff>
      <xdr:row>26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L17" sqref="L17"/>
    </sheetView>
  </sheetViews>
  <sheetFormatPr defaultRowHeight="15" x14ac:dyDescent="0.25"/>
  <sheetData>
    <row r="1" spans="1:3" x14ac:dyDescent="0.25">
      <c r="A1" s="8" t="s">
        <v>14</v>
      </c>
      <c r="B1" s="8" t="s">
        <v>16</v>
      </c>
      <c r="C1" s="8" t="s">
        <v>17</v>
      </c>
    </row>
    <row r="2" spans="1:3" x14ac:dyDescent="0.25">
      <c r="A2" s="4">
        <v>-3717038.5115230735</v>
      </c>
      <c r="B2" s="4">
        <v>1</v>
      </c>
      <c r="C2" s="5">
        <v>1E-3</v>
      </c>
    </row>
    <row r="3" spans="1:3" x14ac:dyDescent="0.25">
      <c r="A3" s="4">
        <v>-3420952.7208162402</v>
      </c>
      <c r="B3" s="4">
        <v>1</v>
      </c>
      <c r="C3" s="5">
        <v>2E-3</v>
      </c>
    </row>
    <row r="4" spans="1:3" x14ac:dyDescent="0.25">
      <c r="A4" s="4">
        <v>-3124866.9301094068</v>
      </c>
      <c r="B4" s="4">
        <v>0</v>
      </c>
      <c r="C4" s="5">
        <v>2E-3</v>
      </c>
    </row>
    <row r="5" spans="1:3" x14ac:dyDescent="0.25">
      <c r="A5" s="4">
        <v>-2828781.1394025739</v>
      </c>
      <c r="B5" s="4">
        <v>0</v>
      </c>
      <c r="C5" s="5">
        <v>2E-3</v>
      </c>
    </row>
    <row r="6" spans="1:3" x14ac:dyDescent="0.25">
      <c r="A6" s="4">
        <v>-2532695.3486957401</v>
      </c>
      <c r="B6" s="4">
        <v>3</v>
      </c>
      <c r="C6" s="5">
        <v>5.0000000000000001E-3</v>
      </c>
    </row>
    <row r="7" spans="1:3" x14ac:dyDescent="0.25">
      <c r="A7" s="4">
        <v>-2236609.5579889072</v>
      </c>
      <c r="B7" s="4">
        <v>6</v>
      </c>
      <c r="C7" s="5">
        <v>1.0999999999999999E-2</v>
      </c>
    </row>
    <row r="8" spans="1:3" x14ac:dyDescent="0.25">
      <c r="A8" s="4">
        <v>-1940523.7672820739</v>
      </c>
      <c r="B8" s="4">
        <v>3</v>
      </c>
      <c r="C8" s="5">
        <v>1.4E-2</v>
      </c>
    </row>
    <row r="9" spans="1:3" x14ac:dyDescent="0.25">
      <c r="A9" s="4">
        <v>-1644437.9765752405</v>
      </c>
      <c r="B9" s="4">
        <v>8</v>
      </c>
      <c r="C9" s="5">
        <v>2.1999999999999999E-2</v>
      </c>
    </row>
    <row r="10" spans="1:3" x14ac:dyDescent="0.25">
      <c r="A10" s="4">
        <v>-1348352.1858684071</v>
      </c>
      <c r="B10" s="4">
        <v>12</v>
      </c>
      <c r="C10" s="5">
        <v>3.4000000000000002E-2</v>
      </c>
    </row>
    <row r="11" spans="1:3" x14ac:dyDescent="0.25">
      <c r="A11" s="4">
        <v>-1052266.3951615738</v>
      </c>
      <c r="B11" s="4">
        <v>17</v>
      </c>
      <c r="C11" s="5">
        <v>5.0999999999999997E-2</v>
      </c>
    </row>
    <row r="12" spans="1:3" x14ac:dyDescent="0.25">
      <c r="A12" s="4">
        <v>-756180.60445474042</v>
      </c>
      <c r="B12" s="4">
        <v>17</v>
      </c>
      <c r="C12" s="5">
        <v>6.8000000000000005E-2</v>
      </c>
    </row>
    <row r="13" spans="1:3" x14ac:dyDescent="0.25">
      <c r="A13" s="4">
        <v>-460094.81374790706</v>
      </c>
      <c r="B13" s="4">
        <v>21</v>
      </c>
      <c r="C13" s="5">
        <v>8.8999999999999996E-2</v>
      </c>
    </row>
    <row r="14" spans="1:3" x14ac:dyDescent="0.25">
      <c r="A14" s="4">
        <v>-164009.02304107416</v>
      </c>
      <c r="B14" s="4">
        <v>32</v>
      </c>
      <c r="C14" s="5">
        <v>0.121</v>
      </c>
    </row>
    <row r="15" spans="1:3" x14ac:dyDescent="0.25">
      <c r="A15" s="4">
        <v>132076.76766575919</v>
      </c>
      <c r="B15" s="4">
        <v>48</v>
      </c>
      <c r="C15" s="5">
        <v>0.16900000000000001</v>
      </c>
    </row>
    <row r="16" spans="1:3" x14ac:dyDescent="0.25">
      <c r="A16" s="4">
        <v>428162.55837259255</v>
      </c>
      <c r="B16" s="4">
        <v>75</v>
      </c>
      <c r="C16" s="5">
        <v>0.24399999999999999</v>
      </c>
    </row>
    <row r="17" spans="1:3" x14ac:dyDescent="0.25">
      <c r="A17" s="4">
        <v>724248.34907942638</v>
      </c>
      <c r="B17" s="4">
        <v>71</v>
      </c>
      <c r="C17" s="5">
        <v>0.315</v>
      </c>
    </row>
    <row r="18" spans="1:3" x14ac:dyDescent="0.25">
      <c r="A18" s="4">
        <v>1020334.1397862593</v>
      </c>
      <c r="B18" s="4">
        <v>121</v>
      </c>
      <c r="C18" s="5">
        <v>0.436</v>
      </c>
    </row>
    <row r="19" spans="1:3" x14ac:dyDescent="0.25">
      <c r="A19" s="4">
        <v>1316419.9304930922</v>
      </c>
      <c r="B19" s="4">
        <v>101</v>
      </c>
      <c r="C19" s="5">
        <v>0.53700000000000003</v>
      </c>
    </row>
    <row r="20" spans="1:3" x14ac:dyDescent="0.25">
      <c r="A20" s="4">
        <v>1612505.721199926</v>
      </c>
      <c r="B20" s="4">
        <v>96</v>
      </c>
      <c r="C20" s="5">
        <v>0.63300000000000001</v>
      </c>
    </row>
    <row r="21" spans="1:3" x14ac:dyDescent="0.25">
      <c r="A21" s="4">
        <v>1908591.5119067589</v>
      </c>
      <c r="B21" s="4">
        <v>79</v>
      </c>
      <c r="C21" s="5">
        <v>0.71199999999999997</v>
      </c>
    </row>
    <row r="22" spans="1:3" x14ac:dyDescent="0.25">
      <c r="A22" s="4">
        <v>2204677.3026135927</v>
      </c>
      <c r="B22" s="4">
        <v>71</v>
      </c>
      <c r="C22" s="5">
        <v>0.78300000000000003</v>
      </c>
    </row>
    <row r="23" spans="1:3" x14ac:dyDescent="0.25">
      <c r="A23" s="4">
        <v>2500763.0933204256</v>
      </c>
      <c r="B23" s="4">
        <v>59</v>
      </c>
      <c r="C23" s="5">
        <v>0.84199999999999997</v>
      </c>
    </row>
    <row r="24" spans="1:3" x14ac:dyDescent="0.25">
      <c r="A24" s="4">
        <v>2796848.8840272594</v>
      </c>
      <c r="B24" s="4">
        <v>55</v>
      </c>
      <c r="C24" s="5">
        <v>0.89700000000000002</v>
      </c>
    </row>
    <row r="25" spans="1:3" x14ac:dyDescent="0.25">
      <c r="A25" s="4">
        <v>3092934.6747340923</v>
      </c>
      <c r="B25" s="4">
        <v>44</v>
      </c>
      <c r="C25" s="5">
        <v>0.94099999999999995</v>
      </c>
    </row>
    <row r="26" spans="1:3" x14ac:dyDescent="0.25">
      <c r="A26" s="4">
        <v>3389020.4654409252</v>
      </c>
      <c r="B26" s="4">
        <v>24</v>
      </c>
      <c r="C26" s="5">
        <v>0.96499999999999997</v>
      </c>
    </row>
    <row r="27" spans="1:3" x14ac:dyDescent="0.25">
      <c r="A27" s="4">
        <v>3685106.256147759</v>
      </c>
      <c r="B27" s="4">
        <v>15</v>
      </c>
      <c r="C27" s="5">
        <v>0.98</v>
      </c>
    </row>
    <row r="28" spans="1:3" x14ac:dyDescent="0.25">
      <c r="A28" s="4">
        <v>3981192.0468545919</v>
      </c>
      <c r="B28" s="4">
        <v>10</v>
      </c>
      <c r="C28" s="5">
        <v>0.99</v>
      </c>
    </row>
    <row r="29" spans="1:3" x14ac:dyDescent="0.25">
      <c r="A29" s="4">
        <v>4277277.8375614258</v>
      </c>
      <c r="B29" s="4">
        <v>6</v>
      </c>
      <c r="C29" s="5">
        <v>0.996</v>
      </c>
    </row>
    <row r="30" spans="1:3" x14ac:dyDescent="0.25">
      <c r="A30" s="4">
        <v>4573363.6282682586</v>
      </c>
      <c r="B30" s="4">
        <v>2</v>
      </c>
      <c r="C30" s="5">
        <v>0.998</v>
      </c>
    </row>
    <row r="31" spans="1:3" x14ac:dyDescent="0.25">
      <c r="A31" s="4">
        <v>4869449.4189750925</v>
      </c>
      <c r="B31" s="4">
        <v>0</v>
      </c>
      <c r="C31" s="5">
        <v>0.998</v>
      </c>
    </row>
    <row r="32" spans="1:3" x14ac:dyDescent="0.25">
      <c r="A32" s="4">
        <v>5165535.2096819263</v>
      </c>
      <c r="B32" s="4">
        <v>1</v>
      </c>
      <c r="C32" s="5">
        <v>0.999</v>
      </c>
    </row>
    <row r="33" spans="1:3" ht="15.75" thickBot="1" x14ac:dyDescent="0.3">
      <c r="A33" s="6" t="s">
        <v>15</v>
      </c>
      <c r="B33" s="6">
        <v>1</v>
      </c>
      <c r="C33" s="7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3"/>
  <sheetViews>
    <sheetView tabSelected="1" zoomScaleNormal="100" workbookViewId="0"/>
  </sheetViews>
  <sheetFormatPr defaultRowHeight="15" x14ac:dyDescent="0.25"/>
  <cols>
    <col min="3" max="3" width="11.42578125" bestFit="1" customWidth="1"/>
    <col min="4" max="4" width="12.7109375" bestFit="1" customWidth="1"/>
    <col min="5" max="5" width="14.5703125" bestFit="1" customWidth="1"/>
    <col min="6" max="6" width="13.7109375" bestFit="1" customWidth="1"/>
    <col min="7" max="7" width="14.5703125" bestFit="1" customWidth="1"/>
    <col min="8" max="10" width="13.42578125" bestFit="1" customWidth="1"/>
    <col min="11" max="11" width="16.85546875" bestFit="1" customWidth="1"/>
  </cols>
  <sheetData>
    <row r="1" spans="1:11" x14ac:dyDescent="0.25">
      <c r="A1" s="9" t="s">
        <v>8</v>
      </c>
      <c r="B1" s="9" t="s">
        <v>0</v>
      </c>
      <c r="C1" s="9" t="s">
        <v>1</v>
      </c>
      <c r="D1" s="9" t="s">
        <v>9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10</v>
      </c>
    </row>
    <row r="2" spans="1:11" x14ac:dyDescent="0.25">
      <c r="A2">
        <v>1</v>
      </c>
      <c r="B2" s="1">
        <v>324.97146519363992</v>
      </c>
      <c r="C2">
        <v>49264.268808474299</v>
      </c>
      <c r="D2">
        <f>ROUND(C2,0)</f>
        <v>49264</v>
      </c>
      <c r="E2" s="2">
        <f>B2*D2</f>
        <v>16009394.261299476</v>
      </c>
      <c r="F2" s="1">
        <v>188.17267285427079</v>
      </c>
      <c r="G2" s="2">
        <f>F2*D2</f>
        <v>9270138.555492796</v>
      </c>
      <c r="H2" s="2">
        <v>5579329.9351353198</v>
      </c>
      <c r="I2" s="3">
        <f>E2-G2-H2</f>
        <v>1159925.7706713602</v>
      </c>
      <c r="J2" s="2">
        <f>IF(I2&gt;0,I2*0.34,0)</f>
        <v>394374.76202826248</v>
      </c>
      <c r="K2" s="3">
        <f>I2-J2</f>
        <v>765551.00864309771</v>
      </c>
    </row>
    <row r="3" spans="1:11" x14ac:dyDescent="0.25">
      <c r="A3">
        <v>2</v>
      </c>
      <c r="B3" s="1">
        <v>327.12485122226633</v>
      </c>
      <c r="C3">
        <v>50550.39208746166</v>
      </c>
      <c r="D3">
        <f t="shared" ref="D3:D66" si="0">ROUND(C3,0)</f>
        <v>50550</v>
      </c>
      <c r="E3" s="2">
        <f t="shared" ref="E3:E66" si="1">B3*D3</f>
        <v>16536161.229285562</v>
      </c>
      <c r="F3" s="1">
        <v>233.43181222386193</v>
      </c>
      <c r="G3" s="2">
        <f t="shared" ref="G3:G66" si="2">F3*D3</f>
        <v>11799978.107916221</v>
      </c>
      <c r="H3" s="2">
        <v>4424142.5156360492</v>
      </c>
      <c r="I3" s="3">
        <f t="shared" ref="I3:I66" si="3">E3-G3-H3</f>
        <v>312040.60573329218</v>
      </c>
      <c r="J3" s="2">
        <f t="shared" ref="J3:J66" si="4">IF(I3&gt;0,I3*0.34,0)</f>
        <v>106093.80594931934</v>
      </c>
      <c r="K3" s="3">
        <f t="shared" ref="K3:K66" si="5">I3-J3</f>
        <v>205946.79978397285</v>
      </c>
    </row>
    <row r="4" spans="1:11" x14ac:dyDescent="0.25">
      <c r="A4">
        <v>3</v>
      </c>
      <c r="B4" s="1">
        <v>332.79580065309608</v>
      </c>
      <c r="C4">
        <v>51914.2225937685</v>
      </c>
      <c r="D4">
        <f t="shared" si="0"/>
        <v>51914</v>
      </c>
      <c r="E4" s="2">
        <f t="shared" si="1"/>
        <v>17276761.19510483</v>
      </c>
      <c r="F4" s="1">
        <v>218.87978330865735</v>
      </c>
      <c r="G4" s="2">
        <f t="shared" si="2"/>
        <v>11362925.070685638</v>
      </c>
      <c r="H4" s="2">
        <v>4505380.4013878107</v>
      </c>
      <c r="I4" s="3">
        <f t="shared" si="3"/>
        <v>1408455.7230313811</v>
      </c>
      <c r="J4" s="2">
        <f t="shared" si="4"/>
        <v>478874.9458306696</v>
      </c>
      <c r="K4" s="3">
        <f t="shared" si="5"/>
        <v>929580.77720071154</v>
      </c>
    </row>
    <row r="5" spans="1:11" x14ac:dyDescent="0.25">
      <c r="A5">
        <v>4</v>
      </c>
      <c r="B5" s="1">
        <v>376.16199224829859</v>
      </c>
      <c r="C5">
        <v>51490.266186010558</v>
      </c>
      <c r="D5">
        <f t="shared" si="0"/>
        <v>51490</v>
      </c>
      <c r="E5" s="2">
        <f t="shared" si="1"/>
        <v>19368580.980864894</v>
      </c>
      <c r="F5" s="1">
        <v>195.91669054803788</v>
      </c>
      <c r="G5" s="2">
        <f t="shared" si="2"/>
        <v>10087750.396318471</v>
      </c>
      <c r="H5" s="2">
        <v>5328708.66562007</v>
      </c>
      <c r="I5" s="3">
        <f t="shared" si="3"/>
        <v>3952121.9189263526</v>
      </c>
      <c r="J5" s="2">
        <f t="shared" si="4"/>
        <v>1343721.4524349601</v>
      </c>
      <c r="K5" s="3">
        <f t="shared" si="5"/>
        <v>2608400.4664913928</v>
      </c>
    </row>
    <row r="6" spans="1:11" x14ac:dyDescent="0.25">
      <c r="A6">
        <v>5</v>
      </c>
      <c r="B6" s="1">
        <v>344.63942381054107</v>
      </c>
      <c r="C6">
        <v>55391.92114956677</v>
      </c>
      <c r="D6">
        <f t="shared" si="0"/>
        <v>55392</v>
      </c>
      <c r="E6" s="2">
        <f t="shared" si="1"/>
        <v>19090266.963713489</v>
      </c>
      <c r="F6" s="1">
        <v>179.35107446915936</v>
      </c>
      <c r="G6" s="2">
        <f t="shared" si="2"/>
        <v>9934614.7169956751</v>
      </c>
      <c r="H6" s="2">
        <v>4672062.5858870335</v>
      </c>
      <c r="I6" s="3">
        <f t="shared" si="3"/>
        <v>4483589.6608307809</v>
      </c>
      <c r="J6" s="2">
        <f t="shared" si="4"/>
        <v>1524420.4846824657</v>
      </c>
      <c r="K6" s="3">
        <f t="shared" si="5"/>
        <v>2959169.176148315</v>
      </c>
    </row>
    <row r="7" spans="1:11" x14ac:dyDescent="0.25">
      <c r="A7">
        <v>6</v>
      </c>
      <c r="B7" s="1">
        <v>354.4029053621021</v>
      </c>
      <c r="C7">
        <v>46903.698047390208</v>
      </c>
      <c r="D7">
        <f t="shared" si="0"/>
        <v>46904</v>
      </c>
      <c r="E7" s="2">
        <f t="shared" si="1"/>
        <v>16622913.873104038</v>
      </c>
      <c r="F7" s="1">
        <v>221.83063886855962</v>
      </c>
      <c r="G7" s="2">
        <f t="shared" si="2"/>
        <v>10404744.285490921</v>
      </c>
      <c r="H7" s="2">
        <v>5076986.4527683239</v>
      </c>
      <c r="I7" s="3">
        <f t="shared" si="3"/>
        <v>1141183.134844793</v>
      </c>
      <c r="J7" s="2">
        <f t="shared" si="4"/>
        <v>388002.26584722963</v>
      </c>
      <c r="K7" s="3">
        <f t="shared" si="5"/>
        <v>753180.86899756338</v>
      </c>
    </row>
    <row r="8" spans="1:11" x14ac:dyDescent="0.25">
      <c r="A8">
        <v>7</v>
      </c>
      <c r="B8" s="1">
        <v>336.78212836085083</v>
      </c>
      <c r="C8">
        <v>50033.278411137871</v>
      </c>
      <c r="D8">
        <f t="shared" si="0"/>
        <v>50033</v>
      </c>
      <c r="E8" s="2">
        <f t="shared" si="1"/>
        <v>16850220.228278451</v>
      </c>
      <c r="F8" s="1">
        <v>179.23866092402022</v>
      </c>
      <c r="G8" s="2">
        <f t="shared" si="2"/>
        <v>8967847.9220115039</v>
      </c>
      <c r="H8" s="2">
        <v>4483268.7661983073</v>
      </c>
      <c r="I8" s="3">
        <f t="shared" si="3"/>
        <v>3399103.5400686394</v>
      </c>
      <c r="J8" s="2">
        <f t="shared" si="4"/>
        <v>1155695.2036233374</v>
      </c>
      <c r="K8" s="3">
        <f t="shared" si="5"/>
        <v>2243408.3364453018</v>
      </c>
    </row>
    <row r="9" spans="1:11" x14ac:dyDescent="0.25">
      <c r="A9">
        <v>8</v>
      </c>
      <c r="B9" s="1">
        <v>332.808618427076</v>
      </c>
      <c r="C9">
        <v>48271.54624654213</v>
      </c>
      <c r="D9">
        <f t="shared" si="0"/>
        <v>48272</v>
      </c>
      <c r="E9" s="2">
        <f t="shared" si="1"/>
        <v>16065337.628711812</v>
      </c>
      <c r="F9" s="1">
        <v>177.91602825396694</v>
      </c>
      <c r="G9" s="2">
        <f t="shared" si="2"/>
        <v>8588362.5158754922</v>
      </c>
      <c r="H9" s="2">
        <v>5321555.4897906259</v>
      </c>
      <c r="I9" s="3">
        <f t="shared" si="3"/>
        <v>2155419.6230456941</v>
      </c>
      <c r="J9" s="2">
        <f t="shared" si="4"/>
        <v>732842.67183553602</v>
      </c>
      <c r="K9" s="3">
        <f t="shared" si="5"/>
        <v>1422576.9512101579</v>
      </c>
    </row>
    <row r="10" spans="1:11" x14ac:dyDescent="0.25">
      <c r="A10">
        <v>9</v>
      </c>
      <c r="B10" s="1">
        <v>370.72176274910731</v>
      </c>
      <c r="C10">
        <v>51261.282704945188</v>
      </c>
      <c r="D10">
        <f t="shared" si="0"/>
        <v>51261</v>
      </c>
      <c r="E10" s="2">
        <f t="shared" si="1"/>
        <v>19003568.280281991</v>
      </c>
      <c r="F10" s="1">
        <v>231.02174221363384</v>
      </c>
      <c r="G10" s="2">
        <f t="shared" si="2"/>
        <v>11842405.527613085</v>
      </c>
      <c r="H10" s="2">
        <v>5862477.4636700749</v>
      </c>
      <c r="I10" s="3">
        <f t="shared" si="3"/>
        <v>1298685.2889988311</v>
      </c>
      <c r="J10" s="2">
        <f t="shared" si="4"/>
        <v>441552.99825960258</v>
      </c>
      <c r="K10" s="3">
        <f t="shared" si="5"/>
        <v>857132.29073922848</v>
      </c>
    </row>
    <row r="11" spans="1:11" x14ac:dyDescent="0.25">
      <c r="A11">
        <v>10</v>
      </c>
      <c r="B11" s="1">
        <v>342.57759331034271</v>
      </c>
      <c r="C11">
        <v>51460.543899156619</v>
      </c>
      <c r="D11">
        <f t="shared" si="0"/>
        <v>51461</v>
      </c>
      <c r="E11" s="2">
        <f t="shared" si="1"/>
        <v>17629385.529343545</v>
      </c>
      <c r="F11" s="1">
        <v>210.73331420935574</v>
      </c>
      <c r="G11" s="2">
        <f t="shared" si="2"/>
        <v>10844547.082527656</v>
      </c>
      <c r="H11" s="2">
        <v>5805841.4096012712</v>
      </c>
      <c r="I11" s="3">
        <f t="shared" si="3"/>
        <v>978997.03721461818</v>
      </c>
      <c r="J11" s="2">
        <f t="shared" si="4"/>
        <v>332858.99265297019</v>
      </c>
      <c r="K11" s="3">
        <f t="shared" si="5"/>
        <v>646138.04456164804</v>
      </c>
    </row>
    <row r="12" spans="1:11" x14ac:dyDescent="0.25">
      <c r="A12">
        <v>11</v>
      </c>
      <c r="B12" s="1">
        <v>369.5388653218177</v>
      </c>
      <c r="C12">
        <v>51643.54332810035</v>
      </c>
      <c r="D12">
        <f t="shared" si="0"/>
        <v>51644</v>
      </c>
      <c r="E12" s="2">
        <f t="shared" si="1"/>
        <v>19084465.160679951</v>
      </c>
      <c r="F12" s="1">
        <v>247.3592229152564</v>
      </c>
      <c r="G12" s="2">
        <f t="shared" si="2"/>
        <v>12774619.708235502</v>
      </c>
      <c r="H12" s="2">
        <v>5108807.3986466043</v>
      </c>
      <c r="I12" s="3">
        <f t="shared" si="3"/>
        <v>1201038.0537978448</v>
      </c>
      <c r="J12" s="2">
        <f t="shared" si="4"/>
        <v>408352.93829126726</v>
      </c>
      <c r="K12" s="3">
        <f t="shared" si="5"/>
        <v>792685.11550657754</v>
      </c>
    </row>
    <row r="13" spans="1:11" x14ac:dyDescent="0.25">
      <c r="A13">
        <v>12</v>
      </c>
      <c r="B13" s="1">
        <v>373.14249092074346</v>
      </c>
      <c r="C13">
        <v>50317.031663144007</v>
      </c>
      <c r="D13">
        <f t="shared" si="0"/>
        <v>50317</v>
      </c>
      <c r="E13" s="2">
        <f t="shared" si="1"/>
        <v>18775410.715659048</v>
      </c>
      <c r="F13" s="1">
        <v>149.83883541659452</v>
      </c>
      <c r="G13" s="2">
        <f t="shared" si="2"/>
        <v>7539440.6816567862</v>
      </c>
      <c r="H13" s="2">
        <v>4844372.7236008272</v>
      </c>
      <c r="I13" s="3">
        <f t="shared" si="3"/>
        <v>6391597.3104014359</v>
      </c>
      <c r="J13" s="2">
        <f t="shared" si="4"/>
        <v>2173143.0855364883</v>
      </c>
      <c r="K13" s="3">
        <f t="shared" si="5"/>
        <v>4218454.2248649476</v>
      </c>
    </row>
    <row r="14" spans="1:11" x14ac:dyDescent="0.25">
      <c r="A14">
        <v>13</v>
      </c>
      <c r="B14" s="1">
        <v>342.62886440626238</v>
      </c>
      <c r="C14">
        <v>50329.27800930338</v>
      </c>
      <c r="D14">
        <f t="shared" si="0"/>
        <v>50329</v>
      </c>
      <c r="E14" s="2">
        <f t="shared" si="1"/>
        <v>17244168.11670278</v>
      </c>
      <c r="F14" s="1">
        <v>226.65084710111842</v>
      </c>
      <c r="G14" s="2">
        <f t="shared" si="2"/>
        <v>11407110.483752189</v>
      </c>
      <c r="H14" s="2">
        <v>4858600.8587153628</v>
      </c>
      <c r="I14" s="3">
        <f t="shared" si="3"/>
        <v>978456.77423522808</v>
      </c>
      <c r="J14" s="2">
        <f t="shared" si="4"/>
        <v>332675.30323997757</v>
      </c>
      <c r="K14" s="3">
        <f t="shared" si="5"/>
        <v>645781.47099525051</v>
      </c>
    </row>
    <row r="15" spans="1:11" x14ac:dyDescent="0.25">
      <c r="A15">
        <v>14</v>
      </c>
      <c r="B15" s="1">
        <v>361.98736533707694</v>
      </c>
      <c r="C15">
        <v>50317.031663144007</v>
      </c>
      <c r="D15">
        <f t="shared" si="0"/>
        <v>50317</v>
      </c>
      <c r="E15" s="2">
        <f t="shared" si="1"/>
        <v>18214118.261665702</v>
      </c>
      <c r="F15" s="1">
        <v>181.89750047255075</v>
      </c>
      <c r="G15" s="2">
        <f t="shared" si="2"/>
        <v>9152536.5312773362</v>
      </c>
      <c r="H15" s="2">
        <v>5252592.1445339918</v>
      </c>
      <c r="I15" s="3">
        <f t="shared" si="3"/>
        <v>3808989.5858543739</v>
      </c>
      <c r="J15" s="2">
        <f t="shared" si="4"/>
        <v>1295056.4591904872</v>
      </c>
      <c r="K15" s="3">
        <f t="shared" si="5"/>
        <v>2513933.1266638869</v>
      </c>
    </row>
    <row r="16" spans="1:11" x14ac:dyDescent="0.25">
      <c r="A16">
        <v>15</v>
      </c>
      <c r="B16" s="1">
        <v>344.29151280251472</v>
      </c>
      <c r="C16">
        <v>48763.446455996018</v>
      </c>
      <c r="D16">
        <f t="shared" si="0"/>
        <v>48763</v>
      </c>
      <c r="E16" s="2">
        <f t="shared" si="1"/>
        <v>16788687.038789026</v>
      </c>
      <c r="F16" s="1">
        <v>205.33978325416683</v>
      </c>
      <c r="G16" s="2">
        <f t="shared" si="2"/>
        <v>10012983.850822937</v>
      </c>
      <c r="H16" s="2">
        <v>4991936.4199740812</v>
      </c>
      <c r="I16" s="3">
        <f t="shared" si="3"/>
        <v>1783766.7679920085</v>
      </c>
      <c r="J16" s="2">
        <f t="shared" si="4"/>
        <v>606480.70111728297</v>
      </c>
      <c r="K16" s="3">
        <f t="shared" si="5"/>
        <v>1177286.0668747255</v>
      </c>
    </row>
    <row r="17" spans="1:11" x14ac:dyDescent="0.25">
      <c r="A17">
        <v>16</v>
      </c>
      <c r="B17" s="1">
        <v>354.73250526444286</v>
      </c>
      <c r="C17">
        <v>49602.59174258681</v>
      </c>
      <c r="D17">
        <f t="shared" si="0"/>
        <v>49603</v>
      </c>
      <c r="E17" s="2">
        <f t="shared" si="1"/>
        <v>17595796.45863216</v>
      </c>
      <c r="F17" s="1">
        <v>207.06121798226377</v>
      </c>
      <c r="G17" s="2">
        <f t="shared" si="2"/>
        <v>10270857.59557423</v>
      </c>
      <c r="H17" s="2">
        <v>5241043.3808108792</v>
      </c>
      <c r="I17" s="3">
        <f t="shared" si="3"/>
        <v>2083895.4822470509</v>
      </c>
      <c r="J17" s="2">
        <f t="shared" si="4"/>
        <v>708524.46396399732</v>
      </c>
      <c r="K17" s="3">
        <f t="shared" si="5"/>
        <v>1375371.0182830535</v>
      </c>
    </row>
    <row r="18" spans="1:11" x14ac:dyDescent="0.25">
      <c r="A18">
        <v>17</v>
      </c>
      <c r="B18" s="1">
        <v>365.88579973754082</v>
      </c>
      <c r="C18">
        <v>50340.137376042549</v>
      </c>
      <c r="D18">
        <f t="shared" si="0"/>
        <v>50340</v>
      </c>
      <c r="E18" s="2">
        <f t="shared" si="1"/>
        <v>18418691.158787806</v>
      </c>
      <c r="F18" s="1">
        <v>172.88374859432224</v>
      </c>
      <c r="G18" s="2">
        <f t="shared" si="2"/>
        <v>8702967.9042381812</v>
      </c>
      <c r="H18" s="2">
        <v>5103103.0478770845</v>
      </c>
      <c r="I18" s="3">
        <f t="shared" si="3"/>
        <v>4612620.2066725399</v>
      </c>
      <c r="J18" s="2">
        <f t="shared" si="4"/>
        <v>1568290.8702686636</v>
      </c>
      <c r="K18" s="3">
        <f t="shared" si="5"/>
        <v>3044329.3364038765</v>
      </c>
    </row>
    <row r="19" spans="1:11" x14ac:dyDescent="0.25">
      <c r="A19">
        <v>18</v>
      </c>
      <c r="B19" s="1">
        <v>371.38462477492601</v>
      </c>
      <c r="C19">
        <v>50390.85762182367</v>
      </c>
      <c r="D19">
        <f t="shared" si="0"/>
        <v>50391</v>
      </c>
      <c r="E19" s="2">
        <f t="shared" si="1"/>
        <v>18714442.627033297</v>
      </c>
      <c r="F19" s="1">
        <v>160.13804436894134</v>
      </c>
      <c r="G19" s="2">
        <f t="shared" si="2"/>
        <v>8069516.1937953234</v>
      </c>
      <c r="H19" s="2">
        <v>4982905.137585476</v>
      </c>
      <c r="I19" s="3">
        <f t="shared" si="3"/>
        <v>5662021.2956524976</v>
      </c>
      <c r="J19" s="2">
        <f t="shared" si="4"/>
        <v>1925087.2405218494</v>
      </c>
      <c r="K19" s="3">
        <f t="shared" si="5"/>
        <v>3736934.0551306484</v>
      </c>
    </row>
    <row r="20" spans="1:11" x14ac:dyDescent="0.25">
      <c r="A20">
        <v>19</v>
      </c>
      <c r="B20" s="1">
        <v>368.88698995941036</v>
      </c>
      <c r="C20">
        <v>52633.073563629296</v>
      </c>
      <c r="D20">
        <f t="shared" si="0"/>
        <v>52633</v>
      </c>
      <c r="E20" s="2">
        <f t="shared" si="1"/>
        <v>19415628.942533646</v>
      </c>
      <c r="F20" s="1">
        <v>126.91656759940088</v>
      </c>
      <c r="G20" s="2">
        <f t="shared" si="2"/>
        <v>6679999.7024592664</v>
      </c>
      <c r="H20" s="2">
        <v>4460445.9061520174</v>
      </c>
      <c r="I20" s="3">
        <f t="shared" si="3"/>
        <v>8275183.333922362</v>
      </c>
      <c r="J20" s="2">
        <f t="shared" si="4"/>
        <v>2813562.3335336032</v>
      </c>
      <c r="K20" s="3">
        <f t="shared" si="5"/>
        <v>5461621.0003887583</v>
      </c>
    </row>
    <row r="21" spans="1:11" x14ac:dyDescent="0.25">
      <c r="A21">
        <v>20</v>
      </c>
      <c r="B21" s="1">
        <v>331.78136539811396</v>
      </c>
      <c r="C21">
        <v>48532.857716782019</v>
      </c>
      <c r="D21">
        <f t="shared" si="0"/>
        <v>48533</v>
      </c>
      <c r="E21" s="2">
        <f t="shared" si="1"/>
        <v>16102345.006866666</v>
      </c>
      <c r="F21" s="1">
        <v>162.07731444679666</v>
      </c>
      <c r="G21" s="2">
        <f t="shared" si="2"/>
        <v>7866098.3020463828</v>
      </c>
      <c r="H21" s="2">
        <v>5228321.3689224795</v>
      </c>
      <c r="I21" s="3">
        <f t="shared" si="3"/>
        <v>3007925.3358978033</v>
      </c>
      <c r="J21" s="2">
        <f t="shared" si="4"/>
        <v>1022694.6142052532</v>
      </c>
      <c r="K21" s="3">
        <f t="shared" si="5"/>
        <v>1985230.72169255</v>
      </c>
    </row>
    <row r="22" spans="1:11" x14ac:dyDescent="0.25">
      <c r="A22">
        <v>21</v>
      </c>
      <c r="B22" s="1">
        <v>374.70259712515639</v>
      </c>
      <c r="C22">
        <v>50837.567313283216</v>
      </c>
      <c r="D22">
        <f t="shared" si="0"/>
        <v>50838</v>
      </c>
      <c r="E22" s="2">
        <f t="shared" si="1"/>
        <v>19049130.632648699</v>
      </c>
      <c r="F22" s="1">
        <v>253.23474058764987</v>
      </c>
      <c r="G22" s="2">
        <f t="shared" si="2"/>
        <v>12873947.741994943</v>
      </c>
      <c r="H22" s="2">
        <v>4921454.2185654864</v>
      </c>
      <c r="I22" s="3">
        <f t="shared" si="3"/>
        <v>1253728.6720882691</v>
      </c>
      <c r="J22" s="2">
        <f t="shared" si="4"/>
        <v>426267.74851001153</v>
      </c>
      <c r="K22" s="3">
        <f t="shared" si="5"/>
        <v>827460.92357825767</v>
      </c>
    </row>
    <row r="23" spans="1:11" x14ac:dyDescent="0.25">
      <c r="A23">
        <v>22</v>
      </c>
      <c r="B23" s="1">
        <v>367.64183477278971</v>
      </c>
      <c r="C23">
        <v>50630.138856649864</v>
      </c>
      <c r="D23">
        <f t="shared" si="0"/>
        <v>50630</v>
      </c>
      <c r="E23" s="2">
        <f t="shared" si="1"/>
        <v>18613706.094546344</v>
      </c>
      <c r="F23" s="1">
        <v>203.12544787244406</v>
      </c>
      <c r="G23" s="2">
        <f t="shared" si="2"/>
        <v>10284241.425781842</v>
      </c>
      <c r="H23" s="2">
        <v>4761484.1049653478</v>
      </c>
      <c r="I23" s="3">
        <f t="shared" si="3"/>
        <v>3567980.563799154</v>
      </c>
      <c r="J23" s="2">
        <f t="shared" si="4"/>
        <v>1213113.3916917124</v>
      </c>
      <c r="K23" s="3">
        <f t="shared" si="5"/>
        <v>2354867.1721074414</v>
      </c>
    </row>
    <row r="24" spans="1:11" x14ac:dyDescent="0.25">
      <c r="A24">
        <v>23</v>
      </c>
      <c r="B24" s="1">
        <v>364.12793359172338</v>
      </c>
      <c r="C24">
        <v>46732.376530417241</v>
      </c>
      <c r="D24">
        <f t="shared" si="0"/>
        <v>46732</v>
      </c>
      <c r="E24" s="2">
        <f t="shared" si="1"/>
        <v>17016426.592608418</v>
      </c>
      <c r="F24" s="1">
        <v>221.3657051770133</v>
      </c>
      <c r="G24" s="2">
        <f t="shared" si="2"/>
        <v>10344862.134332186</v>
      </c>
      <c r="H24" s="2">
        <v>4468468.5589163564</v>
      </c>
      <c r="I24" s="3">
        <f t="shared" si="3"/>
        <v>2203095.8993598763</v>
      </c>
      <c r="J24" s="2">
        <f t="shared" si="4"/>
        <v>749052.60578235798</v>
      </c>
      <c r="K24" s="3">
        <f t="shared" si="5"/>
        <v>1454043.2935775183</v>
      </c>
    </row>
    <row r="25" spans="1:11" x14ac:dyDescent="0.25">
      <c r="A25">
        <v>24</v>
      </c>
      <c r="B25" s="1">
        <v>357.55790887173072</v>
      </c>
      <c r="C25">
        <v>47638.069544336759</v>
      </c>
      <c r="D25">
        <f t="shared" si="0"/>
        <v>47638</v>
      </c>
      <c r="E25" s="2">
        <f t="shared" si="1"/>
        <v>17033343.662831508</v>
      </c>
      <c r="F25" s="1">
        <v>205.3467408886354</v>
      </c>
      <c r="G25" s="2">
        <f t="shared" si="2"/>
        <v>9782308.0424528122</v>
      </c>
      <c r="H25" s="2">
        <v>4560091.0551729612</v>
      </c>
      <c r="I25" s="3">
        <f t="shared" si="3"/>
        <v>2690944.5652057342</v>
      </c>
      <c r="J25" s="2">
        <f t="shared" si="4"/>
        <v>914921.15216994972</v>
      </c>
      <c r="K25" s="3">
        <f t="shared" si="5"/>
        <v>1776023.4130357844</v>
      </c>
    </row>
    <row r="26" spans="1:11" x14ac:dyDescent="0.25">
      <c r="A26">
        <v>25</v>
      </c>
      <c r="B26" s="1">
        <v>372.20862453077791</v>
      </c>
      <c r="C26">
        <v>50055.774762586225</v>
      </c>
      <c r="D26">
        <f t="shared" si="0"/>
        <v>50056</v>
      </c>
      <c r="E26" s="2">
        <f t="shared" si="1"/>
        <v>18631274.90951262</v>
      </c>
      <c r="F26" s="1">
        <v>195.69336412401753</v>
      </c>
      <c r="G26" s="2">
        <f t="shared" si="2"/>
        <v>9795627.034591822</v>
      </c>
      <c r="H26" s="2">
        <v>4597791.4295508526</v>
      </c>
      <c r="I26" s="3">
        <f t="shared" si="3"/>
        <v>4237856.4453699458</v>
      </c>
      <c r="J26" s="2">
        <f t="shared" si="4"/>
        <v>1440871.1914257817</v>
      </c>
      <c r="K26" s="3">
        <f t="shared" si="5"/>
        <v>2796985.2539441641</v>
      </c>
    </row>
    <row r="27" spans="1:11" x14ac:dyDescent="0.25">
      <c r="A27">
        <v>26</v>
      </c>
      <c r="B27" s="1">
        <v>362.6264229255043</v>
      </c>
      <c r="C27">
        <v>47551.358319469728</v>
      </c>
      <c r="D27">
        <f t="shared" si="0"/>
        <v>47551</v>
      </c>
      <c r="E27" s="2">
        <f t="shared" si="1"/>
        <v>17243249.036530655</v>
      </c>
      <c r="F27" s="1">
        <v>175.95731772686122</v>
      </c>
      <c r="G27" s="2">
        <f t="shared" si="2"/>
        <v>8366946.415229978</v>
      </c>
      <c r="H27" s="2">
        <v>4713416.4004819468</v>
      </c>
      <c r="I27" s="3">
        <f t="shared" si="3"/>
        <v>4162886.2208187301</v>
      </c>
      <c r="J27" s="2">
        <f t="shared" si="4"/>
        <v>1415381.3150783684</v>
      </c>
      <c r="K27" s="3">
        <f t="shared" si="5"/>
        <v>2747504.9057403617</v>
      </c>
    </row>
    <row r="28" spans="1:11" x14ac:dyDescent="0.25">
      <c r="A28">
        <v>27</v>
      </c>
      <c r="B28" s="1">
        <v>320.70680867946407</v>
      </c>
      <c r="C28">
        <v>51667.467586230487</v>
      </c>
      <c r="D28">
        <f t="shared" si="0"/>
        <v>51667</v>
      </c>
      <c r="E28" s="2">
        <f t="shared" si="1"/>
        <v>16569958.684041871</v>
      </c>
      <c r="F28" s="1">
        <v>190.50044496267219</v>
      </c>
      <c r="G28" s="2">
        <f t="shared" si="2"/>
        <v>9842586.4898863845</v>
      </c>
      <c r="H28" s="2">
        <v>4737696.2710404769</v>
      </c>
      <c r="I28" s="3">
        <f t="shared" si="3"/>
        <v>1989675.9231150094</v>
      </c>
      <c r="J28" s="2">
        <f t="shared" si="4"/>
        <v>676489.81385910325</v>
      </c>
      <c r="K28" s="3">
        <f t="shared" si="5"/>
        <v>1313186.1092559062</v>
      </c>
    </row>
    <row r="29" spans="1:11" x14ac:dyDescent="0.25">
      <c r="A29">
        <v>28</v>
      </c>
      <c r="B29" s="1">
        <v>351.15085299233988</v>
      </c>
      <c r="C29">
        <v>49165.106601139996</v>
      </c>
      <c r="D29">
        <f t="shared" si="0"/>
        <v>49165</v>
      </c>
      <c r="E29" s="2">
        <f t="shared" si="1"/>
        <v>17264331.687368389</v>
      </c>
      <c r="F29" s="1">
        <v>264.47445801110007</v>
      </c>
      <c r="G29" s="2">
        <f t="shared" si="2"/>
        <v>13002886.728115736</v>
      </c>
      <c r="H29" s="2">
        <v>5419105.1630186848</v>
      </c>
      <c r="I29" s="3">
        <f t="shared" si="3"/>
        <v>-1157660.2037660312</v>
      </c>
      <c r="J29" s="2">
        <f t="shared" si="4"/>
        <v>0</v>
      </c>
      <c r="K29" s="3">
        <f t="shared" si="5"/>
        <v>-1157660.2037660312</v>
      </c>
    </row>
    <row r="30" spans="1:11" x14ac:dyDescent="0.25">
      <c r="A30">
        <v>29</v>
      </c>
      <c r="B30" s="1">
        <v>357.64030884731591</v>
      </c>
      <c r="C30">
        <v>48555.986167048104</v>
      </c>
      <c r="D30">
        <f t="shared" si="0"/>
        <v>48556</v>
      </c>
      <c r="E30" s="2">
        <f t="shared" si="1"/>
        <v>17365582.836390272</v>
      </c>
      <c r="F30" s="1">
        <v>224.74268174206372</v>
      </c>
      <c r="G30" s="2">
        <f t="shared" si="2"/>
        <v>10912605.654667646</v>
      </c>
      <c r="H30" s="2">
        <v>4811812.3585300054</v>
      </c>
      <c r="I30" s="3">
        <f t="shared" si="3"/>
        <v>1641164.8231926206</v>
      </c>
      <c r="J30" s="2">
        <f t="shared" si="4"/>
        <v>557996.03988549102</v>
      </c>
      <c r="K30" s="3">
        <f t="shared" si="5"/>
        <v>1083168.7833071295</v>
      </c>
    </row>
    <row r="31" spans="1:11" x14ac:dyDescent="0.25">
      <c r="A31">
        <v>30</v>
      </c>
      <c r="B31" s="1">
        <v>339.07101657155067</v>
      </c>
      <c r="C31">
        <v>50063.428160501644</v>
      </c>
      <c r="D31">
        <f t="shared" si="0"/>
        <v>50063</v>
      </c>
      <c r="E31" s="2">
        <f t="shared" si="1"/>
        <v>16974912.30262154</v>
      </c>
      <c r="F31" s="1">
        <v>167.80249264498707</v>
      </c>
      <c r="G31" s="2">
        <f t="shared" si="2"/>
        <v>8400696.189285988</v>
      </c>
      <c r="H31" s="2">
        <v>6071573.9335864782</v>
      </c>
      <c r="I31" s="3">
        <f t="shared" si="3"/>
        <v>2502642.1797490735</v>
      </c>
      <c r="J31" s="2">
        <f t="shared" si="4"/>
        <v>850898.34111468506</v>
      </c>
      <c r="K31" s="3">
        <f t="shared" si="5"/>
        <v>1651743.8386343885</v>
      </c>
    </row>
    <row r="32" spans="1:11" x14ac:dyDescent="0.25">
      <c r="A32">
        <v>31</v>
      </c>
      <c r="B32" s="1">
        <v>379.04232917264324</v>
      </c>
      <c r="C32">
        <v>51084.092673409032</v>
      </c>
      <c r="D32">
        <f t="shared" si="0"/>
        <v>51084</v>
      </c>
      <c r="E32" s="2">
        <f t="shared" si="1"/>
        <v>19362998.343455307</v>
      </c>
      <c r="F32" s="1">
        <v>204.85366970475297</v>
      </c>
      <c r="G32" s="2">
        <f t="shared" si="2"/>
        <v>10464744.8631976</v>
      </c>
      <c r="H32" s="2">
        <v>5209201.971301809</v>
      </c>
      <c r="I32" s="3">
        <f t="shared" si="3"/>
        <v>3689051.5089558978</v>
      </c>
      <c r="J32" s="2">
        <f t="shared" si="4"/>
        <v>1254277.5130450053</v>
      </c>
      <c r="K32" s="3">
        <f t="shared" si="5"/>
        <v>2434773.9959108923</v>
      </c>
    </row>
    <row r="33" spans="1:11" x14ac:dyDescent="0.25">
      <c r="A33">
        <v>32</v>
      </c>
      <c r="B33" s="1">
        <v>375.45152134769739</v>
      </c>
      <c r="C33">
        <v>51376.333784719463</v>
      </c>
      <c r="D33">
        <f t="shared" si="0"/>
        <v>51376</v>
      </c>
      <c r="E33" s="2">
        <f t="shared" si="1"/>
        <v>19289197.360759303</v>
      </c>
      <c r="F33" s="1">
        <v>223.31152361672139</v>
      </c>
      <c r="G33" s="2">
        <f t="shared" si="2"/>
        <v>11472852.837332677</v>
      </c>
      <c r="H33" s="2">
        <v>5954431.0159981251</v>
      </c>
      <c r="I33" s="3">
        <f t="shared" si="3"/>
        <v>1861913.5074285008</v>
      </c>
      <c r="J33" s="2">
        <f t="shared" si="4"/>
        <v>633050.59252569033</v>
      </c>
      <c r="K33" s="3">
        <f t="shared" si="5"/>
        <v>1228862.9149028105</v>
      </c>
    </row>
    <row r="34" spans="1:11" x14ac:dyDescent="0.25">
      <c r="A34">
        <v>33</v>
      </c>
      <c r="B34" s="1">
        <v>339.92797631763665</v>
      </c>
      <c r="C34">
        <v>47485.961102938745</v>
      </c>
      <c r="D34">
        <f t="shared" si="0"/>
        <v>47486</v>
      </c>
      <c r="E34" s="2">
        <f t="shared" si="1"/>
        <v>16141819.883419294</v>
      </c>
      <c r="F34" s="1">
        <v>257.12583177024499</v>
      </c>
      <c r="G34" s="2">
        <f t="shared" si="2"/>
        <v>12209877.247441854</v>
      </c>
      <c r="H34" s="2">
        <v>5090907.1786736604</v>
      </c>
      <c r="I34" s="3">
        <f t="shared" si="3"/>
        <v>-1158964.5426962208</v>
      </c>
      <c r="J34" s="2">
        <f t="shared" si="4"/>
        <v>0</v>
      </c>
      <c r="K34" s="3">
        <f t="shared" si="5"/>
        <v>-1158964.5426962208</v>
      </c>
    </row>
    <row r="35" spans="1:11" x14ac:dyDescent="0.25">
      <c r="A35">
        <v>34</v>
      </c>
      <c r="B35" s="1">
        <v>367.37449262977998</v>
      </c>
      <c r="C35">
        <v>52936.076270998456</v>
      </c>
      <c r="D35">
        <f t="shared" si="0"/>
        <v>52936</v>
      </c>
      <c r="E35" s="2">
        <f t="shared" si="1"/>
        <v>19447336.141850032</v>
      </c>
      <c r="F35" s="1">
        <v>155.32145137782209</v>
      </c>
      <c r="G35" s="2">
        <f t="shared" si="2"/>
        <v>8222096.35013639</v>
      </c>
      <c r="H35" s="2">
        <v>5388396.0744133219</v>
      </c>
      <c r="I35" s="3">
        <f t="shared" si="3"/>
        <v>5836843.71730032</v>
      </c>
      <c r="J35" s="2">
        <f t="shared" si="4"/>
        <v>1984526.8638821091</v>
      </c>
      <c r="K35" s="3">
        <f t="shared" si="5"/>
        <v>3852316.853418211</v>
      </c>
    </row>
    <row r="36" spans="1:11" x14ac:dyDescent="0.25">
      <c r="A36">
        <v>35</v>
      </c>
      <c r="B36" s="1">
        <v>366.4058351390118</v>
      </c>
      <c r="C36">
        <v>48678.599695267621</v>
      </c>
      <c r="D36">
        <f t="shared" si="0"/>
        <v>48679</v>
      </c>
      <c r="E36" s="2">
        <f t="shared" si="1"/>
        <v>17836269.648731954</v>
      </c>
      <c r="F36" s="1">
        <v>255.185197450337</v>
      </c>
      <c r="G36" s="2">
        <f t="shared" si="2"/>
        <v>12422160.226684954</v>
      </c>
      <c r="H36" s="2">
        <v>4476499.3971330114</v>
      </c>
      <c r="I36" s="3">
        <f t="shared" si="3"/>
        <v>937610.02491398901</v>
      </c>
      <c r="J36" s="2">
        <f t="shared" si="4"/>
        <v>318787.40847075626</v>
      </c>
      <c r="K36" s="3">
        <f t="shared" si="5"/>
        <v>618822.61644323275</v>
      </c>
    </row>
    <row r="37" spans="1:11" x14ac:dyDescent="0.25">
      <c r="A37">
        <v>36</v>
      </c>
      <c r="B37" s="1">
        <v>323.21909237952821</v>
      </c>
      <c r="C37">
        <v>47553.95037936978</v>
      </c>
      <c r="D37">
        <f t="shared" si="0"/>
        <v>47554</v>
      </c>
      <c r="E37" s="2">
        <f t="shared" si="1"/>
        <v>15370360.719016084</v>
      </c>
      <c r="F37" s="1">
        <v>213.0125875127851</v>
      </c>
      <c r="G37" s="2">
        <f t="shared" si="2"/>
        <v>10129600.586582983</v>
      </c>
      <c r="H37" s="2">
        <v>4991447.1118245274</v>
      </c>
      <c r="I37" s="3">
        <f t="shared" si="3"/>
        <v>249313.02060857415</v>
      </c>
      <c r="J37" s="2">
        <f t="shared" si="4"/>
        <v>84766.427006915212</v>
      </c>
      <c r="K37" s="3">
        <f t="shared" si="5"/>
        <v>164546.59360165894</v>
      </c>
    </row>
    <row r="38" spans="1:11" x14ac:dyDescent="0.25">
      <c r="A38">
        <v>37</v>
      </c>
      <c r="B38" s="1">
        <v>326.9985045930357</v>
      </c>
      <c r="C38">
        <v>52106.153260683641</v>
      </c>
      <c r="D38">
        <f t="shared" si="0"/>
        <v>52106</v>
      </c>
      <c r="E38" s="2">
        <f t="shared" si="1"/>
        <v>17038584.080324717</v>
      </c>
      <c r="F38" s="1">
        <v>235.19441295589786</v>
      </c>
      <c r="G38" s="2">
        <f t="shared" si="2"/>
        <v>12255040.081480013</v>
      </c>
      <c r="H38" s="2">
        <v>5308660.6739088893</v>
      </c>
      <c r="I38" s="3">
        <f t="shared" si="3"/>
        <v>-525116.67506418563</v>
      </c>
      <c r="J38" s="2">
        <f t="shared" si="4"/>
        <v>0</v>
      </c>
      <c r="K38" s="3">
        <f t="shared" si="5"/>
        <v>-525116.67506418563</v>
      </c>
    </row>
    <row r="39" spans="1:11" x14ac:dyDescent="0.25">
      <c r="A39">
        <v>38</v>
      </c>
      <c r="B39" s="1">
        <v>375.14755699331647</v>
      </c>
      <c r="C39">
        <v>51402.036104991566</v>
      </c>
      <c r="D39">
        <f t="shared" si="0"/>
        <v>51402</v>
      </c>
      <c r="E39" s="2">
        <f t="shared" si="1"/>
        <v>19283334.724570453</v>
      </c>
      <c r="F39" s="1">
        <v>194.90148982455139</v>
      </c>
      <c r="G39" s="2">
        <f t="shared" si="2"/>
        <v>10018326.379961591</v>
      </c>
      <c r="H39" s="2">
        <v>5618047.1245897934</v>
      </c>
      <c r="I39" s="3">
        <f t="shared" si="3"/>
        <v>3646961.2200190686</v>
      </c>
      <c r="J39" s="2">
        <f t="shared" si="4"/>
        <v>1239966.8148064835</v>
      </c>
      <c r="K39" s="3">
        <f t="shared" si="5"/>
        <v>2406994.4052125849</v>
      </c>
    </row>
    <row r="40" spans="1:11" x14ac:dyDescent="0.25">
      <c r="A40">
        <v>39</v>
      </c>
      <c r="B40" s="1">
        <v>375.77745902890103</v>
      </c>
      <c r="C40">
        <v>53001.450750161894</v>
      </c>
      <c r="D40">
        <f t="shared" si="0"/>
        <v>53001</v>
      </c>
      <c r="E40" s="2">
        <f t="shared" si="1"/>
        <v>19916581.105990782</v>
      </c>
      <c r="F40" s="1">
        <v>243.44221113366075</v>
      </c>
      <c r="G40" s="2">
        <f t="shared" si="2"/>
        <v>12902680.632295154</v>
      </c>
      <c r="H40" s="2">
        <v>5025859.2081081588</v>
      </c>
      <c r="I40" s="3">
        <f t="shared" si="3"/>
        <v>1988041.2655874696</v>
      </c>
      <c r="J40" s="2">
        <f t="shared" si="4"/>
        <v>675934.03029973968</v>
      </c>
      <c r="K40" s="3">
        <f t="shared" si="5"/>
        <v>1312107.2352877299</v>
      </c>
    </row>
    <row r="41" spans="1:11" x14ac:dyDescent="0.25">
      <c r="A41">
        <v>40</v>
      </c>
      <c r="B41" s="1">
        <v>378.10113834040345</v>
      </c>
      <c r="C41">
        <v>49344.081516028382</v>
      </c>
      <c r="D41">
        <f t="shared" si="0"/>
        <v>49344</v>
      </c>
      <c r="E41" s="2">
        <f t="shared" si="1"/>
        <v>18657022.570268869</v>
      </c>
      <c r="F41" s="1">
        <v>218.13913629826857</v>
      </c>
      <c r="G41" s="2">
        <f t="shared" si="2"/>
        <v>10763857.541501764</v>
      </c>
      <c r="H41" s="2">
        <v>5169820.8507150412</v>
      </c>
      <c r="I41" s="3">
        <f t="shared" si="3"/>
        <v>2723344.178052064</v>
      </c>
      <c r="J41" s="2">
        <f t="shared" si="4"/>
        <v>925937.02053770178</v>
      </c>
      <c r="K41" s="3">
        <f t="shared" si="5"/>
        <v>1797407.1575143621</v>
      </c>
    </row>
    <row r="42" spans="1:11" x14ac:dyDescent="0.25">
      <c r="A42">
        <v>41</v>
      </c>
      <c r="B42" s="1">
        <v>330.21393475142673</v>
      </c>
      <c r="C42">
        <v>51561.913904879475</v>
      </c>
      <c r="D42">
        <f t="shared" si="0"/>
        <v>51562</v>
      </c>
      <c r="E42" s="2">
        <f t="shared" si="1"/>
        <v>17026490.903653067</v>
      </c>
      <c r="F42" s="1">
        <v>218.79830395206227</v>
      </c>
      <c r="G42" s="2">
        <f t="shared" si="2"/>
        <v>11281678.148376234</v>
      </c>
      <c r="H42" s="2">
        <v>5303615.7067981549</v>
      </c>
      <c r="I42" s="3">
        <f t="shared" si="3"/>
        <v>441197.04847867787</v>
      </c>
      <c r="J42" s="2">
        <f t="shared" si="4"/>
        <v>150006.99648275049</v>
      </c>
      <c r="K42" s="3">
        <f t="shared" si="5"/>
        <v>291190.05199592735</v>
      </c>
    </row>
    <row r="43" spans="1:11" x14ac:dyDescent="0.25">
      <c r="A43">
        <v>42</v>
      </c>
      <c r="B43" s="1">
        <v>351.42368846705529</v>
      </c>
      <c r="C43">
        <v>46174.628904554993</v>
      </c>
      <c r="D43">
        <f t="shared" si="0"/>
        <v>46175</v>
      </c>
      <c r="E43" s="2">
        <f t="shared" si="1"/>
        <v>16226988.814966278</v>
      </c>
      <c r="F43" s="1">
        <v>260.12880137655884</v>
      </c>
      <c r="G43" s="2">
        <f t="shared" si="2"/>
        <v>12011447.403562605</v>
      </c>
      <c r="H43" s="2">
        <v>5187196.746992413</v>
      </c>
      <c r="I43" s="3">
        <f t="shared" si="3"/>
        <v>-971655.33558874018</v>
      </c>
      <c r="J43" s="2">
        <f t="shared" si="4"/>
        <v>0</v>
      </c>
      <c r="K43" s="3">
        <f t="shared" si="5"/>
        <v>-971655.33558874018</v>
      </c>
    </row>
    <row r="44" spans="1:11" x14ac:dyDescent="0.25">
      <c r="A44">
        <v>43</v>
      </c>
      <c r="B44" s="1">
        <v>340.70253608813744</v>
      </c>
      <c r="C44">
        <v>49435.294739669189</v>
      </c>
      <c r="D44">
        <f t="shared" si="0"/>
        <v>49435</v>
      </c>
      <c r="E44" s="2">
        <f t="shared" si="1"/>
        <v>16842629.871517073</v>
      </c>
      <c r="F44" s="1">
        <v>187.40900425924337</v>
      </c>
      <c r="G44" s="2">
        <f t="shared" si="2"/>
        <v>9264564.125555696</v>
      </c>
      <c r="H44" s="2">
        <v>4773764.1024286859</v>
      </c>
      <c r="I44" s="3">
        <f t="shared" si="3"/>
        <v>2804301.6435326915</v>
      </c>
      <c r="J44" s="2">
        <f t="shared" si="4"/>
        <v>953462.55880111514</v>
      </c>
      <c r="K44" s="3">
        <f t="shared" si="5"/>
        <v>1850839.0847315765</v>
      </c>
    </row>
    <row r="45" spans="1:11" x14ac:dyDescent="0.25">
      <c r="A45">
        <v>44</v>
      </c>
      <c r="B45" s="1">
        <v>347.48313852351453</v>
      </c>
      <c r="C45">
        <v>52774.20440397691</v>
      </c>
      <c r="D45">
        <f t="shared" si="0"/>
        <v>52774</v>
      </c>
      <c r="E45" s="2">
        <f t="shared" si="1"/>
        <v>18338075.152439956</v>
      </c>
      <c r="F45" s="1">
        <v>255.19229150901083</v>
      </c>
      <c r="G45" s="2">
        <f t="shared" si="2"/>
        <v>13467517.992096538</v>
      </c>
      <c r="H45" s="2">
        <v>5539403.1177274883</v>
      </c>
      <c r="I45" s="3">
        <f t="shared" si="3"/>
        <v>-668845.95738407038</v>
      </c>
      <c r="J45" s="2">
        <f t="shared" si="4"/>
        <v>0</v>
      </c>
      <c r="K45" s="3">
        <f t="shared" si="5"/>
        <v>-668845.95738407038</v>
      </c>
    </row>
    <row r="46" spans="1:11" x14ac:dyDescent="0.25">
      <c r="A46">
        <v>45</v>
      </c>
      <c r="B46" s="1">
        <v>333.28836939603872</v>
      </c>
      <c r="C46">
        <v>48908.456291246694</v>
      </c>
      <c r="D46">
        <f t="shared" si="0"/>
        <v>48908</v>
      </c>
      <c r="E46" s="2">
        <f t="shared" si="1"/>
        <v>16300467.570421461</v>
      </c>
      <c r="F46" s="1">
        <v>215.99857230554335</v>
      </c>
      <c r="G46" s="2">
        <f t="shared" si="2"/>
        <v>10564058.174319513</v>
      </c>
      <c r="H46" s="2">
        <v>4170169.7581447661</v>
      </c>
      <c r="I46" s="3">
        <f t="shared" si="3"/>
        <v>1566239.6379571818</v>
      </c>
      <c r="J46" s="2">
        <f t="shared" si="4"/>
        <v>532521.47690544184</v>
      </c>
      <c r="K46" s="3">
        <f t="shared" si="5"/>
        <v>1033718.1610517399</v>
      </c>
    </row>
    <row r="47" spans="1:11" x14ac:dyDescent="0.25">
      <c r="A47">
        <v>46</v>
      </c>
      <c r="B47" s="1">
        <v>357.39310892056034</v>
      </c>
      <c r="C47">
        <v>49500.128069485072</v>
      </c>
      <c r="D47">
        <f t="shared" si="0"/>
        <v>49500</v>
      </c>
      <c r="E47" s="2">
        <f t="shared" si="1"/>
        <v>17690958.891567737</v>
      </c>
      <c r="F47" s="1">
        <v>232.57271489725099</v>
      </c>
      <c r="G47" s="2">
        <f t="shared" si="2"/>
        <v>11512349.387413925</v>
      </c>
      <c r="H47" s="2">
        <v>4798929.8208267428</v>
      </c>
      <c r="I47" s="3">
        <f t="shared" si="3"/>
        <v>1379679.6833270695</v>
      </c>
      <c r="J47" s="2">
        <f t="shared" si="4"/>
        <v>469091.09233120369</v>
      </c>
      <c r="K47" s="3">
        <f t="shared" si="5"/>
        <v>910588.59099586587</v>
      </c>
    </row>
    <row r="48" spans="1:11" x14ac:dyDescent="0.25">
      <c r="A48">
        <v>47</v>
      </c>
      <c r="B48" s="1">
        <v>370.61738944669941</v>
      </c>
      <c r="C48">
        <v>50105.233084468637</v>
      </c>
      <c r="D48">
        <f t="shared" si="0"/>
        <v>50105</v>
      </c>
      <c r="E48" s="2">
        <f t="shared" si="1"/>
        <v>18569784.298226874</v>
      </c>
      <c r="F48" s="1">
        <v>268.88014129595831</v>
      </c>
      <c r="G48" s="2">
        <f t="shared" si="2"/>
        <v>13472239.479633991</v>
      </c>
      <c r="H48" s="2">
        <v>4913389.7290448658</v>
      </c>
      <c r="I48" s="3">
        <f t="shared" si="3"/>
        <v>184155.08954801783</v>
      </c>
      <c r="J48" s="2">
        <f t="shared" si="4"/>
        <v>62612.730446326066</v>
      </c>
      <c r="K48" s="3">
        <f t="shared" si="5"/>
        <v>121542.35910169176</v>
      </c>
    </row>
    <row r="49" spans="1:11" x14ac:dyDescent="0.25">
      <c r="A49">
        <v>48</v>
      </c>
      <c r="B49" s="1">
        <v>374.0781884212775</v>
      </c>
      <c r="C49">
        <v>52300.662345078308</v>
      </c>
      <c r="D49">
        <f t="shared" si="0"/>
        <v>52301</v>
      </c>
      <c r="E49" s="2">
        <f t="shared" si="1"/>
        <v>19564663.332621235</v>
      </c>
      <c r="F49" s="1">
        <v>273.99932317435741</v>
      </c>
      <c r="G49" s="2">
        <f t="shared" si="2"/>
        <v>14330438.601342067</v>
      </c>
      <c r="H49" s="2">
        <v>4733660.8430487104</v>
      </c>
      <c r="I49" s="3">
        <f t="shared" si="3"/>
        <v>500563.8882304579</v>
      </c>
      <c r="J49" s="2">
        <f t="shared" si="4"/>
        <v>170191.7219983557</v>
      </c>
      <c r="K49" s="3">
        <f t="shared" si="5"/>
        <v>330372.1662321022</v>
      </c>
    </row>
    <row r="50" spans="1:11" x14ac:dyDescent="0.25">
      <c r="A50">
        <v>49</v>
      </c>
      <c r="B50" s="1">
        <v>325.08133182775356</v>
      </c>
      <c r="C50">
        <v>46014.084899798036</v>
      </c>
      <c r="D50">
        <f t="shared" si="0"/>
        <v>46014</v>
      </c>
      <c r="E50" s="2">
        <f t="shared" si="1"/>
        <v>14958292.402722253</v>
      </c>
      <c r="F50" s="1">
        <v>227.40305606290349</v>
      </c>
      <c r="G50" s="2">
        <f t="shared" si="2"/>
        <v>10463724.221678441</v>
      </c>
      <c r="H50" s="2">
        <v>5034728.1456924975</v>
      </c>
      <c r="I50" s="3">
        <f t="shared" si="3"/>
        <v>-540159.96464868635</v>
      </c>
      <c r="J50" s="2">
        <f t="shared" si="4"/>
        <v>0</v>
      </c>
      <c r="K50" s="3">
        <f t="shared" si="5"/>
        <v>-540159.96464868635</v>
      </c>
    </row>
    <row r="51" spans="1:11" x14ac:dyDescent="0.25">
      <c r="A51">
        <v>50</v>
      </c>
      <c r="B51" s="1">
        <v>345.52385021515551</v>
      </c>
      <c r="C51">
        <v>49497.917997359764</v>
      </c>
      <c r="D51">
        <f t="shared" si="0"/>
        <v>49498</v>
      </c>
      <c r="E51" s="2">
        <f t="shared" si="1"/>
        <v>17102739.537949767</v>
      </c>
      <c r="F51" s="1">
        <v>257.83250915352255</v>
      </c>
      <c r="G51" s="2">
        <f t="shared" si="2"/>
        <v>12762193.538081059</v>
      </c>
      <c r="H51" s="2">
        <v>5809835.9103314579</v>
      </c>
      <c r="I51" s="3">
        <f t="shared" si="3"/>
        <v>-1469289.9104627501</v>
      </c>
      <c r="J51" s="2">
        <f t="shared" si="4"/>
        <v>0</v>
      </c>
      <c r="K51" s="3">
        <f t="shared" si="5"/>
        <v>-1469289.9104627501</v>
      </c>
    </row>
    <row r="52" spans="1:11" x14ac:dyDescent="0.25">
      <c r="A52">
        <v>51</v>
      </c>
      <c r="B52" s="1">
        <v>340.94973601489301</v>
      </c>
      <c r="C52">
        <v>53161.312633892521</v>
      </c>
      <c r="D52">
        <f t="shared" si="0"/>
        <v>53161</v>
      </c>
      <c r="E52" s="2">
        <f t="shared" si="1"/>
        <v>18125228.916287728</v>
      </c>
      <c r="F52" s="1">
        <v>196.69352407887345</v>
      </c>
      <c r="G52" s="2">
        <f t="shared" si="2"/>
        <v>10456424.433556991</v>
      </c>
      <c r="H52" s="2">
        <v>4710918.9280308783</v>
      </c>
      <c r="I52" s="3">
        <f t="shared" si="3"/>
        <v>2957885.5546998587</v>
      </c>
      <c r="J52" s="2">
        <f t="shared" si="4"/>
        <v>1005681.088597952</v>
      </c>
      <c r="K52" s="3">
        <f t="shared" si="5"/>
        <v>1952204.4661019067</v>
      </c>
    </row>
    <row r="53" spans="1:11" x14ac:dyDescent="0.25">
      <c r="A53">
        <v>52</v>
      </c>
      <c r="B53" s="1">
        <v>343.06100650044255</v>
      </c>
      <c r="C53">
        <v>49305.368874047417</v>
      </c>
      <c r="D53">
        <f t="shared" si="0"/>
        <v>49305</v>
      </c>
      <c r="E53" s="2">
        <f t="shared" si="1"/>
        <v>16914622.925504319</v>
      </c>
      <c r="F53" s="1">
        <v>204.23300778289558</v>
      </c>
      <c r="G53" s="2">
        <f t="shared" si="2"/>
        <v>10069708.448735667</v>
      </c>
      <c r="H53" s="2">
        <v>5383764.9273918942</v>
      </c>
      <c r="I53" s="3">
        <f t="shared" si="3"/>
        <v>1461149.5493767578</v>
      </c>
      <c r="J53" s="2">
        <f t="shared" si="4"/>
        <v>496790.8467880977</v>
      </c>
      <c r="K53" s="3">
        <f t="shared" si="5"/>
        <v>964358.70258866018</v>
      </c>
    </row>
    <row r="54" spans="1:11" x14ac:dyDescent="0.25">
      <c r="A54">
        <v>53</v>
      </c>
      <c r="B54" s="1">
        <v>345.63554795983765</v>
      </c>
      <c r="C54">
        <v>48567.677721439395</v>
      </c>
      <c r="D54">
        <f t="shared" si="0"/>
        <v>48568</v>
      </c>
      <c r="E54" s="2">
        <f t="shared" si="1"/>
        <v>16786827.293313395</v>
      </c>
      <c r="F54" s="1">
        <v>218.26300947665004</v>
      </c>
      <c r="G54" s="2">
        <f t="shared" si="2"/>
        <v>10600597.844261939</v>
      </c>
      <c r="H54" s="2">
        <v>4358276.9093336537</v>
      </c>
      <c r="I54" s="3">
        <f t="shared" si="3"/>
        <v>1827952.5397178028</v>
      </c>
      <c r="J54" s="2">
        <f t="shared" si="4"/>
        <v>621503.86350405298</v>
      </c>
      <c r="K54" s="3">
        <f t="shared" si="5"/>
        <v>1206448.6762137497</v>
      </c>
    </row>
    <row r="55" spans="1:11" x14ac:dyDescent="0.25">
      <c r="A55">
        <v>54</v>
      </c>
      <c r="B55" s="1">
        <v>358.97335734122748</v>
      </c>
      <c r="C55">
        <v>52285.605660290457</v>
      </c>
      <c r="D55">
        <f t="shared" si="0"/>
        <v>52286</v>
      </c>
      <c r="E55" s="2">
        <f t="shared" si="1"/>
        <v>18769280.961943422</v>
      </c>
      <c r="F55" s="1">
        <v>210.53590838433593</v>
      </c>
      <c r="G55" s="2">
        <f t="shared" si="2"/>
        <v>11008080.505783388</v>
      </c>
      <c r="H55" s="2">
        <v>5022088.8978219591</v>
      </c>
      <c r="I55" s="3">
        <f t="shared" si="3"/>
        <v>2739111.558338074</v>
      </c>
      <c r="J55" s="2">
        <f t="shared" si="4"/>
        <v>931297.92983494524</v>
      </c>
      <c r="K55" s="3">
        <f t="shared" si="5"/>
        <v>1807813.6285031289</v>
      </c>
    </row>
    <row r="56" spans="1:11" x14ac:dyDescent="0.25">
      <c r="A56">
        <v>55</v>
      </c>
      <c r="B56" s="1">
        <v>322.42988372447888</v>
      </c>
      <c r="C56">
        <v>51099.720066122245</v>
      </c>
      <c r="D56">
        <f t="shared" si="0"/>
        <v>51100</v>
      </c>
      <c r="E56" s="2">
        <f t="shared" si="1"/>
        <v>16476167.058320871</v>
      </c>
      <c r="F56" s="1">
        <v>199.60734046704601</v>
      </c>
      <c r="G56" s="2">
        <f t="shared" si="2"/>
        <v>10199935.097866051</v>
      </c>
      <c r="H56" s="2">
        <v>5196914.6978808567</v>
      </c>
      <c r="I56" s="3">
        <f t="shared" si="3"/>
        <v>1079317.262573963</v>
      </c>
      <c r="J56" s="2">
        <f t="shared" si="4"/>
        <v>366967.86927514744</v>
      </c>
      <c r="K56" s="3">
        <f t="shared" si="5"/>
        <v>712349.39329881559</v>
      </c>
    </row>
    <row r="57" spans="1:11" x14ac:dyDescent="0.25">
      <c r="A57">
        <v>56</v>
      </c>
      <c r="B57" s="1">
        <v>371.70140690328685</v>
      </c>
      <c r="C57">
        <v>53119.330358458683</v>
      </c>
      <c r="D57">
        <f t="shared" si="0"/>
        <v>53119</v>
      </c>
      <c r="E57" s="2">
        <f t="shared" si="1"/>
        <v>19744407.033295695</v>
      </c>
      <c r="F57" s="1">
        <v>248.08268047578167</v>
      </c>
      <c r="G57" s="2">
        <f t="shared" si="2"/>
        <v>13177903.904193047</v>
      </c>
      <c r="H57" s="2">
        <v>4296776.8775997683</v>
      </c>
      <c r="I57" s="3">
        <f t="shared" si="3"/>
        <v>2269726.251502879</v>
      </c>
      <c r="J57" s="2">
        <f t="shared" si="4"/>
        <v>771706.92551097891</v>
      </c>
      <c r="K57" s="3">
        <f t="shared" si="5"/>
        <v>1498019.3259919002</v>
      </c>
    </row>
    <row r="58" spans="1:11" x14ac:dyDescent="0.25">
      <c r="A58">
        <v>57</v>
      </c>
      <c r="B58" s="1">
        <v>344.81521042512281</v>
      </c>
      <c r="C58">
        <v>50585.11659517535</v>
      </c>
      <c r="D58">
        <f t="shared" si="0"/>
        <v>50585</v>
      </c>
      <c r="E58" s="2">
        <f t="shared" si="1"/>
        <v>17442477.419354837</v>
      </c>
      <c r="F58" s="1">
        <v>183.21228875080124</v>
      </c>
      <c r="G58" s="2">
        <f t="shared" si="2"/>
        <v>9267793.62645928</v>
      </c>
      <c r="H58" s="2">
        <v>4736480.7313715573</v>
      </c>
      <c r="I58" s="3">
        <f t="shared" si="3"/>
        <v>3438203.061524</v>
      </c>
      <c r="J58" s="2">
        <f t="shared" si="4"/>
        <v>1168989.04091816</v>
      </c>
      <c r="K58" s="3">
        <f t="shared" si="5"/>
        <v>2269214.0206058398</v>
      </c>
    </row>
    <row r="59" spans="1:11" x14ac:dyDescent="0.25">
      <c r="A59">
        <v>58</v>
      </c>
      <c r="B59" s="1">
        <v>333.1254005554369</v>
      </c>
      <c r="C59">
        <v>48532.457539113238</v>
      </c>
      <c r="D59">
        <f t="shared" si="0"/>
        <v>48532</v>
      </c>
      <c r="E59" s="2">
        <f t="shared" si="1"/>
        <v>16167241.939756464</v>
      </c>
      <c r="F59" s="1">
        <v>213.27336238115095</v>
      </c>
      <c r="G59" s="2">
        <f t="shared" si="2"/>
        <v>10350582.823082019</v>
      </c>
      <c r="H59" s="2">
        <v>5407571.8607055023</v>
      </c>
      <c r="I59" s="3">
        <f t="shared" si="3"/>
        <v>409087.25596894324</v>
      </c>
      <c r="J59" s="2">
        <f t="shared" si="4"/>
        <v>139089.66702944072</v>
      </c>
      <c r="K59" s="3">
        <f t="shared" si="5"/>
        <v>269997.58893950249</v>
      </c>
    </row>
    <row r="60" spans="1:11" x14ac:dyDescent="0.25">
      <c r="A60">
        <v>59</v>
      </c>
      <c r="B60" s="1">
        <v>343.92162846766564</v>
      </c>
      <c r="C60">
        <v>51128.667008742923</v>
      </c>
      <c r="D60">
        <f t="shared" si="0"/>
        <v>51129</v>
      </c>
      <c r="E60" s="2">
        <f t="shared" si="1"/>
        <v>17584368.941923276</v>
      </c>
      <c r="F60" s="1">
        <v>221.28685198636958</v>
      </c>
      <c r="G60" s="2">
        <f t="shared" si="2"/>
        <v>11314175.45521109</v>
      </c>
      <c r="H60" s="2">
        <v>5255212.3987697996</v>
      </c>
      <c r="I60" s="3">
        <f t="shared" si="3"/>
        <v>1014981.087942386</v>
      </c>
      <c r="J60" s="2">
        <f t="shared" si="4"/>
        <v>345093.5699004113</v>
      </c>
      <c r="K60" s="3">
        <f t="shared" si="5"/>
        <v>669887.51804197475</v>
      </c>
    </row>
    <row r="61" spans="1:11" x14ac:dyDescent="0.25">
      <c r="A61">
        <v>60</v>
      </c>
      <c r="B61" s="1">
        <v>358.30683309427167</v>
      </c>
      <c r="C61">
        <v>45807.7933115419</v>
      </c>
      <c r="D61">
        <f t="shared" si="0"/>
        <v>45808</v>
      </c>
      <c r="E61" s="2">
        <f t="shared" si="1"/>
        <v>16413319.410382396</v>
      </c>
      <c r="F61" s="1">
        <v>233.81673311901977</v>
      </c>
      <c r="G61" s="2">
        <f t="shared" si="2"/>
        <v>10710676.910716057</v>
      </c>
      <c r="H61" s="2">
        <v>4930606.0090020765</v>
      </c>
      <c r="I61" s="3">
        <f t="shared" si="3"/>
        <v>772036.49066426232</v>
      </c>
      <c r="J61" s="2">
        <f t="shared" si="4"/>
        <v>262492.4068258492</v>
      </c>
      <c r="K61" s="3">
        <f t="shared" si="5"/>
        <v>509544.08383841312</v>
      </c>
    </row>
    <row r="62" spans="1:11" x14ac:dyDescent="0.25">
      <c r="A62">
        <v>61</v>
      </c>
      <c r="B62" s="1">
        <v>342.96029541917176</v>
      </c>
      <c r="C62">
        <v>47605.495991592761</v>
      </c>
      <c r="D62">
        <f t="shared" si="0"/>
        <v>47605</v>
      </c>
      <c r="E62" s="2">
        <f t="shared" si="1"/>
        <v>16326624.863429671</v>
      </c>
      <c r="F62" s="1">
        <v>216.91933337293449</v>
      </c>
      <c r="G62" s="2">
        <f t="shared" si="2"/>
        <v>10326444.865218546</v>
      </c>
      <c r="H62" s="2">
        <v>5152233.0421721563</v>
      </c>
      <c r="I62" s="3">
        <f t="shared" si="3"/>
        <v>847946.95603896864</v>
      </c>
      <c r="J62" s="2">
        <f t="shared" si="4"/>
        <v>288301.96505324938</v>
      </c>
      <c r="K62" s="3">
        <f t="shared" si="5"/>
        <v>559644.99098571925</v>
      </c>
    </row>
    <row r="63" spans="1:11" x14ac:dyDescent="0.25">
      <c r="A63">
        <v>62</v>
      </c>
      <c r="B63" s="1">
        <v>371.1758781701102</v>
      </c>
      <c r="C63">
        <v>50008.337792678503</v>
      </c>
      <c r="D63">
        <f t="shared" si="0"/>
        <v>50008</v>
      </c>
      <c r="E63" s="2">
        <f t="shared" si="1"/>
        <v>18561763.31553087</v>
      </c>
      <c r="F63" s="1">
        <v>193.32503992060083</v>
      </c>
      <c r="G63" s="2">
        <f t="shared" si="2"/>
        <v>9667798.596349407</v>
      </c>
      <c r="H63" s="2">
        <v>4890716.0261296667</v>
      </c>
      <c r="I63" s="3">
        <f t="shared" si="3"/>
        <v>4003248.6930517964</v>
      </c>
      <c r="J63" s="2">
        <f t="shared" si="4"/>
        <v>1361104.5556376108</v>
      </c>
      <c r="K63" s="3">
        <f t="shared" si="5"/>
        <v>2642144.1374141853</v>
      </c>
    </row>
    <row r="64" spans="1:11" x14ac:dyDescent="0.25">
      <c r="A64">
        <v>63</v>
      </c>
      <c r="B64" s="1">
        <v>353.21817682424393</v>
      </c>
      <c r="C64">
        <v>50912.323230295442</v>
      </c>
      <c r="D64">
        <f t="shared" si="0"/>
        <v>50912</v>
      </c>
      <c r="E64" s="2">
        <f t="shared" si="1"/>
        <v>17983043.818475906</v>
      </c>
      <c r="F64" s="1">
        <v>130.118716545403</v>
      </c>
      <c r="G64" s="2">
        <f t="shared" si="2"/>
        <v>6624604.0967595577</v>
      </c>
      <c r="H64" s="2">
        <v>5128055.4897675756</v>
      </c>
      <c r="I64" s="3">
        <f t="shared" si="3"/>
        <v>6230384.2319487724</v>
      </c>
      <c r="J64" s="2">
        <f t="shared" si="4"/>
        <v>2118330.6388625829</v>
      </c>
      <c r="K64" s="3">
        <f t="shared" si="5"/>
        <v>4112053.5930861896</v>
      </c>
    </row>
    <row r="65" spans="1:11" x14ac:dyDescent="0.25">
      <c r="A65">
        <v>64</v>
      </c>
      <c r="B65" s="1">
        <v>377.39249855037082</v>
      </c>
      <c r="C65">
        <v>50253.041889664019</v>
      </c>
      <c r="D65">
        <f t="shared" si="0"/>
        <v>50253</v>
      </c>
      <c r="E65" s="2">
        <f t="shared" si="1"/>
        <v>18965105.229651786</v>
      </c>
      <c r="F65" s="1">
        <v>209.68673591865809</v>
      </c>
      <c r="G65" s="2">
        <f t="shared" si="2"/>
        <v>10537387.540120324</v>
      </c>
      <c r="H65" s="2">
        <v>4420931.9993387908</v>
      </c>
      <c r="I65" s="3">
        <f t="shared" si="3"/>
        <v>4006785.6901926715</v>
      </c>
      <c r="J65" s="2">
        <f t="shared" si="4"/>
        <v>1362307.1346655085</v>
      </c>
      <c r="K65" s="3">
        <f t="shared" si="5"/>
        <v>2644478.5555271627</v>
      </c>
    </row>
    <row r="66" spans="1:11" x14ac:dyDescent="0.25">
      <c r="A66">
        <v>65</v>
      </c>
      <c r="B66" s="1">
        <v>332.88735618152407</v>
      </c>
      <c r="C66">
        <v>46778.569766320288</v>
      </c>
      <c r="D66">
        <f t="shared" si="0"/>
        <v>46779</v>
      </c>
      <c r="E66" s="2">
        <f t="shared" si="1"/>
        <v>15572137.634815514</v>
      </c>
      <c r="F66" s="1">
        <v>204.37089854836813</v>
      </c>
      <c r="G66" s="2">
        <f t="shared" si="2"/>
        <v>9560266.2631941121</v>
      </c>
      <c r="H66" s="2">
        <v>4588604.6235682443</v>
      </c>
      <c r="I66" s="3">
        <f t="shared" si="3"/>
        <v>1423266.7480531577</v>
      </c>
      <c r="J66" s="2">
        <f t="shared" si="4"/>
        <v>483910.69433807366</v>
      </c>
      <c r="K66" s="3">
        <f t="shared" si="5"/>
        <v>939356.05371508398</v>
      </c>
    </row>
    <row r="67" spans="1:11" x14ac:dyDescent="0.25">
      <c r="A67">
        <v>66</v>
      </c>
      <c r="B67" s="1">
        <v>355.5986205633717</v>
      </c>
      <c r="C67">
        <v>51106.48898044019</v>
      </c>
      <c r="D67">
        <f t="shared" ref="D67:D130" si="6">ROUND(C67,0)</f>
        <v>51106</v>
      </c>
      <c r="E67" s="2">
        <f t="shared" ref="E67:E130" si="7">B67*D67</f>
        <v>18173223.102511674</v>
      </c>
      <c r="F67" s="1">
        <v>270.212732932996</v>
      </c>
      <c r="G67" s="2">
        <f t="shared" ref="G67:G130" si="8">F67*D67</f>
        <v>13809491.929273695</v>
      </c>
      <c r="H67" s="2">
        <v>5049159.0981255285</v>
      </c>
      <c r="I67" s="3">
        <f t="shared" ref="I67:I130" si="9">E67-G67-H67</f>
        <v>-685427.92488754913</v>
      </c>
      <c r="J67" s="2">
        <f t="shared" ref="J67:J130" si="10">IF(I67&gt;0,I67*0.34,0)</f>
        <v>0</v>
      </c>
      <c r="K67" s="3">
        <f t="shared" ref="K67:K130" si="11">I67-J67</f>
        <v>-685427.92488754913</v>
      </c>
    </row>
    <row r="68" spans="1:11" x14ac:dyDescent="0.25">
      <c r="A68">
        <v>67</v>
      </c>
      <c r="B68" s="1">
        <v>370.11017181920835</v>
      </c>
      <c r="C68">
        <v>47474.114934448153</v>
      </c>
      <c r="D68">
        <f t="shared" si="6"/>
        <v>47474</v>
      </c>
      <c r="E68" s="2">
        <f t="shared" si="7"/>
        <v>17570610.296945099</v>
      </c>
      <c r="F68" s="1">
        <v>175.25330061558634</v>
      </c>
      <c r="G68" s="2">
        <f t="shared" si="8"/>
        <v>8319975.1934243459</v>
      </c>
      <c r="H68" s="2">
        <v>4748713.8898577541</v>
      </c>
      <c r="I68" s="3">
        <f t="shared" si="9"/>
        <v>4501921.2136629988</v>
      </c>
      <c r="J68" s="2">
        <f t="shared" si="10"/>
        <v>1530653.2126454196</v>
      </c>
      <c r="K68" s="3">
        <f t="shared" si="11"/>
        <v>2971268.0010175789</v>
      </c>
    </row>
    <row r="69" spans="1:11" x14ac:dyDescent="0.25">
      <c r="A69">
        <v>68</v>
      </c>
      <c r="B69" s="1">
        <v>377.92168950468459</v>
      </c>
      <c r="C69">
        <v>51373.425675410544</v>
      </c>
      <c r="D69">
        <f t="shared" si="6"/>
        <v>51373</v>
      </c>
      <c r="E69" s="2">
        <f t="shared" si="7"/>
        <v>19414970.954924162</v>
      </c>
      <c r="F69" s="1">
        <v>194.55664353969041</v>
      </c>
      <c r="G69" s="2">
        <f t="shared" si="8"/>
        <v>9994958.4485645164</v>
      </c>
      <c r="H69" s="2">
        <v>4994690.8246784005</v>
      </c>
      <c r="I69" s="3">
        <f t="shared" si="9"/>
        <v>4425321.6816812456</v>
      </c>
      <c r="J69" s="2">
        <f t="shared" si="10"/>
        <v>1504609.3717716236</v>
      </c>
      <c r="K69" s="3">
        <f t="shared" si="11"/>
        <v>2920712.3099096222</v>
      </c>
    </row>
    <row r="70" spans="1:11" x14ac:dyDescent="0.25">
      <c r="A70">
        <v>69</v>
      </c>
      <c r="B70" s="1">
        <v>352.64687032685322</v>
      </c>
      <c r="C70">
        <v>46850.892785005271</v>
      </c>
      <c r="D70">
        <f t="shared" si="6"/>
        <v>46851</v>
      </c>
      <c r="E70" s="2">
        <f t="shared" si="7"/>
        <v>16521858.5216834</v>
      </c>
      <c r="F70" s="1">
        <v>197.84620629521669</v>
      </c>
      <c r="G70" s="2">
        <f t="shared" si="8"/>
        <v>9269292.6111371964</v>
      </c>
      <c r="H70" s="2">
        <v>5459007.4240695685</v>
      </c>
      <c r="I70" s="3">
        <f t="shared" si="9"/>
        <v>1793558.4864766356</v>
      </c>
      <c r="J70" s="2">
        <f t="shared" si="10"/>
        <v>609809.88540205616</v>
      </c>
      <c r="K70" s="3">
        <f t="shared" si="11"/>
        <v>1183748.6010745794</v>
      </c>
    </row>
    <row r="71" spans="1:11" x14ac:dyDescent="0.25">
      <c r="A71">
        <v>70</v>
      </c>
      <c r="B71" s="1">
        <v>367.39280373546558</v>
      </c>
      <c r="C71">
        <v>50701.459157426143</v>
      </c>
      <c r="D71">
        <f t="shared" si="6"/>
        <v>50701</v>
      </c>
      <c r="E71" s="2">
        <f t="shared" si="7"/>
        <v>18627182.542191841</v>
      </c>
      <c r="F71" s="1">
        <v>225.18189947091741</v>
      </c>
      <c r="G71" s="2">
        <f t="shared" si="8"/>
        <v>11416947.485074984</v>
      </c>
      <c r="H71" s="2">
        <v>4919519.2685874645</v>
      </c>
      <c r="I71" s="3">
        <f t="shared" si="9"/>
        <v>2290715.7885293923</v>
      </c>
      <c r="J71" s="2">
        <f t="shared" si="10"/>
        <v>778843.36809999344</v>
      </c>
      <c r="K71" s="3">
        <f t="shared" si="11"/>
        <v>1511872.4204293988</v>
      </c>
    </row>
    <row r="72" spans="1:11" x14ac:dyDescent="0.25">
      <c r="A72">
        <v>71</v>
      </c>
      <c r="B72" s="1">
        <v>376.16016113773003</v>
      </c>
      <c r="C72">
        <v>47962.913766968995</v>
      </c>
      <c r="D72">
        <f t="shared" si="6"/>
        <v>47963</v>
      </c>
      <c r="E72" s="2">
        <f t="shared" si="7"/>
        <v>18041769.808648944</v>
      </c>
      <c r="F72" s="1">
        <v>173.91743479762226</v>
      </c>
      <c r="G72" s="2">
        <f t="shared" si="8"/>
        <v>8341601.9251983566</v>
      </c>
      <c r="H72" s="2">
        <v>5051873.030315619</v>
      </c>
      <c r="I72" s="3">
        <f t="shared" si="9"/>
        <v>4648294.8531349674</v>
      </c>
      <c r="J72" s="2">
        <f t="shared" si="10"/>
        <v>1580420.250065889</v>
      </c>
      <c r="K72" s="3">
        <f t="shared" si="11"/>
        <v>3067874.6030690782</v>
      </c>
    </row>
    <row r="73" spans="1:11" x14ac:dyDescent="0.25">
      <c r="A73">
        <v>72</v>
      </c>
      <c r="B73" s="1">
        <v>371.52928250984223</v>
      </c>
      <c r="C73">
        <v>47950.540091551375</v>
      </c>
      <c r="D73">
        <f t="shared" si="6"/>
        <v>47951</v>
      </c>
      <c r="E73" s="2">
        <f t="shared" si="7"/>
        <v>17815200.625629444</v>
      </c>
      <c r="F73" s="1">
        <v>193.3464926268789</v>
      </c>
      <c r="G73" s="2">
        <f t="shared" si="8"/>
        <v>9271157.6679514702</v>
      </c>
      <c r="H73" s="2">
        <v>5469204.6786658466</v>
      </c>
      <c r="I73" s="3">
        <f t="shared" si="9"/>
        <v>3074838.2790121268</v>
      </c>
      <c r="J73" s="2">
        <f t="shared" si="10"/>
        <v>1045445.0148641232</v>
      </c>
      <c r="K73" s="3">
        <f t="shared" si="11"/>
        <v>2029393.2641480037</v>
      </c>
    </row>
    <row r="74" spans="1:11" x14ac:dyDescent="0.25">
      <c r="A74">
        <v>73</v>
      </c>
      <c r="B74" s="1">
        <v>348.38770714438306</v>
      </c>
      <c r="C74">
        <v>46886.335793533362</v>
      </c>
      <c r="D74">
        <f t="shared" si="6"/>
        <v>46886</v>
      </c>
      <c r="E74" s="2">
        <f t="shared" si="7"/>
        <v>16334506.037171545</v>
      </c>
      <c r="F74" s="1">
        <v>200.43686784716556</v>
      </c>
      <c r="G74" s="2">
        <f t="shared" si="8"/>
        <v>9397682.985882204</v>
      </c>
      <c r="H74" s="2">
        <v>4573728.0187313445</v>
      </c>
      <c r="I74" s="3">
        <f t="shared" si="9"/>
        <v>2363095.032557996</v>
      </c>
      <c r="J74" s="2">
        <f t="shared" si="10"/>
        <v>803452.31106971868</v>
      </c>
      <c r="K74" s="3">
        <f t="shared" si="11"/>
        <v>1559642.7214882774</v>
      </c>
    </row>
    <row r="75" spans="1:11" x14ac:dyDescent="0.25">
      <c r="A75">
        <v>74</v>
      </c>
      <c r="B75" s="1">
        <v>354.97604297006137</v>
      </c>
      <c r="C75">
        <v>49869.783096073661</v>
      </c>
      <c r="D75">
        <f t="shared" si="6"/>
        <v>49870</v>
      </c>
      <c r="E75" s="2">
        <f t="shared" si="7"/>
        <v>17702655.26291696</v>
      </c>
      <c r="F75" s="1">
        <v>147.07569956313819</v>
      </c>
      <c r="G75" s="2">
        <f t="shared" si="8"/>
        <v>7334665.1372137014</v>
      </c>
      <c r="H75" s="2">
        <v>5447208.5493034683</v>
      </c>
      <c r="I75" s="3">
        <f t="shared" si="9"/>
        <v>4920781.5763997901</v>
      </c>
      <c r="J75" s="2">
        <f t="shared" si="10"/>
        <v>1673065.7359759288</v>
      </c>
      <c r="K75" s="3">
        <f t="shared" si="11"/>
        <v>3247715.8404238615</v>
      </c>
    </row>
    <row r="76" spans="1:11" x14ac:dyDescent="0.25">
      <c r="A76">
        <v>75</v>
      </c>
      <c r="B76" s="1">
        <v>355.51622058778651</v>
      </c>
      <c r="C76">
        <v>51651.492311793845</v>
      </c>
      <c r="D76">
        <f t="shared" si="6"/>
        <v>51651</v>
      </c>
      <c r="E76" s="2">
        <f t="shared" si="7"/>
        <v>18362768.30957976</v>
      </c>
      <c r="F76" s="1">
        <v>225.74280759086832</v>
      </c>
      <c r="G76" s="2">
        <f t="shared" si="8"/>
        <v>11659841.754875939</v>
      </c>
      <c r="H76" s="2">
        <v>5446238.1184566766</v>
      </c>
      <c r="I76" s="3">
        <f t="shared" si="9"/>
        <v>1256688.4362471439</v>
      </c>
      <c r="J76" s="2">
        <f t="shared" si="10"/>
        <v>427274.06832402898</v>
      </c>
      <c r="K76" s="3">
        <f t="shared" si="11"/>
        <v>829414.36792311491</v>
      </c>
    </row>
    <row r="77" spans="1:11" x14ac:dyDescent="0.25">
      <c r="A77">
        <v>76</v>
      </c>
      <c r="B77" s="1">
        <v>347.55638294625692</v>
      </c>
      <c r="C77">
        <v>51210.173650179058</v>
      </c>
      <c r="D77">
        <f t="shared" si="6"/>
        <v>51210</v>
      </c>
      <c r="E77" s="2">
        <f t="shared" si="7"/>
        <v>17798362.370677818</v>
      </c>
      <c r="F77" s="1">
        <v>201.6034312263946</v>
      </c>
      <c r="G77" s="2">
        <f t="shared" si="8"/>
        <v>10324111.713103667</v>
      </c>
      <c r="H77" s="2">
        <v>5187367.7319963463</v>
      </c>
      <c r="I77" s="3">
        <f t="shared" si="9"/>
        <v>2286882.9255778044</v>
      </c>
      <c r="J77" s="2">
        <f t="shared" si="10"/>
        <v>777540.19469645352</v>
      </c>
      <c r="K77" s="3">
        <f t="shared" si="11"/>
        <v>1509342.730881351</v>
      </c>
    </row>
    <row r="78" spans="1:11" x14ac:dyDescent="0.25">
      <c r="A78">
        <v>77</v>
      </c>
      <c r="B78" s="1">
        <v>376.71864986114076</v>
      </c>
      <c r="C78">
        <v>53906.6253521014</v>
      </c>
      <c r="D78">
        <f t="shared" si="6"/>
        <v>53907</v>
      </c>
      <c r="E78" s="2">
        <f t="shared" si="7"/>
        <v>20307772.258064516</v>
      </c>
      <c r="F78" s="1">
        <v>248.98853719874751</v>
      </c>
      <c r="G78" s="2">
        <f t="shared" si="8"/>
        <v>13422225.074772881</v>
      </c>
      <c r="H78" s="2">
        <v>4800490.5137349851</v>
      </c>
      <c r="I78" s="3">
        <f t="shared" si="9"/>
        <v>2085056.6695566494</v>
      </c>
      <c r="J78" s="2">
        <f t="shared" si="10"/>
        <v>708919.26764926082</v>
      </c>
      <c r="K78" s="3">
        <f t="shared" si="11"/>
        <v>1376137.4019073886</v>
      </c>
    </row>
    <row r="79" spans="1:11" x14ac:dyDescent="0.25">
      <c r="A79">
        <v>78</v>
      </c>
      <c r="B79" s="1">
        <v>344.606463820307</v>
      </c>
      <c r="C79">
        <v>49538.395059062168</v>
      </c>
      <c r="D79">
        <f t="shared" si="6"/>
        <v>49538</v>
      </c>
      <c r="E79" s="2">
        <f t="shared" si="7"/>
        <v>17071115.00473037</v>
      </c>
      <c r="F79" s="1">
        <v>229.72973677766277</v>
      </c>
      <c r="G79" s="2">
        <f t="shared" si="8"/>
        <v>11380351.700491859</v>
      </c>
      <c r="H79" s="2">
        <v>4697607.1088283788</v>
      </c>
      <c r="I79" s="3">
        <f t="shared" si="9"/>
        <v>993156.19541013241</v>
      </c>
      <c r="J79" s="2">
        <f t="shared" si="10"/>
        <v>337673.10643944505</v>
      </c>
      <c r="K79" s="3">
        <f t="shared" si="11"/>
        <v>655483.08897068736</v>
      </c>
    </row>
    <row r="80" spans="1:11" x14ac:dyDescent="0.25">
      <c r="A80">
        <v>79</v>
      </c>
      <c r="B80" s="1">
        <v>331.1606189153722</v>
      </c>
      <c r="C80">
        <v>48067.55567988148</v>
      </c>
      <c r="D80">
        <f t="shared" si="6"/>
        <v>48068</v>
      </c>
      <c r="E80" s="2">
        <f t="shared" si="7"/>
        <v>15918228.630024111</v>
      </c>
      <c r="F80" s="1">
        <v>183.70784967642976</v>
      </c>
      <c r="G80" s="2">
        <f t="shared" si="8"/>
        <v>8830468.918246625</v>
      </c>
      <c r="H80" s="2">
        <v>5067251.6762278974</v>
      </c>
      <c r="I80" s="3">
        <f t="shared" si="9"/>
        <v>2020508.0355495885</v>
      </c>
      <c r="J80" s="2">
        <f t="shared" si="10"/>
        <v>686972.73208686011</v>
      </c>
      <c r="K80" s="3">
        <f t="shared" si="11"/>
        <v>1333535.3034627284</v>
      </c>
    </row>
    <row r="81" spans="1:11" x14ac:dyDescent="0.25">
      <c r="A81">
        <v>80</v>
      </c>
      <c r="B81" s="1">
        <v>321.81646168401136</v>
      </c>
      <c r="C81">
        <v>49738.165570306592</v>
      </c>
      <c r="D81">
        <f t="shared" si="6"/>
        <v>49738</v>
      </c>
      <c r="E81" s="2">
        <f t="shared" si="7"/>
        <v>16006507.171239357</v>
      </c>
      <c r="F81" s="1">
        <v>171.1604380334029</v>
      </c>
      <c r="G81" s="2">
        <f t="shared" si="8"/>
        <v>8513177.8669053931</v>
      </c>
      <c r="H81" s="2">
        <v>4773656.7820538767</v>
      </c>
      <c r="I81" s="3">
        <f t="shared" si="9"/>
        <v>2719672.5222800877</v>
      </c>
      <c r="J81" s="2">
        <f t="shared" si="10"/>
        <v>924688.65757522988</v>
      </c>
      <c r="K81" s="3">
        <f t="shared" si="11"/>
        <v>1794983.8647048578</v>
      </c>
    </row>
    <row r="82" spans="1:11" x14ac:dyDescent="0.25">
      <c r="A82">
        <v>81</v>
      </c>
      <c r="B82" s="1">
        <v>345.93585009308146</v>
      </c>
      <c r="C82">
        <v>48486.609911196865</v>
      </c>
      <c r="D82">
        <f t="shared" si="6"/>
        <v>48487</v>
      </c>
      <c r="E82" s="2">
        <f t="shared" si="7"/>
        <v>16773391.563463241</v>
      </c>
      <c r="F82" s="1">
        <v>223.56015673081856</v>
      </c>
      <c r="G82" s="2">
        <f t="shared" si="8"/>
        <v>10839761.3194072</v>
      </c>
      <c r="H82" s="2">
        <v>4851412.2125925496</v>
      </c>
      <c r="I82" s="3">
        <f t="shared" si="9"/>
        <v>1082218.0314634908</v>
      </c>
      <c r="J82" s="2">
        <f t="shared" si="10"/>
        <v>367954.13069758692</v>
      </c>
      <c r="K82" s="3">
        <f t="shared" si="11"/>
        <v>714263.90076590388</v>
      </c>
    </row>
    <row r="83" spans="1:11" x14ac:dyDescent="0.25">
      <c r="A83">
        <v>82</v>
      </c>
      <c r="B83" s="1">
        <v>354.19232764671773</v>
      </c>
      <c r="C83">
        <v>50913.851181394421</v>
      </c>
      <c r="D83">
        <f t="shared" si="6"/>
        <v>50914</v>
      </c>
      <c r="E83" s="2">
        <f t="shared" si="7"/>
        <v>18033348.169804987</v>
      </c>
      <c r="F83" s="1">
        <v>206.28762452630326</v>
      </c>
      <c r="G83" s="2">
        <f t="shared" si="8"/>
        <v>10502928.115132205</v>
      </c>
      <c r="H83" s="2">
        <v>5087393.8006407116</v>
      </c>
      <c r="I83" s="3">
        <f t="shared" si="9"/>
        <v>2443026.2540320698</v>
      </c>
      <c r="J83" s="2">
        <f t="shared" si="10"/>
        <v>830628.92637090385</v>
      </c>
      <c r="K83" s="3">
        <f t="shared" si="11"/>
        <v>1612397.327661166</v>
      </c>
    </row>
    <row r="84" spans="1:11" x14ac:dyDescent="0.25">
      <c r="A84">
        <v>83</v>
      </c>
      <c r="B84" s="1">
        <v>330.95919675283056</v>
      </c>
      <c r="C84">
        <v>50282.991550193401</v>
      </c>
      <c r="D84">
        <f t="shared" si="6"/>
        <v>50283</v>
      </c>
      <c r="E84" s="2">
        <f t="shared" si="7"/>
        <v>16641621.290322579</v>
      </c>
      <c r="F84" s="1">
        <v>247.95969405473443</v>
      </c>
      <c r="G84" s="2">
        <f t="shared" si="8"/>
        <v>12468157.29615421</v>
      </c>
      <c r="H84" s="2">
        <v>5230810.655921232</v>
      </c>
      <c r="I84" s="3">
        <f t="shared" si="9"/>
        <v>-1057346.6617528629</v>
      </c>
      <c r="J84" s="2">
        <f t="shared" si="10"/>
        <v>0</v>
      </c>
      <c r="K84" s="3">
        <f t="shared" si="11"/>
        <v>-1057346.6617528629</v>
      </c>
    </row>
    <row r="85" spans="1:11" x14ac:dyDescent="0.25">
      <c r="A85">
        <v>84</v>
      </c>
      <c r="B85" s="1">
        <v>355.93371379741814</v>
      </c>
      <c r="C85">
        <v>53859.277057927102</v>
      </c>
      <c r="D85">
        <f t="shared" si="6"/>
        <v>53859</v>
      </c>
      <c r="E85" s="2">
        <f t="shared" si="7"/>
        <v>19170233.891415142</v>
      </c>
      <c r="F85" s="1">
        <v>240.83521278313128</v>
      </c>
      <c r="G85" s="2">
        <f t="shared" si="8"/>
        <v>12971143.725286668</v>
      </c>
      <c r="H85" s="2">
        <v>5548035.1319420151</v>
      </c>
      <c r="I85" s="3">
        <f t="shared" si="9"/>
        <v>651055.03418645822</v>
      </c>
      <c r="J85" s="2">
        <f t="shared" si="10"/>
        <v>221358.71162339582</v>
      </c>
      <c r="K85" s="3">
        <f t="shared" si="11"/>
        <v>429696.32256306242</v>
      </c>
    </row>
    <row r="86" spans="1:11" x14ac:dyDescent="0.25">
      <c r="A86">
        <v>85</v>
      </c>
      <c r="B86" s="1">
        <v>325.49882503738519</v>
      </c>
      <c r="C86">
        <v>51458.745373383863</v>
      </c>
      <c r="D86">
        <f t="shared" si="6"/>
        <v>51459</v>
      </c>
      <c r="E86" s="2">
        <f t="shared" si="7"/>
        <v>16749844.037598804</v>
      </c>
      <c r="F86" s="1">
        <v>232.72226993227378</v>
      </c>
      <c r="G86" s="2">
        <f t="shared" si="8"/>
        <v>11975655.288444877</v>
      </c>
      <c r="H86" s="2">
        <v>5409789.2087884247</v>
      </c>
      <c r="I86" s="3">
        <f t="shared" si="9"/>
        <v>-635600.45963449776</v>
      </c>
      <c r="J86" s="2">
        <f t="shared" si="10"/>
        <v>0</v>
      </c>
      <c r="K86" s="3">
        <f t="shared" si="11"/>
        <v>-635600.45963449776</v>
      </c>
    </row>
    <row r="87" spans="1:11" x14ac:dyDescent="0.25">
      <c r="A87">
        <v>86</v>
      </c>
      <c r="B87" s="1">
        <v>342.38166447950681</v>
      </c>
      <c r="C87">
        <v>47463.892214000225</v>
      </c>
      <c r="D87">
        <f t="shared" si="6"/>
        <v>47464</v>
      </c>
      <c r="E87" s="2">
        <f t="shared" si="7"/>
        <v>16250803.322855311</v>
      </c>
      <c r="F87" s="1">
        <v>185.0010147181456</v>
      </c>
      <c r="G87" s="2">
        <f t="shared" si="8"/>
        <v>8780888.1625820622</v>
      </c>
      <c r="H87" s="2">
        <v>4471413.5027606972</v>
      </c>
      <c r="I87" s="3">
        <f t="shared" si="9"/>
        <v>2998501.6575125512</v>
      </c>
      <c r="J87" s="2">
        <f t="shared" si="10"/>
        <v>1019490.5635542675</v>
      </c>
      <c r="K87" s="3">
        <f t="shared" si="11"/>
        <v>1979011.0939582838</v>
      </c>
    </row>
    <row r="88" spans="1:11" x14ac:dyDescent="0.25">
      <c r="A88">
        <v>87</v>
      </c>
      <c r="B88" s="1">
        <v>367.9018524735252</v>
      </c>
      <c r="C88">
        <v>52472.115738783032</v>
      </c>
      <c r="D88">
        <f t="shared" si="6"/>
        <v>52472</v>
      </c>
      <c r="E88" s="2">
        <f t="shared" si="7"/>
        <v>19304546.002990816</v>
      </c>
      <c r="F88" s="1">
        <v>177.92012098012492</v>
      </c>
      <c r="G88" s="2">
        <f t="shared" si="8"/>
        <v>9335824.5880691148</v>
      </c>
      <c r="H88" s="2">
        <v>5494292.180519551</v>
      </c>
      <c r="I88" s="3">
        <f t="shared" si="9"/>
        <v>4474429.2344021499</v>
      </c>
      <c r="J88" s="2">
        <f t="shared" si="10"/>
        <v>1521305.939696731</v>
      </c>
      <c r="K88" s="3">
        <f t="shared" si="11"/>
        <v>2953123.2947054189</v>
      </c>
    </row>
    <row r="89" spans="1:11" x14ac:dyDescent="0.25">
      <c r="A89">
        <v>88</v>
      </c>
      <c r="B89" s="1">
        <v>354.14471877193517</v>
      </c>
      <c r="C89">
        <v>51666.385287535377</v>
      </c>
      <c r="D89">
        <f t="shared" si="6"/>
        <v>51666</v>
      </c>
      <c r="E89" s="2">
        <f t="shared" si="7"/>
        <v>18297241.040070802</v>
      </c>
      <c r="F89" s="1">
        <v>218.65707079356071</v>
      </c>
      <c r="G89" s="2">
        <f t="shared" si="8"/>
        <v>11297136.219620107</v>
      </c>
      <c r="H89" s="2">
        <v>4882274.0963078104</v>
      </c>
      <c r="I89" s="3">
        <f t="shared" si="9"/>
        <v>2117830.7241428848</v>
      </c>
      <c r="J89" s="2">
        <f t="shared" si="10"/>
        <v>720062.44620858086</v>
      </c>
      <c r="K89" s="3">
        <f t="shared" si="11"/>
        <v>1397768.277934304</v>
      </c>
    </row>
    <row r="90" spans="1:11" x14ac:dyDescent="0.25">
      <c r="A90">
        <v>89</v>
      </c>
      <c r="B90" s="1">
        <v>323.11105685598318</v>
      </c>
      <c r="C90">
        <v>51538.774085929617</v>
      </c>
      <c r="D90">
        <f t="shared" si="6"/>
        <v>51539</v>
      </c>
      <c r="E90" s="2">
        <f t="shared" si="7"/>
        <v>16652820.759300517</v>
      </c>
      <c r="F90" s="1">
        <v>265.61059879255481</v>
      </c>
      <c r="G90" s="2">
        <f t="shared" si="8"/>
        <v>13689304.651169483</v>
      </c>
      <c r="H90" s="2">
        <v>4729906.4489197917</v>
      </c>
      <c r="I90" s="3">
        <f t="shared" si="9"/>
        <v>-1766390.3407887574</v>
      </c>
      <c r="J90" s="2">
        <f t="shared" si="10"/>
        <v>0</v>
      </c>
      <c r="K90" s="3">
        <f t="shared" si="11"/>
        <v>-1766390.3407887574</v>
      </c>
    </row>
    <row r="91" spans="1:11" x14ac:dyDescent="0.25">
      <c r="A91">
        <v>90</v>
      </c>
      <c r="B91" s="1">
        <v>374.80513931699574</v>
      </c>
      <c r="C91">
        <v>50902.823558135424</v>
      </c>
      <c r="D91">
        <f t="shared" si="6"/>
        <v>50903</v>
      </c>
      <c r="E91" s="2">
        <f t="shared" si="7"/>
        <v>19078706.006653033</v>
      </c>
      <c r="F91" s="1">
        <v>181.96864569559693</v>
      </c>
      <c r="G91" s="2">
        <f t="shared" si="8"/>
        <v>9262749.9718429707</v>
      </c>
      <c r="H91" s="2">
        <v>4491202.2884818725</v>
      </c>
      <c r="I91" s="3">
        <f t="shared" si="9"/>
        <v>5324753.74632819</v>
      </c>
      <c r="J91" s="2">
        <f t="shared" si="10"/>
        <v>1810416.2737515848</v>
      </c>
      <c r="K91" s="3">
        <f t="shared" si="11"/>
        <v>3514337.4725766052</v>
      </c>
    </row>
    <row r="92" spans="1:11" x14ac:dyDescent="0.25">
      <c r="A92">
        <v>91</v>
      </c>
      <c r="B92" s="1">
        <v>368.87050996429332</v>
      </c>
      <c r="C92">
        <v>48005.378074594773</v>
      </c>
      <c r="D92">
        <f t="shared" si="6"/>
        <v>48005</v>
      </c>
      <c r="E92" s="2">
        <f t="shared" si="7"/>
        <v>17707628.830835901</v>
      </c>
      <c r="F92" s="1">
        <v>211.57392605615314</v>
      </c>
      <c r="G92" s="2">
        <f t="shared" si="8"/>
        <v>10156606.320325632</v>
      </c>
      <c r="H92" s="2">
        <v>4750537.4267348088</v>
      </c>
      <c r="I92" s="3">
        <f t="shared" si="9"/>
        <v>2800485.0837754607</v>
      </c>
      <c r="J92" s="2">
        <f t="shared" si="10"/>
        <v>952164.92848365672</v>
      </c>
      <c r="K92" s="3">
        <f t="shared" si="11"/>
        <v>1848320.1552918041</v>
      </c>
    </row>
    <row r="93" spans="1:11" x14ac:dyDescent="0.25">
      <c r="A93">
        <v>92</v>
      </c>
      <c r="B93" s="1">
        <v>374.44441053498946</v>
      </c>
      <c r="C93">
        <v>50645.432010060176</v>
      </c>
      <c r="D93">
        <f t="shared" si="6"/>
        <v>50645</v>
      </c>
      <c r="E93" s="2">
        <f t="shared" si="7"/>
        <v>18963737.171544541</v>
      </c>
      <c r="F93" s="1">
        <v>229.90957798625459</v>
      </c>
      <c r="G93" s="2">
        <f t="shared" si="8"/>
        <v>11643770.577113863</v>
      </c>
      <c r="H93" s="2">
        <v>5543686.8377728388</v>
      </c>
      <c r="I93" s="3">
        <f t="shared" si="9"/>
        <v>1776279.7566578388</v>
      </c>
      <c r="J93" s="2">
        <f t="shared" si="10"/>
        <v>603935.11726366519</v>
      </c>
      <c r="K93" s="3">
        <f t="shared" si="11"/>
        <v>1172344.6393941736</v>
      </c>
    </row>
    <row r="94" spans="1:11" x14ac:dyDescent="0.25">
      <c r="A94">
        <v>93</v>
      </c>
      <c r="B94" s="1">
        <v>378.80245368816185</v>
      </c>
      <c r="C94">
        <v>50811.248810350662</v>
      </c>
      <c r="D94">
        <f t="shared" si="6"/>
        <v>50811</v>
      </c>
      <c r="E94" s="2">
        <f t="shared" si="7"/>
        <v>19247331.474349193</v>
      </c>
      <c r="F94" s="1">
        <v>193.35986219899496</v>
      </c>
      <c r="G94" s="2">
        <f t="shared" si="8"/>
        <v>9824807.9581931327</v>
      </c>
      <c r="H94" s="2">
        <v>4575989.022559952</v>
      </c>
      <c r="I94" s="3">
        <f t="shared" si="9"/>
        <v>4846534.4935961086</v>
      </c>
      <c r="J94" s="2">
        <f t="shared" si="10"/>
        <v>1647821.727822677</v>
      </c>
      <c r="K94" s="3">
        <f t="shared" si="11"/>
        <v>3198712.7657734314</v>
      </c>
    </row>
    <row r="95" spans="1:11" x14ac:dyDescent="0.25">
      <c r="A95">
        <v>94</v>
      </c>
      <c r="B95" s="1">
        <v>379.3353068636128</v>
      </c>
      <c r="C95">
        <v>48049.665919097606</v>
      </c>
      <c r="D95">
        <f t="shared" si="6"/>
        <v>48050</v>
      </c>
      <c r="E95" s="2">
        <f t="shared" si="7"/>
        <v>18227061.494796596</v>
      </c>
      <c r="F95" s="1">
        <v>207.97086047692574</v>
      </c>
      <c r="G95" s="2">
        <f t="shared" si="8"/>
        <v>9992999.8459162824</v>
      </c>
      <c r="H95" s="2">
        <v>5160988.2929187734</v>
      </c>
      <c r="I95" s="3">
        <f t="shared" si="9"/>
        <v>3073073.3559615407</v>
      </c>
      <c r="J95" s="2">
        <f t="shared" si="10"/>
        <v>1044844.9410269239</v>
      </c>
      <c r="K95" s="3">
        <f t="shared" si="11"/>
        <v>2028228.4149346168</v>
      </c>
    </row>
    <row r="96" spans="1:11" x14ac:dyDescent="0.25">
      <c r="A96">
        <v>95</v>
      </c>
      <c r="B96" s="1">
        <v>376.37806329538864</v>
      </c>
      <c r="C96">
        <v>50764.29387263488</v>
      </c>
      <c r="D96">
        <f t="shared" si="6"/>
        <v>50764</v>
      </c>
      <c r="E96" s="2">
        <f t="shared" si="7"/>
        <v>19106456.00512711</v>
      </c>
      <c r="F96" s="1">
        <v>215.16727141075535</v>
      </c>
      <c r="G96" s="2">
        <f t="shared" si="8"/>
        <v>10922751.365895584</v>
      </c>
      <c r="H96" s="2">
        <v>5398522.3884228617</v>
      </c>
      <c r="I96" s="3">
        <f t="shared" si="9"/>
        <v>2785182.2508086637</v>
      </c>
      <c r="J96" s="2">
        <f t="shared" si="10"/>
        <v>946961.96527494572</v>
      </c>
      <c r="K96" s="3">
        <f t="shared" si="11"/>
        <v>1838220.2855337178</v>
      </c>
    </row>
    <row r="97" spans="1:11" x14ac:dyDescent="0.25">
      <c r="A97">
        <v>96</v>
      </c>
      <c r="B97" s="1">
        <v>360.93447676015501</v>
      </c>
      <c r="C97">
        <v>48716.991740366211</v>
      </c>
      <c r="D97">
        <f t="shared" si="6"/>
        <v>48717</v>
      </c>
      <c r="E97" s="2">
        <f t="shared" si="7"/>
        <v>17583644.904324472</v>
      </c>
      <c r="F97" s="1">
        <v>217.18829369361629</v>
      </c>
      <c r="G97" s="2">
        <f t="shared" si="8"/>
        <v>10580762.103871904</v>
      </c>
      <c r="H97" s="2">
        <v>5113769.6017394774</v>
      </c>
      <c r="I97" s="3">
        <f t="shared" si="9"/>
        <v>1889113.1987130903</v>
      </c>
      <c r="J97" s="2">
        <f t="shared" si="10"/>
        <v>642298.4875624507</v>
      </c>
      <c r="K97" s="3">
        <f t="shared" si="11"/>
        <v>1246814.7111506397</v>
      </c>
    </row>
    <row r="98" spans="1:11" x14ac:dyDescent="0.25">
      <c r="A98">
        <v>97</v>
      </c>
      <c r="B98" s="1">
        <v>355.37156285287028</v>
      </c>
      <c r="C98">
        <v>49943.001967039891</v>
      </c>
      <c r="D98">
        <f t="shared" si="6"/>
        <v>49943</v>
      </c>
      <c r="E98" s="2">
        <f t="shared" si="7"/>
        <v>17748321.963560902</v>
      </c>
      <c r="F98" s="1">
        <v>196.82507111880113</v>
      </c>
      <c r="G98" s="2">
        <f t="shared" si="8"/>
        <v>9830034.5268862844</v>
      </c>
      <c r="H98" s="2">
        <v>4877793.0159121752</v>
      </c>
      <c r="I98" s="3">
        <f t="shared" si="9"/>
        <v>3040494.4207624421</v>
      </c>
      <c r="J98" s="2">
        <f t="shared" si="10"/>
        <v>1033768.1030592304</v>
      </c>
      <c r="K98" s="3">
        <f t="shared" si="11"/>
        <v>2006726.3177032117</v>
      </c>
    </row>
    <row r="99" spans="1:11" x14ac:dyDescent="0.25">
      <c r="A99">
        <v>98</v>
      </c>
      <c r="B99" s="1">
        <v>332.24097415082247</v>
      </c>
      <c r="C99">
        <v>49219.221535895485</v>
      </c>
      <c r="D99">
        <f t="shared" si="6"/>
        <v>49219</v>
      </c>
      <c r="E99" s="2">
        <f t="shared" si="7"/>
        <v>16352568.506729331</v>
      </c>
      <c r="F99" s="1">
        <v>253.31263880885672</v>
      </c>
      <c r="G99" s="2">
        <f t="shared" si="8"/>
        <v>12467794.769533118</v>
      </c>
      <c r="H99" s="2">
        <v>4611260.1365894079</v>
      </c>
      <c r="I99" s="3">
        <f t="shared" si="9"/>
        <v>-726486.39939319529</v>
      </c>
      <c r="J99" s="2">
        <f t="shared" si="10"/>
        <v>0</v>
      </c>
      <c r="K99" s="3">
        <f t="shared" si="11"/>
        <v>-726486.39939319529</v>
      </c>
    </row>
    <row r="100" spans="1:11" x14ac:dyDescent="0.25">
      <c r="A100">
        <v>99</v>
      </c>
      <c r="B100" s="1">
        <v>357.57621997741632</v>
      </c>
      <c r="C100">
        <v>49684.052909287857</v>
      </c>
      <c r="D100">
        <f t="shared" si="6"/>
        <v>49684</v>
      </c>
      <c r="E100" s="2">
        <f t="shared" si="7"/>
        <v>17765816.913357951</v>
      </c>
      <c r="F100" s="1">
        <v>209.73035755829187</v>
      </c>
      <c r="G100" s="2">
        <f t="shared" si="8"/>
        <v>10420243.084926173</v>
      </c>
      <c r="H100" s="2">
        <v>4231658.8759422302</v>
      </c>
      <c r="I100" s="3">
        <f t="shared" si="9"/>
        <v>3113914.9524895474</v>
      </c>
      <c r="J100" s="2">
        <f t="shared" si="10"/>
        <v>1058731.0838464461</v>
      </c>
      <c r="K100" s="3">
        <f t="shared" si="11"/>
        <v>2055183.8686431013</v>
      </c>
    </row>
    <row r="101" spans="1:11" x14ac:dyDescent="0.25">
      <c r="A101">
        <v>100</v>
      </c>
      <c r="B101" s="1">
        <v>334.26068910794396</v>
      </c>
      <c r="C101">
        <v>51491.275725129526</v>
      </c>
      <c r="D101">
        <f t="shared" si="6"/>
        <v>51491</v>
      </c>
      <c r="E101" s="2">
        <f t="shared" si="7"/>
        <v>17211417.142857142</v>
      </c>
      <c r="F101" s="1">
        <v>253.00254659028724</v>
      </c>
      <c r="G101" s="2">
        <f t="shared" si="8"/>
        <v>13027354.126480481</v>
      </c>
      <c r="H101" s="2">
        <v>5370684.5745909959</v>
      </c>
      <c r="I101" s="3">
        <f t="shared" si="9"/>
        <v>-1186621.5582143348</v>
      </c>
      <c r="J101" s="2">
        <f t="shared" si="10"/>
        <v>0</v>
      </c>
      <c r="K101" s="3">
        <f t="shared" si="11"/>
        <v>-1186621.5582143348</v>
      </c>
    </row>
    <row r="102" spans="1:11" x14ac:dyDescent="0.25">
      <c r="A102">
        <v>101</v>
      </c>
      <c r="B102" s="1">
        <v>334.58479567857904</v>
      </c>
      <c r="C102">
        <v>50751.142579247244</v>
      </c>
      <c r="D102">
        <f t="shared" si="6"/>
        <v>50751</v>
      </c>
      <c r="E102" s="2">
        <f t="shared" si="7"/>
        <v>16980512.965483565</v>
      </c>
      <c r="F102" s="1">
        <v>169.59606167161837</v>
      </c>
      <c r="G102" s="2">
        <f t="shared" si="8"/>
        <v>8607169.7258963045</v>
      </c>
      <c r="H102" s="2">
        <v>5190960.6908157002</v>
      </c>
      <c r="I102" s="3">
        <f t="shared" si="9"/>
        <v>3182382.5487715602</v>
      </c>
      <c r="J102" s="2">
        <f t="shared" si="10"/>
        <v>1082010.0665823305</v>
      </c>
      <c r="K102" s="3">
        <f t="shared" si="11"/>
        <v>2100372.4821892297</v>
      </c>
    </row>
    <row r="103" spans="1:11" x14ac:dyDescent="0.25">
      <c r="A103">
        <v>102</v>
      </c>
      <c r="B103" s="1">
        <v>367.13278603473009</v>
      </c>
      <c r="C103">
        <v>51924.890966620296</v>
      </c>
      <c r="D103">
        <f t="shared" si="6"/>
        <v>51925</v>
      </c>
      <c r="E103" s="2">
        <f t="shared" si="7"/>
        <v>19063369.914853361</v>
      </c>
      <c r="F103" s="1">
        <v>178.15081431122962</v>
      </c>
      <c r="G103" s="2">
        <f t="shared" si="8"/>
        <v>9250481.0331105981</v>
      </c>
      <c r="H103" s="2">
        <v>5198193.4474315494</v>
      </c>
      <c r="I103" s="3">
        <f t="shared" si="9"/>
        <v>4614695.434311213</v>
      </c>
      <c r="J103" s="2">
        <f t="shared" si="10"/>
        <v>1568996.4476658124</v>
      </c>
      <c r="K103" s="3">
        <f t="shared" si="11"/>
        <v>3045698.9866454005</v>
      </c>
    </row>
    <row r="104" spans="1:11" x14ac:dyDescent="0.25">
      <c r="A104">
        <v>103</v>
      </c>
      <c r="B104" s="1">
        <v>364.95925778984952</v>
      </c>
      <c r="C104">
        <v>45626.167219597846</v>
      </c>
      <c r="D104">
        <f t="shared" si="6"/>
        <v>45626</v>
      </c>
      <c r="E104" s="2">
        <f t="shared" si="7"/>
        <v>16651631.095919674</v>
      </c>
      <c r="F104" s="1">
        <v>178.50742718379479</v>
      </c>
      <c r="G104" s="2">
        <f t="shared" si="8"/>
        <v>8144579.8726878213</v>
      </c>
      <c r="H104" s="2">
        <v>4917269.6334426291</v>
      </c>
      <c r="I104" s="3">
        <f t="shared" si="9"/>
        <v>3589781.5897892229</v>
      </c>
      <c r="J104" s="2">
        <f t="shared" si="10"/>
        <v>1220525.7405283358</v>
      </c>
      <c r="K104" s="3">
        <f t="shared" si="11"/>
        <v>2369255.8492608871</v>
      </c>
    </row>
    <row r="105" spans="1:11" x14ac:dyDescent="0.25">
      <c r="A105">
        <v>104</v>
      </c>
      <c r="B105" s="1">
        <v>367.0137638477737</v>
      </c>
      <c r="C105">
        <v>48667.540239694063</v>
      </c>
      <c r="D105">
        <f t="shared" si="6"/>
        <v>48668</v>
      </c>
      <c r="E105" s="2">
        <f t="shared" si="7"/>
        <v>17861825.858943451</v>
      </c>
      <c r="F105" s="1">
        <v>224.07051968271844</v>
      </c>
      <c r="G105" s="2">
        <f t="shared" si="8"/>
        <v>10905064.05191854</v>
      </c>
      <c r="H105" s="2">
        <v>5689167.7912790328</v>
      </c>
      <c r="I105" s="3">
        <f t="shared" si="9"/>
        <v>1267594.0157458782</v>
      </c>
      <c r="J105" s="2">
        <f t="shared" si="10"/>
        <v>430981.96535359864</v>
      </c>
      <c r="K105" s="3">
        <f t="shared" si="11"/>
        <v>836612.05039227963</v>
      </c>
    </row>
    <row r="106" spans="1:11" x14ac:dyDescent="0.25">
      <c r="A106">
        <v>105</v>
      </c>
      <c r="B106" s="1">
        <v>338.47407452620013</v>
      </c>
      <c r="C106">
        <v>50891.488980414579</v>
      </c>
      <c r="D106">
        <f t="shared" si="6"/>
        <v>50891</v>
      </c>
      <c r="E106" s="2">
        <f t="shared" si="7"/>
        <v>17225284.126712851</v>
      </c>
      <c r="F106" s="1">
        <v>236.96594947337871</v>
      </c>
      <c r="G106" s="2">
        <f t="shared" si="8"/>
        <v>12059434.134649716</v>
      </c>
      <c r="H106" s="2">
        <v>5292988.2612079382</v>
      </c>
      <c r="I106" s="3">
        <f t="shared" si="9"/>
        <v>-127138.26914480329</v>
      </c>
      <c r="J106" s="2">
        <f t="shared" si="10"/>
        <v>0</v>
      </c>
      <c r="K106" s="3">
        <f t="shared" si="11"/>
        <v>-127138.26914480329</v>
      </c>
    </row>
    <row r="107" spans="1:11" x14ac:dyDescent="0.25">
      <c r="A107">
        <v>106</v>
      </c>
      <c r="B107" s="1">
        <v>328.52565080721456</v>
      </c>
      <c r="C107">
        <v>46535.098034655675</v>
      </c>
      <c r="D107">
        <f t="shared" si="6"/>
        <v>46535</v>
      </c>
      <c r="E107" s="2">
        <f t="shared" si="7"/>
        <v>15287941.160313729</v>
      </c>
      <c r="F107" s="1">
        <v>219.18237219593721</v>
      </c>
      <c r="G107" s="2">
        <f t="shared" si="8"/>
        <v>10199651.690137938</v>
      </c>
      <c r="H107" s="2">
        <v>5265689.7777342238</v>
      </c>
      <c r="I107" s="3">
        <f t="shared" si="9"/>
        <v>-177400.30755843222</v>
      </c>
      <c r="J107" s="2">
        <f t="shared" si="10"/>
        <v>0</v>
      </c>
      <c r="K107" s="3">
        <f t="shared" si="11"/>
        <v>-177400.30755843222</v>
      </c>
    </row>
    <row r="108" spans="1:11" x14ac:dyDescent="0.25">
      <c r="A108">
        <v>107</v>
      </c>
      <c r="B108" s="1">
        <v>323.1147190771203</v>
      </c>
      <c r="C108">
        <v>49784.392912260955</v>
      </c>
      <c r="D108">
        <f t="shared" si="6"/>
        <v>49784</v>
      </c>
      <c r="E108" s="2">
        <f t="shared" si="7"/>
        <v>16085943.174535356</v>
      </c>
      <c r="F108" s="1">
        <v>237.89315658446867</v>
      </c>
      <c r="G108" s="2">
        <f t="shared" si="8"/>
        <v>11843272.907401189</v>
      </c>
      <c r="H108" s="2">
        <v>5926316.7157769203</v>
      </c>
      <c r="I108" s="3">
        <f t="shared" si="9"/>
        <v>-1683646.4486427531</v>
      </c>
      <c r="J108" s="2">
        <f t="shared" si="10"/>
        <v>0</v>
      </c>
      <c r="K108" s="3">
        <f t="shared" si="11"/>
        <v>-1683646.4486427531</v>
      </c>
    </row>
    <row r="109" spans="1:11" x14ac:dyDescent="0.25">
      <c r="A109">
        <v>108</v>
      </c>
      <c r="B109" s="1">
        <v>360.95278786584061</v>
      </c>
      <c r="C109">
        <v>52751.958163571544</v>
      </c>
      <c r="D109">
        <f t="shared" si="6"/>
        <v>52752</v>
      </c>
      <c r="E109" s="2">
        <f t="shared" si="7"/>
        <v>19040981.465498824</v>
      </c>
      <c r="F109" s="1">
        <v>174.53420862962957</v>
      </c>
      <c r="G109" s="2">
        <f t="shared" si="8"/>
        <v>9207028.5736302193</v>
      </c>
      <c r="H109" s="2">
        <v>6025211.5316689014</v>
      </c>
      <c r="I109" s="3">
        <f t="shared" si="9"/>
        <v>3808741.3601997029</v>
      </c>
      <c r="J109" s="2">
        <f t="shared" si="10"/>
        <v>1294972.0624678992</v>
      </c>
      <c r="K109" s="3">
        <f t="shared" si="11"/>
        <v>2513769.2977318037</v>
      </c>
    </row>
    <row r="110" spans="1:11" x14ac:dyDescent="0.25">
      <c r="A110">
        <v>109</v>
      </c>
      <c r="B110" s="1">
        <v>345.13565477462083</v>
      </c>
      <c r="C110">
        <v>47377.444742596708</v>
      </c>
      <c r="D110">
        <f t="shared" si="6"/>
        <v>47377</v>
      </c>
      <c r="E110" s="2">
        <f t="shared" si="7"/>
        <v>16351491.916257212</v>
      </c>
      <c r="F110" s="1">
        <v>229.84385562536772</v>
      </c>
      <c r="G110" s="2">
        <f t="shared" si="8"/>
        <v>10889312.347963046</v>
      </c>
      <c r="H110" s="2">
        <v>4964227.7543898672</v>
      </c>
      <c r="I110" s="3">
        <f t="shared" si="9"/>
        <v>497951.81390429847</v>
      </c>
      <c r="J110" s="2">
        <f t="shared" si="10"/>
        <v>169303.61672746149</v>
      </c>
      <c r="K110" s="3">
        <f t="shared" si="11"/>
        <v>328648.19717683701</v>
      </c>
    </row>
    <row r="111" spans="1:11" x14ac:dyDescent="0.25">
      <c r="A111">
        <v>110</v>
      </c>
      <c r="B111" s="1">
        <v>361.96722312082278</v>
      </c>
      <c r="C111">
        <v>49411.370481539052</v>
      </c>
      <c r="D111">
        <f t="shared" si="6"/>
        <v>49411</v>
      </c>
      <c r="E111" s="2">
        <f t="shared" si="7"/>
        <v>17885162.461622976</v>
      </c>
      <c r="F111" s="1">
        <v>178.23137280443916</v>
      </c>
      <c r="G111" s="2">
        <f t="shared" si="8"/>
        <v>8806590.3616401441</v>
      </c>
      <c r="H111" s="2">
        <v>4299347.1096269786</v>
      </c>
      <c r="I111" s="3">
        <f t="shared" si="9"/>
        <v>4779224.990355853</v>
      </c>
      <c r="J111" s="2">
        <f t="shared" si="10"/>
        <v>1624936.4967209902</v>
      </c>
      <c r="K111" s="3">
        <f t="shared" si="11"/>
        <v>3154288.4936348628</v>
      </c>
    </row>
    <row r="112" spans="1:11" x14ac:dyDescent="0.25">
      <c r="A112">
        <v>111</v>
      </c>
      <c r="B112" s="1">
        <v>365.92059083834346</v>
      </c>
      <c r="C112">
        <v>46872.902556788176</v>
      </c>
      <c r="D112">
        <f t="shared" si="6"/>
        <v>46873</v>
      </c>
      <c r="E112" s="2">
        <f t="shared" si="7"/>
        <v>17151795.854365673</v>
      </c>
      <c r="F112" s="1">
        <v>179.87235135748051</v>
      </c>
      <c r="G112" s="2">
        <f t="shared" si="8"/>
        <v>8431156.7251791842</v>
      </c>
      <c r="H112" s="2">
        <v>5043552.0632890984</v>
      </c>
      <c r="I112" s="3">
        <f t="shared" si="9"/>
        <v>3677087.0658973902</v>
      </c>
      <c r="J112" s="2">
        <f t="shared" si="10"/>
        <v>1250209.6024051127</v>
      </c>
      <c r="K112" s="3">
        <f t="shared" si="11"/>
        <v>2426877.4634922775</v>
      </c>
    </row>
    <row r="113" spans="1:11" x14ac:dyDescent="0.25">
      <c r="A113">
        <v>112</v>
      </c>
      <c r="B113" s="1">
        <v>332.96426282540358</v>
      </c>
      <c r="C113">
        <v>51921.976036101114</v>
      </c>
      <c r="D113">
        <f t="shared" si="6"/>
        <v>51922</v>
      </c>
      <c r="E113" s="2">
        <f t="shared" si="7"/>
        <v>17288170.454420604</v>
      </c>
      <c r="F113" s="1">
        <v>238.99764695030171</v>
      </c>
      <c r="G113" s="2">
        <f t="shared" si="8"/>
        <v>12409235.824953565</v>
      </c>
      <c r="H113" s="2">
        <v>4782827.2171318531</v>
      </c>
      <c r="I113" s="3">
        <f t="shared" si="9"/>
        <v>96107.412335185334</v>
      </c>
      <c r="J113" s="2">
        <f t="shared" si="10"/>
        <v>32676.520193963017</v>
      </c>
      <c r="K113" s="3">
        <f t="shared" si="11"/>
        <v>63430.892141222314</v>
      </c>
    </row>
    <row r="114" spans="1:11" x14ac:dyDescent="0.25">
      <c r="A114">
        <v>113</v>
      </c>
      <c r="B114" s="1">
        <v>338.39899899288918</v>
      </c>
      <c r="C114">
        <v>49213.275714282645</v>
      </c>
      <c r="D114">
        <f t="shared" si="6"/>
        <v>49213</v>
      </c>
      <c r="E114" s="2">
        <f t="shared" si="7"/>
        <v>16653629.937437056</v>
      </c>
      <c r="F114" s="1">
        <v>176.93534285441274</v>
      </c>
      <c r="G114" s="2">
        <f t="shared" si="8"/>
        <v>8707519.0278942138</v>
      </c>
      <c r="H114" s="2">
        <v>5534730.133949779</v>
      </c>
      <c r="I114" s="3">
        <f t="shared" si="9"/>
        <v>2411380.7755930629</v>
      </c>
      <c r="J114" s="2">
        <f t="shared" si="10"/>
        <v>819869.46370164142</v>
      </c>
      <c r="K114" s="3">
        <f t="shared" si="11"/>
        <v>1591511.3118914214</v>
      </c>
    </row>
    <row r="115" spans="1:11" x14ac:dyDescent="0.25">
      <c r="A115">
        <v>114</v>
      </c>
      <c r="B115" s="1">
        <v>322.51594592120119</v>
      </c>
      <c r="C115">
        <v>47728.737071156502</v>
      </c>
      <c r="D115">
        <f t="shared" si="6"/>
        <v>47729</v>
      </c>
      <c r="E115" s="2">
        <f t="shared" si="7"/>
        <v>15393363.582873011</v>
      </c>
      <c r="F115" s="1">
        <v>197.02946868434083</v>
      </c>
      <c r="G115" s="2">
        <f t="shared" si="8"/>
        <v>9404019.5108349025</v>
      </c>
      <c r="H115" s="2">
        <v>4168583.5993848741</v>
      </c>
      <c r="I115" s="3">
        <f t="shared" si="9"/>
        <v>1820760.4726532344</v>
      </c>
      <c r="J115" s="2">
        <f t="shared" si="10"/>
        <v>619058.5607020997</v>
      </c>
      <c r="K115" s="3">
        <f t="shared" si="11"/>
        <v>1201701.9119511347</v>
      </c>
    </row>
    <row r="116" spans="1:11" x14ac:dyDescent="0.25">
      <c r="A116">
        <v>115</v>
      </c>
      <c r="B116" s="1">
        <v>338.51985229041412</v>
      </c>
      <c r="C116">
        <v>51839.60310096154</v>
      </c>
      <c r="D116">
        <f t="shared" si="6"/>
        <v>51840</v>
      </c>
      <c r="E116" s="2">
        <f t="shared" si="7"/>
        <v>17548869.142735068</v>
      </c>
      <c r="F116" s="1">
        <v>222.41334075530176</v>
      </c>
      <c r="G116" s="2">
        <f t="shared" si="8"/>
        <v>11529907.584754843</v>
      </c>
      <c r="H116" s="2">
        <v>5155759.1531309299</v>
      </c>
      <c r="I116" s="3">
        <f t="shared" si="9"/>
        <v>863202.40484929457</v>
      </c>
      <c r="J116" s="2">
        <f t="shared" si="10"/>
        <v>293488.81764876016</v>
      </c>
      <c r="K116" s="3">
        <f t="shared" si="11"/>
        <v>569713.58720053441</v>
      </c>
    </row>
    <row r="117" spans="1:11" x14ac:dyDescent="0.25">
      <c r="A117">
        <v>116</v>
      </c>
      <c r="B117" s="1">
        <v>326.58467360454114</v>
      </c>
      <c r="C117">
        <v>47219.374563428573</v>
      </c>
      <c r="D117">
        <f t="shared" si="6"/>
        <v>47219</v>
      </c>
      <c r="E117" s="2">
        <f t="shared" si="7"/>
        <v>15421001.702932827</v>
      </c>
      <c r="F117" s="1">
        <v>227.53630840539699</v>
      </c>
      <c r="G117" s="2">
        <f t="shared" si="8"/>
        <v>10744036.946594441</v>
      </c>
      <c r="H117" s="2">
        <v>5460785.4862115346</v>
      </c>
      <c r="I117" s="3">
        <f t="shared" si="9"/>
        <v>-783820.72987314872</v>
      </c>
      <c r="J117" s="2">
        <f t="shared" si="10"/>
        <v>0</v>
      </c>
      <c r="K117" s="3">
        <f t="shared" si="11"/>
        <v>-783820.72987314872</v>
      </c>
    </row>
    <row r="118" spans="1:11" x14ac:dyDescent="0.25">
      <c r="A118">
        <v>117</v>
      </c>
      <c r="B118" s="1">
        <v>340.73183385723439</v>
      </c>
      <c r="C118">
        <v>49655.979081580881</v>
      </c>
      <c r="D118">
        <f t="shared" si="6"/>
        <v>49656</v>
      </c>
      <c r="E118" s="2">
        <f t="shared" si="7"/>
        <v>16919379.942014832</v>
      </c>
      <c r="F118" s="1">
        <v>209.84966052579693</v>
      </c>
      <c r="G118" s="2">
        <f t="shared" si="8"/>
        <v>10420294.743068973</v>
      </c>
      <c r="H118" s="2">
        <v>4815631.7815301009</v>
      </c>
      <c r="I118" s="3">
        <f t="shared" si="9"/>
        <v>1683453.4174157586</v>
      </c>
      <c r="J118" s="2">
        <f t="shared" si="10"/>
        <v>572374.16192135797</v>
      </c>
      <c r="K118" s="3">
        <f t="shared" si="11"/>
        <v>1111079.2554944006</v>
      </c>
    </row>
    <row r="119" spans="1:11" x14ac:dyDescent="0.25">
      <c r="A119">
        <v>118</v>
      </c>
      <c r="B119" s="1">
        <v>373.54533524582661</v>
      </c>
      <c r="C119">
        <v>46033.948264084756</v>
      </c>
      <c r="D119">
        <f t="shared" si="6"/>
        <v>46034</v>
      </c>
      <c r="E119" s="2">
        <f t="shared" si="7"/>
        <v>17195785.962706383</v>
      </c>
      <c r="F119" s="1">
        <v>212.29144916374935</v>
      </c>
      <c r="G119" s="2">
        <f t="shared" si="8"/>
        <v>9772624.5708040372</v>
      </c>
      <c r="H119" s="2">
        <v>5180192.7282940596</v>
      </c>
      <c r="I119" s="3">
        <f t="shared" si="9"/>
        <v>2242968.6636082865</v>
      </c>
      <c r="J119" s="2">
        <f t="shared" si="10"/>
        <v>762609.34562681743</v>
      </c>
      <c r="K119" s="3">
        <f t="shared" si="11"/>
        <v>1480359.317981469</v>
      </c>
    </row>
    <row r="120" spans="1:11" x14ac:dyDescent="0.25">
      <c r="A120">
        <v>119</v>
      </c>
      <c r="B120" s="1">
        <v>348.50306711020232</v>
      </c>
      <c r="C120">
        <v>51110.770426748786</v>
      </c>
      <c r="D120">
        <f t="shared" si="6"/>
        <v>51111</v>
      </c>
      <c r="E120" s="2">
        <f t="shared" si="7"/>
        <v>17812340.263069551</v>
      </c>
      <c r="F120" s="1">
        <v>175.53447090263944</v>
      </c>
      <c r="G120" s="2">
        <f t="shared" si="8"/>
        <v>8971742.3423048053</v>
      </c>
      <c r="H120" s="2">
        <v>5504498.5300628468</v>
      </c>
      <c r="I120" s="3">
        <f t="shared" si="9"/>
        <v>3336099.3907018993</v>
      </c>
      <c r="J120" s="2">
        <f t="shared" si="10"/>
        <v>1134273.7928386459</v>
      </c>
      <c r="K120" s="3">
        <f t="shared" si="11"/>
        <v>2201825.5978632532</v>
      </c>
    </row>
    <row r="121" spans="1:11" x14ac:dyDescent="0.25">
      <c r="A121">
        <v>120</v>
      </c>
      <c r="B121" s="1">
        <v>355.99414044618061</v>
      </c>
      <c r="C121">
        <v>50549.121068615932</v>
      </c>
      <c r="D121">
        <f t="shared" si="6"/>
        <v>50549</v>
      </c>
      <c r="E121" s="2">
        <f t="shared" si="7"/>
        <v>17995147.805413984</v>
      </c>
      <c r="F121" s="1">
        <v>202.71481101459358</v>
      </c>
      <c r="G121" s="2">
        <f t="shared" si="8"/>
        <v>10247030.981976692</v>
      </c>
      <c r="H121" s="2">
        <v>5387563.8867611997</v>
      </c>
      <c r="I121" s="3">
        <f t="shared" si="9"/>
        <v>2360552.9366760924</v>
      </c>
      <c r="J121" s="2">
        <f t="shared" si="10"/>
        <v>802587.99846987147</v>
      </c>
      <c r="K121" s="3">
        <f t="shared" si="11"/>
        <v>1557964.938206221</v>
      </c>
    </row>
    <row r="122" spans="1:11" x14ac:dyDescent="0.25">
      <c r="A122">
        <v>121</v>
      </c>
      <c r="B122" s="1">
        <v>348.76857814264349</v>
      </c>
      <c r="C122">
        <v>49993.804067344172</v>
      </c>
      <c r="D122">
        <f t="shared" si="6"/>
        <v>49994</v>
      </c>
      <c r="E122" s="2">
        <f t="shared" si="7"/>
        <v>17436336.29566332</v>
      </c>
      <c r="F122" s="1">
        <v>206.78205995223834</v>
      </c>
      <c r="G122" s="2">
        <f t="shared" si="8"/>
        <v>10337862.305252204</v>
      </c>
      <c r="H122" s="2">
        <v>4900246.6211095452</v>
      </c>
      <c r="I122" s="3">
        <f t="shared" si="9"/>
        <v>2198227.3693015706</v>
      </c>
      <c r="J122" s="2">
        <f t="shared" si="10"/>
        <v>747397.30556253402</v>
      </c>
      <c r="K122" s="3">
        <f t="shared" si="11"/>
        <v>1450830.0637390367</v>
      </c>
    </row>
    <row r="123" spans="1:11" x14ac:dyDescent="0.25">
      <c r="A123">
        <v>122</v>
      </c>
      <c r="B123" s="1">
        <v>377.64152958769495</v>
      </c>
      <c r="C123">
        <v>48332.318682514597</v>
      </c>
      <c r="D123">
        <f t="shared" si="6"/>
        <v>48332</v>
      </c>
      <c r="E123" s="2">
        <f t="shared" si="7"/>
        <v>18252170.408032473</v>
      </c>
      <c r="F123" s="1">
        <v>246.88542165036779</v>
      </c>
      <c r="G123" s="2">
        <f t="shared" si="8"/>
        <v>11932466.199205576</v>
      </c>
      <c r="H123" s="2">
        <v>4974202.1827842109</v>
      </c>
      <c r="I123" s="3">
        <f t="shared" si="9"/>
        <v>1345502.0260426868</v>
      </c>
      <c r="J123" s="2">
        <f t="shared" si="10"/>
        <v>457470.68885451352</v>
      </c>
      <c r="K123" s="3">
        <f t="shared" si="11"/>
        <v>888031.33718817332</v>
      </c>
    </row>
    <row r="124" spans="1:11" x14ac:dyDescent="0.25">
      <c r="A124">
        <v>123</v>
      </c>
      <c r="B124" s="1">
        <v>320.62257759331033</v>
      </c>
      <c r="C124">
        <v>47352.665559446905</v>
      </c>
      <c r="D124">
        <f t="shared" si="6"/>
        <v>47353</v>
      </c>
      <c r="E124" s="2">
        <f t="shared" si="7"/>
        <v>15182440.916776024</v>
      </c>
      <c r="F124" s="1">
        <v>212.14186002267525</v>
      </c>
      <c r="G124" s="2">
        <f t="shared" si="8"/>
        <v>10045553.497653741</v>
      </c>
      <c r="H124" s="2">
        <v>5187743.3533081785</v>
      </c>
      <c r="I124" s="3">
        <f t="shared" si="9"/>
        <v>-50855.934185896069</v>
      </c>
      <c r="J124" s="2">
        <f t="shared" si="10"/>
        <v>0</v>
      </c>
      <c r="K124" s="3">
        <f t="shared" si="11"/>
        <v>-50855.934185896069</v>
      </c>
    </row>
    <row r="125" spans="1:11" x14ac:dyDescent="0.25">
      <c r="A125">
        <v>124</v>
      </c>
      <c r="B125" s="1">
        <v>339.34018982512896</v>
      </c>
      <c r="C125">
        <v>50195.304892258719</v>
      </c>
      <c r="D125">
        <f t="shared" si="6"/>
        <v>50195</v>
      </c>
      <c r="E125" s="2">
        <f t="shared" si="7"/>
        <v>17033180.828272346</v>
      </c>
      <c r="F125" s="1">
        <v>179.24643710372038</v>
      </c>
      <c r="G125" s="2">
        <f t="shared" si="8"/>
        <v>8997274.9104212448</v>
      </c>
      <c r="H125" s="2">
        <v>4233968.9924847335</v>
      </c>
      <c r="I125" s="3">
        <f t="shared" si="9"/>
        <v>3801936.9253663681</v>
      </c>
      <c r="J125" s="2">
        <f t="shared" si="10"/>
        <v>1292658.5546245652</v>
      </c>
      <c r="K125" s="3">
        <f t="shared" si="11"/>
        <v>2509278.3707418032</v>
      </c>
    </row>
    <row r="126" spans="1:11" x14ac:dyDescent="0.25">
      <c r="A126">
        <v>125</v>
      </c>
      <c r="B126" s="1">
        <v>360.82277901547286</v>
      </c>
      <c r="C126">
        <v>54340.981831774116</v>
      </c>
      <c r="D126">
        <f t="shared" si="6"/>
        <v>54341</v>
      </c>
      <c r="E126" s="2">
        <f t="shared" si="7"/>
        <v>19607470.63447981</v>
      </c>
      <c r="F126" s="1">
        <v>173.66061623120913</v>
      </c>
      <c r="G126" s="2">
        <f t="shared" si="8"/>
        <v>9436891.5466201361</v>
      </c>
      <c r="H126" s="2">
        <v>5448239.006800577</v>
      </c>
      <c r="I126" s="3">
        <f t="shared" si="9"/>
        <v>4722340.0810590964</v>
      </c>
      <c r="J126" s="2">
        <f t="shared" si="10"/>
        <v>1605595.6275600928</v>
      </c>
      <c r="K126" s="3">
        <f t="shared" si="11"/>
        <v>3116744.4534990033</v>
      </c>
    </row>
    <row r="127" spans="1:11" x14ac:dyDescent="0.25">
      <c r="A127">
        <v>126</v>
      </c>
      <c r="B127" s="1">
        <v>331.57078768272959</v>
      </c>
      <c r="C127">
        <v>49384.313014161307</v>
      </c>
      <c r="D127">
        <f t="shared" si="6"/>
        <v>49384</v>
      </c>
      <c r="E127" s="2">
        <f t="shared" si="7"/>
        <v>16374291.778923918</v>
      </c>
      <c r="F127" s="1">
        <v>247.33930498128757</v>
      </c>
      <c r="G127" s="2">
        <f t="shared" si="8"/>
        <v>12214604.237195905</v>
      </c>
      <c r="H127" s="2">
        <v>5424709.4693710096</v>
      </c>
      <c r="I127" s="3">
        <f t="shared" si="9"/>
        <v>-1265021.9276429974</v>
      </c>
      <c r="J127" s="2">
        <f t="shared" si="10"/>
        <v>0</v>
      </c>
      <c r="K127" s="3">
        <f t="shared" si="11"/>
        <v>-1265021.9276429974</v>
      </c>
    </row>
    <row r="128" spans="1:11" x14ac:dyDescent="0.25">
      <c r="A128">
        <v>127</v>
      </c>
      <c r="B128" s="1">
        <v>379.45616016113775</v>
      </c>
      <c r="C128">
        <v>48608.896021323744</v>
      </c>
      <c r="D128">
        <f t="shared" si="6"/>
        <v>48609</v>
      </c>
      <c r="E128" s="2">
        <f t="shared" si="7"/>
        <v>18444984.489272743</v>
      </c>
      <c r="F128" s="1">
        <v>216.78744527249364</v>
      </c>
      <c r="G128" s="2">
        <f t="shared" si="8"/>
        <v>10537820.927250644</v>
      </c>
      <c r="H128" s="2">
        <v>4889635.5464239605</v>
      </c>
      <c r="I128" s="3">
        <f t="shared" si="9"/>
        <v>3017528.0155981388</v>
      </c>
      <c r="J128" s="2">
        <f t="shared" si="10"/>
        <v>1025959.5253033673</v>
      </c>
      <c r="K128" s="3">
        <f t="shared" si="11"/>
        <v>1991568.4902947715</v>
      </c>
    </row>
    <row r="129" spans="1:11" x14ac:dyDescent="0.25">
      <c r="A129">
        <v>128</v>
      </c>
      <c r="B129" s="1">
        <v>368.28455458235419</v>
      </c>
      <c r="C129">
        <v>48833.816334808944</v>
      </c>
      <c r="D129">
        <f t="shared" si="6"/>
        <v>48834</v>
      </c>
      <c r="E129" s="2">
        <f t="shared" si="7"/>
        <v>17984807.938474685</v>
      </c>
      <c r="F129" s="1">
        <v>238.10249952744925</v>
      </c>
      <c r="G129" s="2">
        <f t="shared" si="8"/>
        <v>11627497.461923458</v>
      </c>
      <c r="H129" s="2">
        <v>5226486.9181090035</v>
      </c>
      <c r="I129" s="3">
        <f t="shared" si="9"/>
        <v>1130823.5584422238</v>
      </c>
      <c r="J129" s="2">
        <f t="shared" si="10"/>
        <v>384480.00987035612</v>
      </c>
      <c r="K129" s="3">
        <f t="shared" si="11"/>
        <v>746343.54857186764</v>
      </c>
    </row>
    <row r="130" spans="1:11" x14ac:dyDescent="0.25">
      <c r="A130">
        <v>129</v>
      </c>
      <c r="B130" s="1">
        <v>355.77440717795344</v>
      </c>
      <c r="C130">
        <v>49874.844434089027</v>
      </c>
      <c r="D130">
        <f t="shared" si="6"/>
        <v>49875</v>
      </c>
      <c r="E130" s="2">
        <f t="shared" si="7"/>
        <v>17744248.558000427</v>
      </c>
      <c r="F130" s="1">
        <v>197.04965946672019</v>
      </c>
      <c r="G130" s="2">
        <f t="shared" si="8"/>
        <v>9827851.7659026701</v>
      </c>
      <c r="H130" s="2">
        <v>4660929.4612426311</v>
      </c>
      <c r="I130" s="3">
        <f t="shared" si="9"/>
        <v>3255467.3308551256</v>
      </c>
      <c r="J130" s="2">
        <f t="shared" si="10"/>
        <v>1106858.8924907427</v>
      </c>
      <c r="K130" s="3">
        <f t="shared" si="11"/>
        <v>2148608.4383643828</v>
      </c>
    </row>
    <row r="131" spans="1:11" x14ac:dyDescent="0.25">
      <c r="A131">
        <v>130</v>
      </c>
      <c r="B131" s="1">
        <v>347.12424085207681</v>
      </c>
      <c r="C131">
        <v>52524.184310459532</v>
      </c>
      <c r="D131">
        <f t="shared" ref="D131:D194" si="12">ROUND(C131,0)</f>
        <v>52524</v>
      </c>
      <c r="E131" s="2">
        <f t="shared" ref="E131:E194" si="13">B131*D131</f>
        <v>18232353.626514483</v>
      </c>
      <c r="F131" s="1">
        <v>171.0540953653981</v>
      </c>
      <c r="G131" s="2">
        <f t="shared" ref="G131:G194" si="14">F131*D131</f>
        <v>8984445.3049721699</v>
      </c>
      <c r="H131" s="2">
        <v>4605528.5009788349</v>
      </c>
      <c r="I131" s="3">
        <f t="shared" ref="I131:I194" si="15">E131-G131-H131</f>
        <v>4642379.8205634784</v>
      </c>
      <c r="J131" s="2">
        <f t="shared" ref="J131:J194" si="16">IF(I131&gt;0,I131*0.34,0)</f>
        <v>1578409.1389915827</v>
      </c>
      <c r="K131" s="3">
        <f t="shared" ref="K131:K194" si="17">I131-J131</f>
        <v>3063970.6815718957</v>
      </c>
    </row>
    <row r="132" spans="1:11" x14ac:dyDescent="0.25">
      <c r="A132">
        <v>131</v>
      </c>
      <c r="B132" s="1">
        <v>374.34919278542435</v>
      </c>
      <c r="C132">
        <v>49214.59675533697</v>
      </c>
      <c r="D132">
        <f t="shared" si="12"/>
        <v>49215</v>
      </c>
      <c r="E132" s="2">
        <f t="shared" si="13"/>
        <v>18423595.52293466</v>
      </c>
      <c r="F132" s="1">
        <v>221.24005848396337</v>
      </c>
      <c r="G132" s="2">
        <f t="shared" si="14"/>
        <v>10888329.478288257</v>
      </c>
      <c r="H132" s="2">
        <v>4662373.7388290465</v>
      </c>
      <c r="I132" s="3">
        <f t="shared" si="15"/>
        <v>2872892.3058173563</v>
      </c>
      <c r="J132" s="2">
        <f t="shared" si="16"/>
        <v>976783.38397790119</v>
      </c>
      <c r="K132" s="3">
        <f t="shared" si="17"/>
        <v>1896108.9218394551</v>
      </c>
    </row>
    <row r="133" spans="1:11" x14ac:dyDescent="0.25">
      <c r="A133">
        <v>132</v>
      </c>
      <c r="B133" s="1">
        <v>370.61555833613085</v>
      </c>
      <c r="C133">
        <v>47857.266862411052</v>
      </c>
      <c r="D133">
        <f t="shared" si="12"/>
        <v>47857</v>
      </c>
      <c r="E133" s="2">
        <f t="shared" si="13"/>
        <v>17736548.775292214</v>
      </c>
      <c r="F133" s="1">
        <v>244.26205239520641</v>
      </c>
      <c r="G133" s="2">
        <f t="shared" si="14"/>
        <v>11689649.041477393</v>
      </c>
      <c r="H133" s="2">
        <v>4762360.8578578569</v>
      </c>
      <c r="I133" s="3">
        <f t="shared" si="15"/>
        <v>1284538.8759569637</v>
      </c>
      <c r="J133" s="2">
        <f t="shared" si="16"/>
        <v>436743.2178253677</v>
      </c>
      <c r="K133" s="3">
        <f t="shared" si="17"/>
        <v>847795.65813159605</v>
      </c>
    </row>
    <row r="134" spans="1:11" x14ac:dyDescent="0.25">
      <c r="A134">
        <v>133</v>
      </c>
      <c r="B134" s="1">
        <v>352.69447920163577</v>
      </c>
      <c r="C134">
        <v>53100.87671095971</v>
      </c>
      <c r="D134">
        <f t="shared" si="12"/>
        <v>53101</v>
      </c>
      <c r="E134" s="2">
        <f t="shared" si="13"/>
        <v>18728429.540086061</v>
      </c>
      <c r="F134" s="1">
        <v>244.61245796643198</v>
      </c>
      <c r="G134" s="2">
        <f t="shared" si="14"/>
        <v>12989166.130475504</v>
      </c>
      <c r="H134" s="2">
        <v>4367415.5120970681</v>
      </c>
      <c r="I134" s="3">
        <f t="shared" si="15"/>
        <v>1371847.8975134883</v>
      </c>
      <c r="J134" s="2">
        <f t="shared" si="16"/>
        <v>466428.28515458608</v>
      </c>
      <c r="K134" s="3">
        <f t="shared" si="17"/>
        <v>905419.61235890223</v>
      </c>
    </row>
    <row r="135" spans="1:11" x14ac:dyDescent="0.25">
      <c r="A135">
        <v>134</v>
      </c>
      <c r="B135" s="1">
        <v>329.73052156132695</v>
      </c>
      <c r="C135">
        <v>50687.809915689286</v>
      </c>
      <c r="D135">
        <f t="shared" si="12"/>
        <v>50688</v>
      </c>
      <c r="E135" s="2">
        <f t="shared" si="13"/>
        <v>16713380.676900541</v>
      </c>
      <c r="F135" s="1">
        <v>202.22457063297043</v>
      </c>
      <c r="G135" s="2">
        <f t="shared" si="14"/>
        <v>10250359.036244005</v>
      </c>
      <c r="H135" s="2">
        <v>4947725.4277735483</v>
      </c>
      <c r="I135" s="3">
        <f t="shared" si="15"/>
        <v>1515296.2128829882</v>
      </c>
      <c r="J135" s="2">
        <f t="shared" si="16"/>
        <v>515200.71238021599</v>
      </c>
      <c r="K135" s="3">
        <f t="shared" si="17"/>
        <v>1000095.5005027722</v>
      </c>
    </row>
    <row r="136" spans="1:11" x14ac:dyDescent="0.25">
      <c r="A136">
        <v>135</v>
      </c>
      <c r="B136" s="1">
        <v>371.07516708883941</v>
      </c>
      <c r="C136">
        <v>52453.180059092119</v>
      </c>
      <c r="D136">
        <f t="shared" si="12"/>
        <v>52453</v>
      </c>
      <c r="E136" s="2">
        <f t="shared" si="13"/>
        <v>19464005.739310894</v>
      </c>
      <c r="F136" s="1">
        <v>302.91688911616802</v>
      </c>
      <c r="G136" s="2">
        <f t="shared" si="14"/>
        <v>15888899.584810361</v>
      </c>
      <c r="H136" s="2">
        <v>4759616.912342608</v>
      </c>
      <c r="I136" s="3">
        <f t="shared" si="15"/>
        <v>-1184510.7578420751</v>
      </c>
      <c r="J136" s="2">
        <f t="shared" si="16"/>
        <v>0</v>
      </c>
      <c r="K136" s="3">
        <f t="shared" si="17"/>
        <v>-1184510.7578420751</v>
      </c>
    </row>
    <row r="137" spans="1:11" x14ac:dyDescent="0.25">
      <c r="A137">
        <v>136</v>
      </c>
      <c r="B137" s="1">
        <v>352.85012359996335</v>
      </c>
      <c r="C137">
        <v>51630.2828953485</v>
      </c>
      <c r="D137">
        <f t="shared" si="12"/>
        <v>51630</v>
      </c>
      <c r="E137" s="2">
        <f t="shared" si="13"/>
        <v>18217651.881466109</v>
      </c>
      <c r="F137" s="1">
        <v>253.56134013505653</v>
      </c>
      <c r="G137" s="2">
        <f t="shared" si="14"/>
        <v>13091371.991172969</v>
      </c>
      <c r="H137" s="2">
        <v>5212225.1316905022</v>
      </c>
      <c r="I137" s="3">
        <f t="shared" si="15"/>
        <v>-85945.241397362202</v>
      </c>
      <c r="J137" s="2">
        <f t="shared" si="16"/>
        <v>0</v>
      </c>
      <c r="K137" s="3">
        <f t="shared" si="17"/>
        <v>-85945.241397362202</v>
      </c>
    </row>
    <row r="138" spans="1:11" x14ac:dyDescent="0.25">
      <c r="A138">
        <v>137</v>
      </c>
      <c r="B138" s="1">
        <v>350.59053315836053</v>
      </c>
      <c r="C138">
        <v>50028.228441806277</v>
      </c>
      <c r="D138">
        <f t="shared" si="12"/>
        <v>50028</v>
      </c>
      <c r="E138" s="2">
        <f t="shared" si="13"/>
        <v>17539343.192846462</v>
      </c>
      <c r="F138" s="1">
        <v>229.97257186303614</v>
      </c>
      <c r="G138" s="2">
        <f t="shared" si="14"/>
        <v>11505067.825163972</v>
      </c>
      <c r="H138" s="2">
        <v>4988385.7526583597</v>
      </c>
      <c r="I138" s="3">
        <f t="shared" si="15"/>
        <v>1045889.6150241308</v>
      </c>
      <c r="J138" s="2">
        <f t="shared" si="16"/>
        <v>355602.46910820447</v>
      </c>
      <c r="K138" s="3">
        <f t="shared" si="17"/>
        <v>690287.14591592632</v>
      </c>
    </row>
    <row r="139" spans="1:11" x14ac:dyDescent="0.25">
      <c r="A139">
        <v>138</v>
      </c>
      <c r="B139" s="1">
        <v>376.7351298562578</v>
      </c>
      <c r="C139">
        <v>49079.350345709827</v>
      </c>
      <c r="D139">
        <f t="shared" si="12"/>
        <v>49079</v>
      </c>
      <c r="E139" s="2">
        <f t="shared" si="13"/>
        <v>18489783.438215278</v>
      </c>
      <c r="F139" s="1">
        <v>216.0454340200522</v>
      </c>
      <c r="G139" s="2">
        <f t="shared" si="14"/>
        <v>10603293.856270142</v>
      </c>
      <c r="H139" s="2">
        <v>4346589.9024158716</v>
      </c>
      <c r="I139" s="3">
        <f t="shared" si="15"/>
        <v>3539899.6795292646</v>
      </c>
      <c r="J139" s="2">
        <f t="shared" si="16"/>
        <v>1203565.8910399501</v>
      </c>
      <c r="K139" s="3">
        <f t="shared" si="17"/>
        <v>2336333.7884893147</v>
      </c>
    </row>
    <row r="140" spans="1:11" x14ac:dyDescent="0.25">
      <c r="A140">
        <v>139</v>
      </c>
      <c r="B140" s="1">
        <v>364.51063570055237</v>
      </c>
      <c r="C140">
        <v>52050.755938398652</v>
      </c>
      <c r="D140">
        <f t="shared" si="12"/>
        <v>52051</v>
      </c>
      <c r="E140" s="2">
        <f t="shared" si="13"/>
        <v>18973143.098849453</v>
      </c>
      <c r="F140" s="1">
        <v>201.2256384959619</v>
      </c>
      <c r="G140" s="2">
        <f t="shared" si="14"/>
        <v>10473995.709353313</v>
      </c>
      <c r="H140" s="2">
        <v>5204131.5383394249</v>
      </c>
      <c r="I140" s="3">
        <f t="shared" si="15"/>
        <v>3295015.8511567153</v>
      </c>
      <c r="J140" s="2">
        <f t="shared" si="16"/>
        <v>1120305.3893932833</v>
      </c>
      <c r="K140" s="3">
        <f t="shared" si="17"/>
        <v>2174710.4617634322</v>
      </c>
    </row>
    <row r="141" spans="1:11" x14ac:dyDescent="0.25">
      <c r="A141">
        <v>140</v>
      </c>
      <c r="B141" s="1">
        <v>339.6386608478042</v>
      </c>
      <c r="C141">
        <v>49008.512077125488</v>
      </c>
      <c r="D141">
        <f t="shared" si="12"/>
        <v>49009</v>
      </c>
      <c r="E141" s="2">
        <f t="shared" si="13"/>
        <v>16645351.129490037</v>
      </c>
      <c r="F141" s="1">
        <v>133.41145116370171</v>
      </c>
      <c r="G141" s="2">
        <f t="shared" si="14"/>
        <v>6538361.8100818573</v>
      </c>
      <c r="H141" s="2">
        <v>5785279.5533835888</v>
      </c>
      <c r="I141" s="3">
        <f t="shared" si="15"/>
        <v>4321709.7660245895</v>
      </c>
      <c r="J141" s="2">
        <f t="shared" si="16"/>
        <v>1469381.3204483606</v>
      </c>
      <c r="K141" s="3">
        <f t="shared" si="17"/>
        <v>2852328.4455762291</v>
      </c>
    </row>
    <row r="142" spans="1:11" x14ac:dyDescent="0.25">
      <c r="A142">
        <v>141</v>
      </c>
      <c r="B142" s="1">
        <v>337.64275032807399</v>
      </c>
      <c r="C142">
        <v>49588.380887871608</v>
      </c>
      <c r="D142">
        <f t="shared" si="12"/>
        <v>49588</v>
      </c>
      <c r="E142" s="2">
        <f t="shared" si="13"/>
        <v>16743028.703268534</v>
      </c>
      <c r="F142" s="1">
        <v>225.94335117260925</v>
      </c>
      <c r="G142" s="2">
        <f t="shared" si="14"/>
        <v>11204078.897947349</v>
      </c>
      <c r="H142" s="2">
        <v>4871622.0943606459</v>
      </c>
      <c r="I142" s="3">
        <f t="shared" si="15"/>
        <v>667327.71096053906</v>
      </c>
      <c r="J142" s="2">
        <f t="shared" si="16"/>
        <v>226891.4217265833</v>
      </c>
      <c r="K142" s="3">
        <f t="shared" si="17"/>
        <v>440436.28923395579</v>
      </c>
    </row>
    <row r="143" spans="1:11" x14ac:dyDescent="0.25">
      <c r="A143">
        <v>142</v>
      </c>
      <c r="B143" s="1">
        <v>367.18039490951264</v>
      </c>
      <c r="C143">
        <v>48853.709257673472</v>
      </c>
      <c r="D143">
        <f t="shared" si="12"/>
        <v>48854</v>
      </c>
      <c r="E143" s="2">
        <f t="shared" si="13"/>
        <v>17938231.01290933</v>
      </c>
      <c r="F143" s="1">
        <v>205.45819946433767</v>
      </c>
      <c r="G143" s="2">
        <f t="shared" si="14"/>
        <v>10037454.876630753</v>
      </c>
      <c r="H143" s="2">
        <v>4830714.8416643031</v>
      </c>
      <c r="I143" s="3">
        <f t="shared" si="15"/>
        <v>3070061.2946142741</v>
      </c>
      <c r="J143" s="2">
        <f t="shared" si="16"/>
        <v>1043820.8401688533</v>
      </c>
      <c r="K143" s="3">
        <f t="shared" si="17"/>
        <v>2026240.4544454208</v>
      </c>
    </row>
    <row r="144" spans="1:11" x14ac:dyDescent="0.25">
      <c r="A144">
        <v>143</v>
      </c>
      <c r="B144" s="1">
        <v>376.76625873592332</v>
      </c>
      <c r="C144">
        <v>50408.806499763159</v>
      </c>
      <c r="D144">
        <f t="shared" si="12"/>
        <v>50409</v>
      </c>
      <c r="E144" s="2">
        <f t="shared" si="13"/>
        <v>18992410.336619157</v>
      </c>
      <c r="F144" s="1">
        <v>228.52326931839343</v>
      </c>
      <c r="G144" s="2">
        <f t="shared" si="14"/>
        <v>11519629.483070895</v>
      </c>
      <c r="H144" s="2">
        <v>5405008.9046359062</v>
      </c>
      <c r="I144" s="3">
        <f t="shared" si="15"/>
        <v>2067771.948912356</v>
      </c>
      <c r="J144" s="2">
        <f t="shared" si="16"/>
        <v>703042.46263020113</v>
      </c>
      <c r="K144" s="3">
        <f t="shared" si="17"/>
        <v>1364729.4862821549</v>
      </c>
    </row>
    <row r="145" spans="1:11" x14ac:dyDescent="0.25">
      <c r="A145">
        <v>144</v>
      </c>
      <c r="B145" s="1">
        <v>356.9096957304605</v>
      </c>
      <c r="C145">
        <v>47692.207216459792</v>
      </c>
      <c r="D145">
        <f t="shared" si="12"/>
        <v>47692</v>
      </c>
      <c r="E145" s="2">
        <f t="shared" si="13"/>
        <v>17021737.208777122</v>
      </c>
      <c r="F145" s="1">
        <v>244.5767148246523</v>
      </c>
      <c r="G145" s="2">
        <f t="shared" si="14"/>
        <v>11664352.683417317</v>
      </c>
      <c r="H145" s="2">
        <v>4219704.4775821269</v>
      </c>
      <c r="I145" s="3">
        <f t="shared" si="15"/>
        <v>1137680.0477776788</v>
      </c>
      <c r="J145" s="2">
        <f t="shared" si="16"/>
        <v>386811.21624441084</v>
      </c>
      <c r="K145" s="3">
        <f t="shared" si="17"/>
        <v>750868.83153326798</v>
      </c>
    </row>
    <row r="146" spans="1:11" x14ac:dyDescent="0.25">
      <c r="A146">
        <v>145</v>
      </c>
      <c r="B146" s="1">
        <v>349.30692464980012</v>
      </c>
      <c r="C146">
        <v>49211.456724879099</v>
      </c>
      <c r="D146">
        <f t="shared" si="12"/>
        <v>49211</v>
      </c>
      <c r="E146" s="2">
        <f t="shared" si="13"/>
        <v>17189743.068941314</v>
      </c>
      <c r="F146" s="1">
        <v>193.77581960085081</v>
      </c>
      <c r="G146" s="2">
        <f t="shared" si="14"/>
        <v>9535901.8583774697</v>
      </c>
      <c r="H146" s="2">
        <v>4662461.0503204167</v>
      </c>
      <c r="I146" s="3">
        <f t="shared" si="15"/>
        <v>2991380.1602434274</v>
      </c>
      <c r="J146" s="2">
        <f t="shared" si="16"/>
        <v>1017069.2544827653</v>
      </c>
      <c r="K146" s="3">
        <f t="shared" si="17"/>
        <v>1974310.9057606622</v>
      </c>
    </row>
    <row r="147" spans="1:11" x14ac:dyDescent="0.25">
      <c r="A147">
        <v>146</v>
      </c>
      <c r="B147" s="1">
        <v>365.00686666463207</v>
      </c>
      <c r="C147">
        <v>47818.572410324123</v>
      </c>
      <c r="D147">
        <f t="shared" si="12"/>
        <v>47819</v>
      </c>
      <c r="E147" s="2">
        <f t="shared" si="13"/>
        <v>17454263.357036039</v>
      </c>
      <c r="F147" s="1">
        <v>190.94058355491143</v>
      </c>
      <c r="G147" s="2">
        <f t="shared" si="14"/>
        <v>9130587.765012309</v>
      </c>
      <c r="H147" s="2">
        <v>5019208.5281014442</v>
      </c>
      <c r="I147" s="3">
        <f t="shared" si="15"/>
        <v>3304467.063922286</v>
      </c>
      <c r="J147" s="2">
        <f t="shared" si="16"/>
        <v>1123518.8017335774</v>
      </c>
      <c r="K147" s="3">
        <f t="shared" si="17"/>
        <v>2180948.2621887084</v>
      </c>
    </row>
    <row r="148" spans="1:11" x14ac:dyDescent="0.25">
      <c r="A148">
        <v>147</v>
      </c>
      <c r="B148" s="1">
        <v>335.1084933011872</v>
      </c>
      <c r="C148">
        <v>52025.553840212524</v>
      </c>
      <c r="D148">
        <f t="shared" si="12"/>
        <v>52026</v>
      </c>
      <c r="E148" s="2">
        <f t="shared" si="13"/>
        <v>17434354.472487565</v>
      </c>
      <c r="F148" s="1">
        <v>241.40908120258246</v>
      </c>
      <c r="G148" s="2">
        <f t="shared" si="14"/>
        <v>12559548.858645555</v>
      </c>
      <c r="H148" s="2">
        <v>5055485.9980184119</v>
      </c>
      <c r="I148" s="3">
        <f t="shared" si="15"/>
        <v>-180680.38417640142</v>
      </c>
      <c r="J148" s="2">
        <f t="shared" si="16"/>
        <v>0</v>
      </c>
      <c r="K148" s="3">
        <f t="shared" si="17"/>
        <v>-180680.38417640142</v>
      </c>
    </row>
    <row r="149" spans="1:11" x14ac:dyDescent="0.25">
      <c r="A149">
        <v>148</v>
      </c>
      <c r="B149" s="1">
        <v>355.5803094576861</v>
      </c>
      <c r="C149">
        <v>50617.933437752072</v>
      </c>
      <c r="D149">
        <f t="shared" si="12"/>
        <v>50618</v>
      </c>
      <c r="E149" s="2">
        <f t="shared" si="13"/>
        <v>17998764.104129154</v>
      </c>
      <c r="F149" s="1">
        <v>216.86984549247427</v>
      </c>
      <c r="G149" s="2">
        <f t="shared" si="14"/>
        <v>10977517.839138063</v>
      </c>
      <c r="H149" s="2">
        <v>4902801.3917268254</v>
      </c>
      <c r="I149" s="3">
        <f t="shared" si="15"/>
        <v>2118444.8732642662</v>
      </c>
      <c r="J149" s="2">
        <f t="shared" si="16"/>
        <v>720271.25690985052</v>
      </c>
      <c r="K149" s="3">
        <f t="shared" si="17"/>
        <v>1398173.6163544157</v>
      </c>
    </row>
    <row r="150" spans="1:11" x14ac:dyDescent="0.25">
      <c r="A150">
        <v>149</v>
      </c>
      <c r="B150" s="1">
        <v>344.65224158452099</v>
      </c>
      <c r="C150">
        <v>50997.374627331737</v>
      </c>
      <c r="D150">
        <f t="shared" si="12"/>
        <v>50997</v>
      </c>
      <c r="E150" s="2">
        <f t="shared" si="13"/>
        <v>17576230.364085816</v>
      </c>
      <c r="F150" s="1">
        <v>200.71657157401205</v>
      </c>
      <c r="G150" s="2">
        <f t="shared" si="14"/>
        <v>10235943.000559893</v>
      </c>
      <c r="H150" s="2">
        <v>5162881.4061405137</v>
      </c>
      <c r="I150" s="3">
        <f t="shared" si="15"/>
        <v>2177405.9573854096</v>
      </c>
      <c r="J150" s="2">
        <f t="shared" si="16"/>
        <v>740318.0255110393</v>
      </c>
      <c r="K150" s="3">
        <f t="shared" si="17"/>
        <v>1437087.9318743702</v>
      </c>
    </row>
    <row r="151" spans="1:11" x14ac:dyDescent="0.25">
      <c r="A151">
        <v>150</v>
      </c>
      <c r="B151" s="1">
        <v>367.51731925412764</v>
      </c>
      <c r="C151">
        <v>50033.430751500418</v>
      </c>
      <c r="D151">
        <f t="shared" si="12"/>
        <v>50033</v>
      </c>
      <c r="E151" s="2">
        <f t="shared" si="13"/>
        <v>18387994.034241769</v>
      </c>
      <c r="F151" s="1">
        <v>254.9793333245907</v>
      </c>
      <c r="G151" s="2">
        <f t="shared" si="14"/>
        <v>12757380.984229246</v>
      </c>
      <c r="H151" s="2">
        <v>5821080.9028241783</v>
      </c>
      <c r="I151" s="3">
        <f t="shared" si="15"/>
        <v>-190467.85281165503</v>
      </c>
      <c r="J151" s="2">
        <f t="shared" si="16"/>
        <v>0</v>
      </c>
      <c r="K151" s="3">
        <f t="shared" si="17"/>
        <v>-190467.85281165503</v>
      </c>
    </row>
    <row r="152" spans="1:11" x14ac:dyDescent="0.25">
      <c r="A152">
        <v>151</v>
      </c>
      <c r="B152" s="1">
        <v>354.07696768089846</v>
      </c>
      <c r="C152">
        <v>51736.693775455933</v>
      </c>
      <c r="D152">
        <f t="shared" si="12"/>
        <v>51737</v>
      </c>
      <c r="E152" s="2">
        <f t="shared" si="13"/>
        <v>18318880.076906644</v>
      </c>
      <c r="F152" s="1">
        <v>188.62474856447079</v>
      </c>
      <c r="G152" s="2">
        <f t="shared" si="14"/>
        <v>9758878.6164800245</v>
      </c>
      <c r="H152" s="2">
        <v>5343296.9606365077</v>
      </c>
      <c r="I152" s="3">
        <f t="shared" si="15"/>
        <v>3216704.4997901116</v>
      </c>
      <c r="J152" s="2">
        <f t="shared" si="16"/>
        <v>1093679.5299286379</v>
      </c>
      <c r="K152" s="3">
        <f t="shared" si="17"/>
        <v>2123024.9698614739</v>
      </c>
    </row>
    <row r="153" spans="1:11" x14ac:dyDescent="0.25">
      <c r="A153">
        <v>152</v>
      </c>
      <c r="B153" s="1">
        <v>362.73628955961789</v>
      </c>
      <c r="C153">
        <v>51029.907252814155</v>
      </c>
      <c r="D153">
        <f t="shared" si="12"/>
        <v>51030</v>
      </c>
      <c r="E153" s="2">
        <f t="shared" si="13"/>
        <v>18510432.856227301</v>
      </c>
      <c r="F153" s="1">
        <v>229.70408902707277</v>
      </c>
      <c r="G153" s="2">
        <f t="shared" si="14"/>
        <v>11721799.663051523</v>
      </c>
      <c r="H153" s="2">
        <v>4826522.0710891299</v>
      </c>
      <c r="I153" s="3">
        <f t="shared" si="15"/>
        <v>1962111.1220866479</v>
      </c>
      <c r="J153" s="2">
        <f t="shared" si="16"/>
        <v>667117.7815094603</v>
      </c>
      <c r="K153" s="3">
        <f t="shared" si="17"/>
        <v>1294993.3405771875</v>
      </c>
    </row>
    <row r="154" spans="1:11" x14ac:dyDescent="0.25">
      <c r="A154">
        <v>153</v>
      </c>
      <c r="B154" s="1">
        <v>360.33936582537308</v>
      </c>
      <c r="C154">
        <v>46719.52537028119</v>
      </c>
      <c r="D154">
        <f t="shared" si="12"/>
        <v>46720</v>
      </c>
      <c r="E154" s="2">
        <f t="shared" si="13"/>
        <v>16835055.171361431</v>
      </c>
      <c r="F154" s="1">
        <v>208.41918452148093</v>
      </c>
      <c r="G154" s="2">
        <f t="shared" si="14"/>
        <v>9737344.300843589</v>
      </c>
      <c r="H154" s="2">
        <v>4542937.075602822</v>
      </c>
      <c r="I154" s="3">
        <f t="shared" si="15"/>
        <v>2554773.7949150205</v>
      </c>
      <c r="J154" s="2">
        <f t="shared" si="16"/>
        <v>868623.09027110704</v>
      </c>
      <c r="K154" s="3">
        <f t="shared" si="17"/>
        <v>1686150.7046439135</v>
      </c>
    </row>
    <row r="155" spans="1:11" x14ac:dyDescent="0.25">
      <c r="A155">
        <v>154</v>
      </c>
      <c r="B155" s="1">
        <v>360.98208563493756</v>
      </c>
      <c r="C155">
        <v>48560.151652782224</v>
      </c>
      <c r="D155">
        <f t="shared" si="12"/>
        <v>48560</v>
      </c>
      <c r="E155" s="2">
        <f t="shared" si="13"/>
        <v>17529290.078432567</v>
      </c>
      <c r="F155" s="1">
        <v>207.25255293014925</v>
      </c>
      <c r="G155" s="2">
        <f t="shared" si="14"/>
        <v>10064183.970288048</v>
      </c>
      <c r="H155" s="2">
        <v>5724267.0108098537</v>
      </c>
      <c r="I155" s="3">
        <f t="shared" si="15"/>
        <v>1740839.0973346662</v>
      </c>
      <c r="J155" s="2">
        <f t="shared" si="16"/>
        <v>591885.29309378657</v>
      </c>
      <c r="K155" s="3">
        <f t="shared" si="17"/>
        <v>1148953.8042408796</v>
      </c>
    </row>
    <row r="156" spans="1:11" x14ac:dyDescent="0.25">
      <c r="A156">
        <v>155</v>
      </c>
      <c r="B156" s="1">
        <v>336.13208410901211</v>
      </c>
      <c r="C156">
        <v>50018.590071704239</v>
      </c>
      <c r="D156">
        <f t="shared" si="12"/>
        <v>50019</v>
      </c>
      <c r="E156" s="2">
        <f t="shared" si="13"/>
        <v>16812990.715048678</v>
      </c>
      <c r="F156" s="1">
        <v>217.46257455830346</v>
      </c>
      <c r="G156" s="2">
        <f t="shared" si="14"/>
        <v>10877260.51683178</v>
      </c>
      <c r="H156" s="2">
        <v>4700571.6068088077</v>
      </c>
      <c r="I156" s="3">
        <f t="shared" si="15"/>
        <v>1235158.5914080907</v>
      </c>
      <c r="J156" s="2">
        <f t="shared" si="16"/>
        <v>419953.92107875086</v>
      </c>
      <c r="K156" s="3">
        <f t="shared" si="17"/>
        <v>815204.6703293398</v>
      </c>
    </row>
    <row r="157" spans="1:11" x14ac:dyDescent="0.25">
      <c r="A157">
        <v>156</v>
      </c>
      <c r="B157" s="1">
        <v>337.15201269569997</v>
      </c>
      <c r="C157">
        <v>46417.391230352223</v>
      </c>
      <c r="D157">
        <f t="shared" si="12"/>
        <v>46417</v>
      </c>
      <c r="E157" s="2">
        <f t="shared" si="13"/>
        <v>15649584.973296305</v>
      </c>
      <c r="F157" s="1">
        <v>207.58426838525338</v>
      </c>
      <c r="G157" s="2">
        <f t="shared" si="14"/>
        <v>9635438.9856383055</v>
      </c>
      <c r="H157" s="2">
        <v>4774661.3189519849</v>
      </c>
      <c r="I157" s="3">
        <f t="shared" si="15"/>
        <v>1239484.6687060148</v>
      </c>
      <c r="J157" s="2">
        <f t="shared" si="16"/>
        <v>421424.78736004507</v>
      </c>
      <c r="K157" s="3">
        <f t="shared" si="17"/>
        <v>818059.88134596962</v>
      </c>
    </row>
    <row r="158" spans="1:11" x14ac:dyDescent="0.25">
      <c r="A158">
        <v>157</v>
      </c>
      <c r="B158" s="1">
        <v>351.55919064912871</v>
      </c>
      <c r="C158">
        <v>50018.28311724239</v>
      </c>
      <c r="D158">
        <f t="shared" si="12"/>
        <v>50018</v>
      </c>
      <c r="E158" s="2">
        <f t="shared" si="13"/>
        <v>17584287.59788812</v>
      </c>
      <c r="F158" s="1">
        <v>252.52090093359584</v>
      </c>
      <c r="G158" s="2">
        <f t="shared" si="14"/>
        <v>12630590.422896598</v>
      </c>
      <c r="H158" s="2">
        <v>5038046.437111916</v>
      </c>
      <c r="I158" s="3">
        <f t="shared" si="15"/>
        <v>-84349.262120394036</v>
      </c>
      <c r="J158" s="2">
        <f t="shared" si="16"/>
        <v>0</v>
      </c>
      <c r="K158" s="3">
        <f t="shared" si="17"/>
        <v>-84349.262120394036</v>
      </c>
    </row>
    <row r="159" spans="1:11" x14ac:dyDescent="0.25">
      <c r="A159">
        <v>158</v>
      </c>
      <c r="B159" s="1">
        <v>355.28183843501085</v>
      </c>
      <c r="C159">
        <v>48155.021785350982</v>
      </c>
      <c r="D159">
        <f t="shared" si="12"/>
        <v>48155</v>
      </c>
      <c r="E159" s="2">
        <f t="shared" si="13"/>
        <v>17108596.929837946</v>
      </c>
      <c r="F159" s="1">
        <v>186.66770923387958</v>
      </c>
      <c r="G159" s="2">
        <f t="shared" si="14"/>
        <v>8988983.5381574705</v>
      </c>
      <c r="H159" s="2">
        <v>4463017.9571686313</v>
      </c>
      <c r="I159" s="3">
        <f t="shared" si="15"/>
        <v>3656595.4345118441</v>
      </c>
      <c r="J159" s="2">
        <f t="shared" si="16"/>
        <v>1243242.4477340272</v>
      </c>
      <c r="K159" s="3">
        <f t="shared" si="17"/>
        <v>2413352.9867778169</v>
      </c>
    </row>
    <row r="160" spans="1:11" x14ac:dyDescent="0.25">
      <c r="A160">
        <v>159</v>
      </c>
      <c r="B160" s="1">
        <v>355.25620288705102</v>
      </c>
      <c r="C160">
        <v>50554.205143998843</v>
      </c>
      <c r="D160">
        <f t="shared" si="12"/>
        <v>50554</v>
      </c>
      <c r="E160" s="2">
        <f t="shared" si="13"/>
        <v>17959622.080751978</v>
      </c>
      <c r="F160" s="1">
        <v>195.34783571813023</v>
      </c>
      <c r="G160" s="2">
        <f t="shared" si="14"/>
        <v>9875614.4868943561</v>
      </c>
      <c r="H160" s="2">
        <v>4706451.4900557697</v>
      </c>
      <c r="I160" s="3">
        <f t="shared" si="15"/>
        <v>3377556.1038018521</v>
      </c>
      <c r="J160" s="2">
        <f t="shared" si="16"/>
        <v>1148369.0752926299</v>
      </c>
      <c r="K160" s="3">
        <f t="shared" si="17"/>
        <v>2229187.028509222</v>
      </c>
    </row>
    <row r="161" spans="1:11" x14ac:dyDescent="0.25">
      <c r="A161">
        <v>160</v>
      </c>
      <c r="B161" s="1">
        <v>376.01733451338237</v>
      </c>
      <c r="C161">
        <v>49541.223587584682</v>
      </c>
      <c r="D161">
        <f t="shared" si="12"/>
        <v>49541</v>
      </c>
      <c r="E161" s="2">
        <f t="shared" si="13"/>
        <v>18628274.769127477</v>
      </c>
      <c r="F161" s="1">
        <v>225.93803062860388</v>
      </c>
      <c r="G161" s="2">
        <f t="shared" si="14"/>
        <v>11193195.975371664</v>
      </c>
      <c r="H161" s="2">
        <v>5296883.6270156316</v>
      </c>
      <c r="I161" s="3">
        <f t="shared" si="15"/>
        <v>2138195.1667401809</v>
      </c>
      <c r="J161" s="2">
        <f t="shared" si="16"/>
        <v>726986.35669166152</v>
      </c>
      <c r="K161" s="3">
        <f t="shared" si="17"/>
        <v>1411208.8100485194</v>
      </c>
    </row>
    <row r="162" spans="1:11" x14ac:dyDescent="0.25">
      <c r="A162">
        <v>161</v>
      </c>
      <c r="B162" s="1">
        <v>359.36155278176216</v>
      </c>
      <c r="C162">
        <v>52159.099494747352</v>
      </c>
      <c r="D162">
        <f t="shared" si="12"/>
        <v>52159</v>
      </c>
      <c r="E162" s="2">
        <f t="shared" si="13"/>
        <v>18743939.231543932</v>
      </c>
      <c r="F162" s="1">
        <v>177.85088569595246</v>
      </c>
      <c r="G162" s="2">
        <f t="shared" si="14"/>
        <v>9276524.3470151834</v>
      </c>
      <c r="H162" s="2">
        <v>5195154.8256329261</v>
      </c>
      <c r="I162" s="3">
        <f t="shared" si="15"/>
        <v>4272260.0588958226</v>
      </c>
      <c r="J162" s="2">
        <f t="shared" si="16"/>
        <v>1452568.4200245799</v>
      </c>
      <c r="K162" s="3">
        <f t="shared" si="17"/>
        <v>2819691.6388712428</v>
      </c>
    </row>
    <row r="163" spans="1:11" x14ac:dyDescent="0.25">
      <c r="A163">
        <v>162</v>
      </c>
      <c r="B163" s="1">
        <v>339.44090090639975</v>
      </c>
      <c r="C163">
        <v>46960.750650032423</v>
      </c>
      <c r="D163">
        <f t="shared" si="12"/>
        <v>46961</v>
      </c>
      <c r="E163" s="2">
        <f t="shared" si="13"/>
        <v>15940484.147465438</v>
      </c>
      <c r="F163" s="1">
        <v>218.96136498340638</v>
      </c>
      <c r="G163" s="2">
        <f t="shared" si="14"/>
        <v>10282644.660985747</v>
      </c>
      <c r="H163" s="2">
        <v>5047556.1137136538</v>
      </c>
      <c r="I163" s="3">
        <f t="shared" si="15"/>
        <v>610283.37276603654</v>
      </c>
      <c r="J163" s="2">
        <f t="shared" si="16"/>
        <v>207496.34674045243</v>
      </c>
      <c r="K163" s="3">
        <f t="shared" si="17"/>
        <v>402787.02602558408</v>
      </c>
    </row>
    <row r="164" spans="1:11" x14ac:dyDescent="0.25">
      <c r="A164">
        <v>163</v>
      </c>
      <c r="B164" s="1">
        <v>377.84478286080508</v>
      </c>
      <c r="C164">
        <v>53406.68520948384</v>
      </c>
      <c r="D164">
        <f t="shared" si="12"/>
        <v>53407</v>
      </c>
      <c r="E164" s="2">
        <f t="shared" si="13"/>
        <v>20179556.318247017</v>
      </c>
      <c r="F164" s="1">
        <v>205.96828956782701</v>
      </c>
      <c r="G164" s="2">
        <f t="shared" si="14"/>
        <v>11000148.440948937</v>
      </c>
      <c r="H164" s="2">
        <v>3927320.1208561659</v>
      </c>
      <c r="I164" s="3">
        <f t="shared" si="15"/>
        <v>5252087.7564419135</v>
      </c>
      <c r="J164" s="2">
        <f t="shared" si="16"/>
        <v>1785709.8371902506</v>
      </c>
      <c r="K164" s="3">
        <f t="shared" si="17"/>
        <v>3466377.9192516627</v>
      </c>
    </row>
    <row r="165" spans="1:11" x14ac:dyDescent="0.25">
      <c r="A165">
        <v>164</v>
      </c>
      <c r="B165" s="1">
        <v>329.73235267189551</v>
      </c>
      <c r="C165">
        <v>51329.021870333236</v>
      </c>
      <c r="D165">
        <f t="shared" si="12"/>
        <v>51329</v>
      </c>
      <c r="E165" s="2">
        <f t="shared" si="13"/>
        <v>16924831.930295724</v>
      </c>
      <c r="F165" s="1">
        <v>232.96142156410497</v>
      </c>
      <c r="G165" s="2">
        <f t="shared" si="14"/>
        <v>11957676.807463944</v>
      </c>
      <c r="H165" s="2">
        <v>4935384.9489125423</v>
      </c>
      <c r="I165" s="3">
        <f t="shared" si="15"/>
        <v>31770.17391923815</v>
      </c>
      <c r="J165" s="2">
        <f t="shared" si="16"/>
        <v>10801.859132540972</v>
      </c>
      <c r="K165" s="3">
        <f t="shared" si="17"/>
        <v>20968.314786697178</v>
      </c>
    </row>
    <row r="166" spans="1:11" x14ac:dyDescent="0.25">
      <c r="A166">
        <v>165</v>
      </c>
      <c r="B166" s="1">
        <v>353.72356334116643</v>
      </c>
      <c r="C166">
        <v>50189.77061699843</v>
      </c>
      <c r="D166">
        <f t="shared" si="12"/>
        <v>50190</v>
      </c>
      <c r="E166" s="2">
        <f t="shared" si="13"/>
        <v>17753385.644093145</v>
      </c>
      <c r="F166" s="1">
        <v>165.95217114896514</v>
      </c>
      <c r="G166" s="2">
        <f t="shared" si="14"/>
        <v>8329139.4699665606</v>
      </c>
      <c r="H166" s="2">
        <v>5000780.3464541212</v>
      </c>
      <c r="I166" s="3">
        <f t="shared" si="15"/>
        <v>4423465.8276724629</v>
      </c>
      <c r="J166" s="2">
        <f t="shared" si="16"/>
        <v>1503978.3814086374</v>
      </c>
      <c r="K166" s="3">
        <f t="shared" si="17"/>
        <v>2919487.4462638255</v>
      </c>
    </row>
    <row r="167" spans="1:11" x14ac:dyDescent="0.25">
      <c r="A167">
        <v>166</v>
      </c>
      <c r="B167" s="1">
        <v>369.93438520462661</v>
      </c>
      <c r="C167">
        <v>49959.682099870406</v>
      </c>
      <c r="D167">
        <f t="shared" si="12"/>
        <v>49960</v>
      </c>
      <c r="E167" s="2">
        <f t="shared" si="13"/>
        <v>18481921.884823143</v>
      </c>
      <c r="F167" s="1">
        <v>217.52174855733756</v>
      </c>
      <c r="G167" s="2">
        <f t="shared" si="14"/>
        <v>10867386.557924584</v>
      </c>
      <c r="H167" s="2">
        <v>4925817.0646498911</v>
      </c>
      <c r="I167" s="3">
        <f t="shared" si="15"/>
        <v>2688718.2622486688</v>
      </c>
      <c r="J167" s="2">
        <f t="shared" si="16"/>
        <v>914164.2091645475</v>
      </c>
      <c r="K167" s="3">
        <f t="shared" si="17"/>
        <v>1774554.0530841213</v>
      </c>
    </row>
    <row r="168" spans="1:11" x14ac:dyDescent="0.25">
      <c r="A168">
        <v>167</v>
      </c>
      <c r="B168" s="1">
        <v>365.28519547105321</v>
      </c>
      <c r="C168">
        <v>50983.536665444262</v>
      </c>
      <c r="D168">
        <f t="shared" si="12"/>
        <v>50984</v>
      </c>
      <c r="E168" s="2">
        <f t="shared" si="13"/>
        <v>18623700.405896176</v>
      </c>
      <c r="F168" s="1">
        <v>208.98657279118197</v>
      </c>
      <c r="G168" s="2">
        <f t="shared" si="14"/>
        <v>10654971.427185621</v>
      </c>
      <c r="H168" s="2">
        <v>4624683.3688928746</v>
      </c>
      <c r="I168" s="3">
        <f t="shared" si="15"/>
        <v>3344045.60981768</v>
      </c>
      <c r="J168" s="2">
        <f t="shared" si="16"/>
        <v>1136975.5073380112</v>
      </c>
      <c r="K168" s="3">
        <f t="shared" si="17"/>
        <v>2207070.1024796688</v>
      </c>
    </row>
    <row r="169" spans="1:11" x14ac:dyDescent="0.25">
      <c r="A169">
        <v>168</v>
      </c>
      <c r="B169" s="1">
        <v>371.71056245612965</v>
      </c>
      <c r="C169">
        <v>48950.302142475266</v>
      </c>
      <c r="D169">
        <f t="shared" si="12"/>
        <v>48950</v>
      </c>
      <c r="E169" s="2">
        <f t="shared" si="13"/>
        <v>18195232.032227546</v>
      </c>
      <c r="F169" s="1">
        <v>238.77507085941033</v>
      </c>
      <c r="G169" s="2">
        <f t="shared" si="14"/>
        <v>11688039.718568135</v>
      </c>
      <c r="H169" s="2">
        <v>4661367.8376888856</v>
      </c>
      <c r="I169" s="3">
        <f t="shared" si="15"/>
        <v>1845824.4759705253</v>
      </c>
      <c r="J169" s="2">
        <f t="shared" si="16"/>
        <v>627580.32182997861</v>
      </c>
      <c r="K169" s="3">
        <f t="shared" si="17"/>
        <v>1218244.1541405467</v>
      </c>
    </row>
    <row r="170" spans="1:11" x14ac:dyDescent="0.25">
      <c r="A170">
        <v>169</v>
      </c>
      <c r="B170" s="1">
        <v>331.72093874935149</v>
      </c>
      <c r="C170">
        <v>48505.891198874451</v>
      </c>
      <c r="D170">
        <f t="shared" si="12"/>
        <v>48506</v>
      </c>
      <c r="E170" s="2">
        <f t="shared" si="13"/>
        <v>16090455.854976043</v>
      </c>
      <c r="F170" s="1">
        <v>140.98736013052985</v>
      </c>
      <c r="G170" s="2">
        <f t="shared" si="14"/>
        <v>6838732.8904914809</v>
      </c>
      <c r="H170" s="2">
        <v>4788865.8072042745</v>
      </c>
      <c r="I170" s="3">
        <f t="shared" si="15"/>
        <v>4462857.1572802868</v>
      </c>
      <c r="J170" s="2">
        <f t="shared" si="16"/>
        <v>1517371.4334752976</v>
      </c>
      <c r="K170" s="3">
        <f t="shared" si="17"/>
        <v>2945485.7238049889</v>
      </c>
    </row>
    <row r="171" spans="1:11" x14ac:dyDescent="0.25">
      <c r="A171">
        <v>170</v>
      </c>
      <c r="B171" s="1">
        <v>373.64055299539172</v>
      </c>
      <c r="C171">
        <v>50329.587237501983</v>
      </c>
      <c r="D171">
        <f t="shared" si="12"/>
        <v>50330</v>
      </c>
      <c r="E171" s="2">
        <f t="shared" si="13"/>
        <v>18805329.032258064</v>
      </c>
      <c r="F171" s="1">
        <v>219.45453848544275</v>
      </c>
      <c r="G171" s="2">
        <f t="shared" si="14"/>
        <v>11045146.921972334</v>
      </c>
      <c r="H171" s="2">
        <v>4336145.2652607113</v>
      </c>
      <c r="I171" s="3">
        <f t="shared" si="15"/>
        <v>3424036.8450250179</v>
      </c>
      <c r="J171" s="2">
        <f t="shared" si="16"/>
        <v>1164172.5273085062</v>
      </c>
      <c r="K171" s="3">
        <f t="shared" si="17"/>
        <v>2259864.3177165119</v>
      </c>
    </row>
    <row r="172" spans="1:11" x14ac:dyDescent="0.25">
      <c r="A172">
        <v>171</v>
      </c>
      <c r="B172" s="1">
        <v>332.58705404828027</v>
      </c>
      <c r="C172">
        <v>49857.363945920952</v>
      </c>
      <c r="D172">
        <f t="shared" si="12"/>
        <v>49857</v>
      </c>
      <c r="E172" s="2">
        <f t="shared" si="13"/>
        <v>16581792.753685109</v>
      </c>
      <c r="F172" s="1">
        <v>206.47950517100981</v>
      </c>
      <c r="G172" s="2">
        <f t="shared" si="14"/>
        <v>10294448.689311035</v>
      </c>
      <c r="H172" s="2">
        <v>4932841.0922316834</v>
      </c>
      <c r="I172" s="3">
        <f t="shared" si="15"/>
        <v>1354502.9721423909</v>
      </c>
      <c r="J172" s="2">
        <f t="shared" si="16"/>
        <v>460531.01052841294</v>
      </c>
      <c r="K172" s="3">
        <f t="shared" si="17"/>
        <v>893971.96161397803</v>
      </c>
    </row>
    <row r="173" spans="1:11" x14ac:dyDescent="0.25">
      <c r="A173">
        <v>172</v>
      </c>
      <c r="B173" s="1">
        <v>379.96154667806024</v>
      </c>
      <c r="C173">
        <v>50746.217665437143</v>
      </c>
      <c r="D173">
        <f t="shared" si="12"/>
        <v>50746</v>
      </c>
      <c r="E173" s="2">
        <f t="shared" si="13"/>
        <v>19281528.647724845</v>
      </c>
      <c r="F173" s="1">
        <v>170.03507476416416</v>
      </c>
      <c r="G173" s="2">
        <f t="shared" si="14"/>
        <v>8628599.9039822742</v>
      </c>
      <c r="H173" s="2">
        <v>5023100.2559303306</v>
      </c>
      <c r="I173" s="3">
        <f t="shared" si="15"/>
        <v>5629828.4878122397</v>
      </c>
      <c r="J173" s="2">
        <f t="shared" si="16"/>
        <v>1914141.6858561616</v>
      </c>
      <c r="K173" s="3">
        <f t="shared" si="17"/>
        <v>3715686.801956078</v>
      </c>
    </row>
    <row r="174" spans="1:11" x14ac:dyDescent="0.25">
      <c r="A174">
        <v>173</v>
      </c>
      <c r="B174" s="1">
        <v>320.20874660481581</v>
      </c>
      <c r="C174">
        <v>54769.535735249519</v>
      </c>
      <c r="D174">
        <f t="shared" si="12"/>
        <v>54770</v>
      </c>
      <c r="E174" s="2">
        <f t="shared" si="13"/>
        <v>17537833.051545762</v>
      </c>
      <c r="F174" s="1">
        <v>248.29420620604651</v>
      </c>
      <c r="G174" s="2">
        <f t="shared" si="14"/>
        <v>13599073.673905168</v>
      </c>
      <c r="H174" s="2">
        <v>5084262.8651298583</v>
      </c>
      <c r="I174" s="3">
        <f t="shared" si="15"/>
        <v>-1145503.4874892645</v>
      </c>
      <c r="J174" s="2">
        <f t="shared" si="16"/>
        <v>0</v>
      </c>
      <c r="K174" s="3">
        <f t="shared" si="17"/>
        <v>-1145503.4874892645</v>
      </c>
    </row>
    <row r="175" spans="1:11" x14ac:dyDescent="0.25">
      <c r="A175">
        <v>174</v>
      </c>
      <c r="B175" s="1">
        <v>357.33268227179786</v>
      </c>
      <c r="C175">
        <v>48437.256181205157</v>
      </c>
      <c r="D175">
        <f t="shared" si="12"/>
        <v>48437</v>
      </c>
      <c r="E175" s="2">
        <f t="shared" si="13"/>
        <v>17308123.131199073</v>
      </c>
      <c r="F175" s="1">
        <v>210.07230482879095</v>
      </c>
      <c r="G175" s="2">
        <f t="shared" si="14"/>
        <v>10175272.228992147</v>
      </c>
      <c r="H175" s="2">
        <v>5242438.5456833988</v>
      </c>
      <c r="I175" s="3">
        <f t="shared" si="15"/>
        <v>1890412.3565235268</v>
      </c>
      <c r="J175" s="2">
        <f t="shared" si="16"/>
        <v>642740.20121799922</v>
      </c>
      <c r="K175" s="3">
        <f t="shared" si="17"/>
        <v>1247672.1553055276</v>
      </c>
    </row>
    <row r="176" spans="1:11" x14ac:dyDescent="0.25">
      <c r="A176">
        <v>175</v>
      </c>
      <c r="B176" s="1">
        <v>327.44163335062717</v>
      </c>
      <c r="C176">
        <v>50761.494902690174</v>
      </c>
      <c r="D176">
        <f t="shared" si="12"/>
        <v>50761</v>
      </c>
      <c r="E176" s="2">
        <f t="shared" si="13"/>
        <v>16621264.750511186</v>
      </c>
      <c r="F176" s="1">
        <v>213.62219907401595</v>
      </c>
      <c r="G176" s="2">
        <f t="shared" si="14"/>
        <v>10843676.447196124</v>
      </c>
      <c r="H176" s="2">
        <v>5462452.5899998844</v>
      </c>
      <c r="I176" s="3">
        <f t="shared" si="15"/>
        <v>315135.71331517771</v>
      </c>
      <c r="J176" s="2">
        <f t="shared" si="16"/>
        <v>107146.14252716042</v>
      </c>
      <c r="K176" s="3">
        <f t="shared" si="17"/>
        <v>207989.5707880173</v>
      </c>
    </row>
    <row r="177" spans="1:11" x14ac:dyDescent="0.25">
      <c r="A177">
        <v>176</v>
      </c>
      <c r="B177" s="1">
        <v>337.41752372814113</v>
      </c>
      <c r="C177">
        <v>51906.496436276939</v>
      </c>
      <c r="D177">
        <f t="shared" si="12"/>
        <v>51906</v>
      </c>
      <c r="E177" s="2">
        <f t="shared" si="13"/>
        <v>17513993.986632895</v>
      </c>
      <c r="F177" s="1">
        <v>215.04851414007135</v>
      </c>
      <c r="G177" s="2">
        <f t="shared" si="14"/>
        <v>11162308.174954543</v>
      </c>
      <c r="H177" s="2">
        <v>5012195.4144560732</v>
      </c>
      <c r="I177" s="3">
        <f t="shared" si="15"/>
        <v>1339490.3972222786</v>
      </c>
      <c r="J177" s="2">
        <f t="shared" si="16"/>
        <v>455426.7350555748</v>
      </c>
      <c r="K177" s="3">
        <f t="shared" si="17"/>
        <v>884063.66216670384</v>
      </c>
    </row>
    <row r="178" spans="1:11" x14ac:dyDescent="0.25">
      <c r="A178">
        <v>177</v>
      </c>
      <c r="B178" s="1">
        <v>322.36030152287361</v>
      </c>
      <c r="C178">
        <v>53528.375600581057</v>
      </c>
      <c r="D178">
        <f t="shared" si="12"/>
        <v>53528</v>
      </c>
      <c r="E178" s="2">
        <f t="shared" si="13"/>
        <v>17255302.219916377</v>
      </c>
      <c r="F178" s="1">
        <v>200.48277459223755</v>
      </c>
      <c r="G178" s="2">
        <f t="shared" si="14"/>
        <v>10731441.958373291</v>
      </c>
      <c r="H178" s="2">
        <v>4881666.5538470261</v>
      </c>
      <c r="I178" s="3">
        <f t="shared" si="15"/>
        <v>1642193.7076960597</v>
      </c>
      <c r="J178" s="2">
        <f t="shared" si="16"/>
        <v>558345.86061666033</v>
      </c>
      <c r="K178" s="3">
        <f t="shared" si="17"/>
        <v>1083847.8470793995</v>
      </c>
    </row>
    <row r="179" spans="1:11" x14ac:dyDescent="0.25">
      <c r="A179">
        <v>178</v>
      </c>
      <c r="B179" s="1">
        <v>365.54338206122014</v>
      </c>
      <c r="C179">
        <v>51302.237251366023</v>
      </c>
      <c r="D179">
        <f t="shared" si="12"/>
        <v>51302</v>
      </c>
      <c r="E179" s="2">
        <f t="shared" si="13"/>
        <v>18753106.586504716</v>
      </c>
      <c r="F179" s="1">
        <v>237.32188022491755</v>
      </c>
      <c r="G179" s="2">
        <f t="shared" si="14"/>
        <v>12175087.099298719</v>
      </c>
      <c r="H179" s="2">
        <v>5435675.2469902858</v>
      </c>
      <c r="I179" s="3">
        <f t="shared" si="15"/>
        <v>1142344.2402157113</v>
      </c>
      <c r="J179" s="2">
        <f t="shared" si="16"/>
        <v>388397.04167334188</v>
      </c>
      <c r="K179" s="3">
        <f t="shared" si="17"/>
        <v>753947.19854236941</v>
      </c>
    </row>
    <row r="180" spans="1:11" x14ac:dyDescent="0.25">
      <c r="A180">
        <v>179</v>
      </c>
      <c r="B180" s="1">
        <v>324.08154545731986</v>
      </c>
      <c r="C180">
        <v>51438.061190128792</v>
      </c>
      <c r="D180">
        <f t="shared" si="12"/>
        <v>51438</v>
      </c>
      <c r="E180" s="2">
        <f t="shared" si="13"/>
        <v>16670106.535233619</v>
      </c>
      <c r="F180" s="1">
        <v>277.60310498066247</v>
      </c>
      <c r="G180" s="2">
        <f t="shared" si="14"/>
        <v>14279348.513995316</v>
      </c>
      <c r="H180" s="2">
        <v>4851248.0487988796</v>
      </c>
      <c r="I180" s="3">
        <f t="shared" si="15"/>
        <v>-2460490.0275605768</v>
      </c>
      <c r="J180" s="2">
        <f t="shared" si="16"/>
        <v>0</v>
      </c>
      <c r="K180" s="3">
        <f t="shared" si="17"/>
        <v>-2460490.0275605768</v>
      </c>
    </row>
    <row r="181" spans="1:11" x14ac:dyDescent="0.25">
      <c r="A181">
        <v>180</v>
      </c>
      <c r="B181" s="1">
        <v>327.85180211798456</v>
      </c>
      <c r="C181">
        <v>49630.174443154829</v>
      </c>
      <c r="D181">
        <f t="shared" si="12"/>
        <v>49630</v>
      </c>
      <c r="E181" s="2">
        <f t="shared" si="13"/>
        <v>16271284.939115575</v>
      </c>
      <c r="F181" s="1">
        <v>180.57097971264739</v>
      </c>
      <c r="G181" s="2">
        <f t="shared" si="14"/>
        <v>8961737.72313869</v>
      </c>
      <c r="H181" s="2">
        <v>5768533.9369345456</v>
      </c>
      <c r="I181" s="3">
        <f t="shared" si="15"/>
        <v>1541013.279042339</v>
      </c>
      <c r="J181" s="2">
        <f t="shared" si="16"/>
        <v>523944.51487439527</v>
      </c>
      <c r="K181" s="3">
        <f t="shared" si="17"/>
        <v>1017068.7641679437</v>
      </c>
    </row>
    <row r="182" spans="1:11" x14ac:dyDescent="0.25">
      <c r="A182">
        <v>181</v>
      </c>
      <c r="B182" s="1">
        <v>337.44865260780665</v>
      </c>
      <c r="C182">
        <v>48872.049218334723</v>
      </c>
      <c r="D182">
        <f t="shared" si="12"/>
        <v>48872</v>
      </c>
      <c r="E182" s="2">
        <f t="shared" si="13"/>
        <v>16491790.550248727</v>
      </c>
      <c r="F182" s="1">
        <v>213.85579141948256</v>
      </c>
      <c r="G182" s="2">
        <f t="shared" si="14"/>
        <v>10451560.238252951</v>
      </c>
      <c r="H182" s="2">
        <v>5196431.3014468644</v>
      </c>
      <c r="I182" s="3">
        <f t="shared" si="15"/>
        <v>843799.01054891199</v>
      </c>
      <c r="J182" s="2">
        <f t="shared" si="16"/>
        <v>286891.66358663008</v>
      </c>
      <c r="K182" s="3">
        <f t="shared" si="17"/>
        <v>556907.34696228197</v>
      </c>
    </row>
    <row r="183" spans="1:11" x14ac:dyDescent="0.25">
      <c r="A183">
        <v>182</v>
      </c>
      <c r="B183" s="1">
        <v>338.72676778466138</v>
      </c>
      <c r="C183">
        <v>50388.517946703359</v>
      </c>
      <c r="D183">
        <f t="shared" si="12"/>
        <v>50389</v>
      </c>
      <c r="E183" s="2">
        <f t="shared" si="13"/>
        <v>17068103.1019013</v>
      </c>
      <c r="F183" s="1">
        <v>190.52878709131619</v>
      </c>
      <c r="G183" s="2">
        <f t="shared" si="14"/>
        <v>9600555.0527443308</v>
      </c>
      <c r="H183" s="2">
        <v>5281112.0793921873</v>
      </c>
      <c r="I183" s="3">
        <f t="shared" si="15"/>
        <v>2186435.9697647821</v>
      </c>
      <c r="J183" s="2">
        <f t="shared" si="16"/>
        <v>743388.22972002602</v>
      </c>
      <c r="K183" s="3">
        <f t="shared" si="17"/>
        <v>1443047.7400447561</v>
      </c>
    </row>
    <row r="184" spans="1:11" x14ac:dyDescent="0.25">
      <c r="A184">
        <v>183</v>
      </c>
      <c r="B184" s="1">
        <v>356.33655812250129</v>
      </c>
      <c r="C184">
        <v>49256.076534948079</v>
      </c>
      <c r="D184">
        <f t="shared" si="12"/>
        <v>49256</v>
      </c>
      <c r="E184" s="2">
        <f t="shared" si="13"/>
        <v>17551713.506881922</v>
      </c>
      <c r="F184" s="1">
        <v>183.33520695974585</v>
      </c>
      <c r="G184" s="2">
        <f t="shared" si="14"/>
        <v>9030358.9540092424</v>
      </c>
      <c r="H184" s="2">
        <v>5126896.338770166</v>
      </c>
      <c r="I184" s="3">
        <f t="shared" si="15"/>
        <v>3394458.2141025141</v>
      </c>
      <c r="J184" s="2">
        <f t="shared" si="16"/>
        <v>1154115.7927948548</v>
      </c>
      <c r="K184" s="3">
        <f t="shared" si="17"/>
        <v>2240342.4213076592</v>
      </c>
    </row>
    <row r="185" spans="1:11" x14ac:dyDescent="0.25">
      <c r="A185">
        <v>184</v>
      </c>
      <c r="B185" s="1">
        <v>354.22711874752036</v>
      </c>
      <c r="C185">
        <v>51640.114533074666</v>
      </c>
      <c r="D185">
        <f t="shared" si="12"/>
        <v>51640</v>
      </c>
      <c r="E185" s="2">
        <f t="shared" si="13"/>
        <v>18292288.412121952</v>
      </c>
      <c r="F185" s="1">
        <v>231.71382220694795</v>
      </c>
      <c r="G185" s="2">
        <f t="shared" si="14"/>
        <v>11965701.778766792</v>
      </c>
      <c r="H185" s="2">
        <v>4500278.1361108646</v>
      </c>
      <c r="I185" s="3">
        <f t="shared" si="15"/>
        <v>1826308.4972442947</v>
      </c>
      <c r="J185" s="2">
        <f t="shared" si="16"/>
        <v>620944.88906306028</v>
      </c>
      <c r="K185" s="3">
        <f t="shared" si="17"/>
        <v>1205363.6081812344</v>
      </c>
    </row>
    <row r="186" spans="1:11" x14ac:dyDescent="0.25">
      <c r="A186">
        <v>185</v>
      </c>
      <c r="B186" s="1">
        <v>373.24686422315136</v>
      </c>
      <c r="C186">
        <v>49960.907643981045</v>
      </c>
      <c r="D186">
        <f t="shared" si="12"/>
        <v>49961</v>
      </c>
      <c r="E186" s="2">
        <f t="shared" si="13"/>
        <v>18647786.583452865</v>
      </c>
      <c r="F186" s="1">
        <v>246.78787834360264</v>
      </c>
      <c r="G186" s="2">
        <f t="shared" si="14"/>
        <v>12329769.189924732</v>
      </c>
      <c r="H186" s="2">
        <v>6122680.2598685026</v>
      </c>
      <c r="I186" s="3">
        <f t="shared" si="15"/>
        <v>195337.13365963101</v>
      </c>
      <c r="J186" s="2">
        <f t="shared" si="16"/>
        <v>66414.625444274556</v>
      </c>
      <c r="K186" s="3">
        <f t="shared" si="17"/>
        <v>128922.50821535646</v>
      </c>
    </row>
    <row r="187" spans="1:11" x14ac:dyDescent="0.25">
      <c r="A187">
        <v>186</v>
      </c>
      <c r="B187" s="1">
        <v>353.55510116885893</v>
      </c>
      <c r="C187">
        <v>52085.225787595846</v>
      </c>
      <c r="D187">
        <f t="shared" si="12"/>
        <v>52085</v>
      </c>
      <c r="E187" s="2">
        <f t="shared" si="13"/>
        <v>18414917.444380019</v>
      </c>
      <c r="F187" s="1">
        <v>215.59407453692984</v>
      </c>
      <c r="G187" s="2">
        <f t="shared" si="14"/>
        <v>11229217.37225599</v>
      </c>
      <c r="H187" s="2">
        <v>4500612.830161117</v>
      </c>
      <c r="I187" s="3">
        <f t="shared" si="15"/>
        <v>2685087.2419629116</v>
      </c>
      <c r="J187" s="2">
        <f t="shared" si="16"/>
        <v>912929.66226738994</v>
      </c>
      <c r="K187" s="3">
        <f t="shared" si="17"/>
        <v>1772157.5796955216</v>
      </c>
    </row>
    <row r="188" spans="1:11" x14ac:dyDescent="0.25">
      <c r="A188">
        <v>187</v>
      </c>
      <c r="B188" s="1">
        <v>344.21826837977233</v>
      </c>
      <c r="C188">
        <v>49559.113348368555</v>
      </c>
      <c r="D188">
        <f t="shared" si="12"/>
        <v>49559</v>
      </c>
      <c r="E188" s="2">
        <f t="shared" si="13"/>
        <v>17059113.162633136</v>
      </c>
      <c r="F188" s="1">
        <v>256.73579496738967</v>
      </c>
      <c r="G188" s="2">
        <f t="shared" si="14"/>
        <v>12723569.262788864</v>
      </c>
      <c r="H188" s="2">
        <v>5058855.2211411297</v>
      </c>
      <c r="I188" s="3">
        <f t="shared" si="15"/>
        <v>-723311.32129685767</v>
      </c>
      <c r="J188" s="2">
        <f t="shared" si="16"/>
        <v>0</v>
      </c>
      <c r="K188" s="3">
        <f t="shared" si="17"/>
        <v>-723311.32129685767</v>
      </c>
    </row>
    <row r="189" spans="1:11" x14ac:dyDescent="0.25">
      <c r="A189">
        <v>188</v>
      </c>
      <c r="B189" s="1">
        <v>356.41163365581224</v>
      </c>
      <c r="C189">
        <v>48993.953340686858</v>
      </c>
      <c r="D189">
        <f t="shared" si="12"/>
        <v>48994</v>
      </c>
      <c r="E189" s="2">
        <f t="shared" si="13"/>
        <v>17462031.579332866</v>
      </c>
      <c r="F189" s="1">
        <v>195.26765239148517</v>
      </c>
      <c r="G189" s="2">
        <f t="shared" si="14"/>
        <v>9566943.3612684254</v>
      </c>
      <c r="H189" s="2">
        <v>5836251.2744497508</v>
      </c>
      <c r="I189" s="3">
        <f t="shared" si="15"/>
        <v>2058836.9436146896</v>
      </c>
      <c r="J189" s="2">
        <f t="shared" si="16"/>
        <v>700004.56082899449</v>
      </c>
      <c r="K189" s="3">
        <f t="shared" si="17"/>
        <v>1358832.3827856951</v>
      </c>
    </row>
    <row r="190" spans="1:11" x14ac:dyDescent="0.25">
      <c r="A190">
        <v>189</v>
      </c>
      <c r="B190" s="1">
        <v>340.41688283944211</v>
      </c>
      <c r="C190">
        <v>52566.130206105299</v>
      </c>
      <c r="D190">
        <f t="shared" si="12"/>
        <v>52566</v>
      </c>
      <c r="E190" s="2">
        <f t="shared" si="13"/>
        <v>17894353.863338113</v>
      </c>
      <c r="F190" s="1">
        <v>172.89363934920402</v>
      </c>
      <c r="G190" s="2">
        <f t="shared" si="14"/>
        <v>9088327.0460302588</v>
      </c>
      <c r="H190" s="2">
        <v>5025276.6767516732</v>
      </c>
      <c r="I190" s="3">
        <f t="shared" si="15"/>
        <v>3780750.1405561808</v>
      </c>
      <c r="J190" s="2">
        <f t="shared" si="16"/>
        <v>1285455.0477891015</v>
      </c>
      <c r="K190" s="3">
        <f t="shared" si="17"/>
        <v>2495295.0927670794</v>
      </c>
    </row>
    <row r="191" spans="1:11" x14ac:dyDescent="0.25">
      <c r="A191">
        <v>190</v>
      </c>
      <c r="B191" s="1">
        <v>377.24234748374892</v>
      </c>
      <c r="C191">
        <v>51359.128418698674</v>
      </c>
      <c r="D191">
        <f t="shared" si="12"/>
        <v>51359</v>
      </c>
      <c r="E191" s="2">
        <f t="shared" si="13"/>
        <v>19374789.724417862</v>
      </c>
      <c r="F191" s="1">
        <v>211.6934336599661</v>
      </c>
      <c r="G191" s="2">
        <f t="shared" si="14"/>
        <v>10872363.0593422</v>
      </c>
      <c r="H191" s="2">
        <v>4988141.0985835828</v>
      </c>
      <c r="I191" s="3">
        <f t="shared" si="15"/>
        <v>3514285.5664920788</v>
      </c>
      <c r="J191" s="2">
        <f t="shared" si="16"/>
        <v>1194857.0926073068</v>
      </c>
      <c r="K191" s="3">
        <f t="shared" si="17"/>
        <v>2319428.473884772</v>
      </c>
    </row>
    <row r="192" spans="1:11" x14ac:dyDescent="0.25">
      <c r="A192">
        <v>191</v>
      </c>
      <c r="B192" s="1">
        <v>358.46247749259925</v>
      </c>
      <c r="C192">
        <v>49632.509570801631</v>
      </c>
      <c r="D192">
        <f t="shared" si="12"/>
        <v>49633</v>
      </c>
      <c r="E192" s="2">
        <f t="shared" si="13"/>
        <v>17791568.145390179</v>
      </c>
      <c r="F192" s="1">
        <v>231.61259544664063</v>
      </c>
      <c r="G192" s="2">
        <f t="shared" si="14"/>
        <v>11495627.949803114</v>
      </c>
      <c r="H192" s="2">
        <v>4692080.5642730556</v>
      </c>
      <c r="I192" s="3">
        <f t="shared" si="15"/>
        <v>1603859.6313140094</v>
      </c>
      <c r="J192" s="2">
        <f t="shared" si="16"/>
        <v>545312.27464676322</v>
      </c>
      <c r="K192" s="3">
        <f t="shared" si="17"/>
        <v>1058547.3566672462</v>
      </c>
    </row>
    <row r="193" spans="1:11" x14ac:dyDescent="0.25">
      <c r="A193">
        <v>192</v>
      </c>
      <c r="B193" s="1">
        <v>355.0840784936064</v>
      </c>
      <c r="C193">
        <v>52124.888851540163</v>
      </c>
      <c r="D193">
        <f t="shared" si="12"/>
        <v>52125</v>
      </c>
      <c r="E193" s="2">
        <f t="shared" si="13"/>
        <v>18508757.591479234</v>
      </c>
      <c r="F193" s="1">
        <v>202.03691913862713</v>
      </c>
      <c r="G193" s="2">
        <f t="shared" si="14"/>
        <v>10531174.410100939</v>
      </c>
      <c r="H193" s="2">
        <v>4952782.6730627567</v>
      </c>
      <c r="I193" s="3">
        <f t="shared" si="15"/>
        <v>3024800.508315539</v>
      </c>
      <c r="J193" s="2">
        <f t="shared" si="16"/>
        <v>1028432.1728272834</v>
      </c>
      <c r="K193" s="3">
        <f t="shared" si="17"/>
        <v>1996368.3354882556</v>
      </c>
    </row>
    <row r="194" spans="1:11" x14ac:dyDescent="0.25">
      <c r="A194">
        <v>193</v>
      </c>
      <c r="B194" s="1">
        <v>348.27967162083803</v>
      </c>
      <c r="C194">
        <v>48780.995156266727</v>
      </c>
      <c r="D194">
        <f t="shared" si="12"/>
        <v>48781</v>
      </c>
      <c r="E194" s="2">
        <f t="shared" si="13"/>
        <v>16989430.661336102</v>
      </c>
      <c r="F194" s="1">
        <v>209.75099171933834</v>
      </c>
      <c r="G194" s="2">
        <f t="shared" si="14"/>
        <v>10231863.127061043</v>
      </c>
      <c r="H194" s="2">
        <v>4446197.7621540427</v>
      </c>
      <c r="I194" s="3">
        <f t="shared" si="15"/>
        <v>2311369.7721210159</v>
      </c>
      <c r="J194" s="2">
        <f t="shared" si="16"/>
        <v>785865.72252114548</v>
      </c>
      <c r="K194" s="3">
        <f t="shared" si="17"/>
        <v>1525504.0495998706</v>
      </c>
    </row>
    <row r="195" spans="1:11" x14ac:dyDescent="0.25">
      <c r="A195">
        <v>194</v>
      </c>
      <c r="B195" s="1">
        <v>377.76238288521989</v>
      </c>
      <c r="C195">
        <v>48435.177985811606</v>
      </c>
      <c r="D195">
        <f t="shared" ref="D195:D258" si="18">ROUND(C195,0)</f>
        <v>48435</v>
      </c>
      <c r="E195" s="2">
        <f t="shared" ref="E195:E258" si="19">B195*D195</f>
        <v>18296921.015045624</v>
      </c>
      <c r="F195" s="1">
        <v>211.35564732772764</v>
      </c>
      <c r="G195" s="2">
        <f t="shared" ref="G195:G258" si="20">F195*D195</f>
        <v>10237010.778318489</v>
      </c>
      <c r="H195" s="2">
        <v>5435177.753388416</v>
      </c>
      <c r="I195" s="3">
        <f t="shared" ref="I195:I258" si="21">E195-G195-H195</f>
        <v>2624732.4833387192</v>
      </c>
      <c r="J195" s="2">
        <f t="shared" ref="J195:J258" si="22">IF(I195&gt;0,I195*0.34,0)</f>
        <v>892409.0443351646</v>
      </c>
      <c r="K195" s="3">
        <f t="shared" ref="K195:K258" si="23">I195-J195</f>
        <v>1732323.4390035546</v>
      </c>
    </row>
    <row r="196" spans="1:11" x14ac:dyDescent="0.25">
      <c r="A196">
        <v>195</v>
      </c>
      <c r="B196" s="1">
        <v>357.35282448805202</v>
      </c>
      <c r="C196">
        <v>49576.49606585619</v>
      </c>
      <c r="D196">
        <f t="shared" si="18"/>
        <v>49576</v>
      </c>
      <c r="E196" s="2">
        <f t="shared" si="19"/>
        <v>17716123.626819666</v>
      </c>
      <c r="F196" s="1">
        <v>161.62806953885593</v>
      </c>
      <c r="G196" s="2">
        <f t="shared" si="20"/>
        <v>8012873.1754583213</v>
      </c>
      <c r="H196" s="2">
        <v>4408435.5421364307</v>
      </c>
      <c r="I196" s="3">
        <f t="shared" si="21"/>
        <v>5294814.9092249144</v>
      </c>
      <c r="J196" s="2">
        <f t="shared" si="22"/>
        <v>1800237.069136471</v>
      </c>
      <c r="K196" s="3">
        <f t="shared" si="23"/>
        <v>3494577.8400884434</v>
      </c>
    </row>
    <row r="197" spans="1:11" x14ac:dyDescent="0.25">
      <c r="A197">
        <v>196</v>
      </c>
      <c r="B197" s="1">
        <v>378.73836481826226</v>
      </c>
      <c r="C197">
        <v>49366.643805842614</v>
      </c>
      <c r="D197">
        <f t="shared" si="18"/>
        <v>49367</v>
      </c>
      <c r="E197" s="2">
        <f t="shared" si="19"/>
        <v>18697176.855983153</v>
      </c>
      <c r="F197" s="1">
        <v>204.06929873657646</v>
      </c>
      <c r="G197" s="2">
        <f t="shared" si="20"/>
        <v>10074289.07072857</v>
      </c>
      <c r="H197" s="2">
        <v>5169687.1549938805</v>
      </c>
      <c r="I197" s="3">
        <f t="shared" si="21"/>
        <v>3453200.6302607022</v>
      </c>
      <c r="J197" s="2">
        <f t="shared" si="22"/>
        <v>1174088.2142886389</v>
      </c>
      <c r="K197" s="3">
        <f t="shared" si="23"/>
        <v>2279112.4159720633</v>
      </c>
    </row>
    <row r="198" spans="1:11" x14ac:dyDescent="0.25">
      <c r="A198">
        <v>197</v>
      </c>
      <c r="B198" s="1">
        <v>331.3016144291513</v>
      </c>
      <c r="C198">
        <v>49083.770489960443</v>
      </c>
      <c r="D198">
        <f t="shared" si="18"/>
        <v>49084</v>
      </c>
      <c r="E198" s="2">
        <f t="shared" si="19"/>
        <v>16261608.442640463</v>
      </c>
      <c r="F198" s="1">
        <v>215.65478330827318</v>
      </c>
      <c r="G198" s="2">
        <f t="shared" si="20"/>
        <v>10585199.38390328</v>
      </c>
      <c r="H198" s="2">
        <v>4629972.9900783859</v>
      </c>
      <c r="I198" s="3">
        <f t="shared" si="21"/>
        <v>1046436.0686587971</v>
      </c>
      <c r="J198" s="2">
        <f t="shared" si="22"/>
        <v>355788.26334399101</v>
      </c>
      <c r="K198" s="3">
        <f t="shared" si="23"/>
        <v>690647.80531480606</v>
      </c>
    </row>
    <row r="199" spans="1:11" x14ac:dyDescent="0.25">
      <c r="A199">
        <v>198</v>
      </c>
      <c r="B199" s="1">
        <v>341.85247352519303</v>
      </c>
      <c r="C199">
        <v>45195.612427778542</v>
      </c>
      <c r="D199">
        <f t="shared" si="18"/>
        <v>45196</v>
      </c>
      <c r="E199" s="2">
        <f t="shared" si="19"/>
        <v>15450364.393444624</v>
      </c>
      <c r="F199" s="1">
        <v>194.17547431017738</v>
      </c>
      <c r="G199" s="2">
        <f t="shared" si="20"/>
        <v>8775954.7369227763</v>
      </c>
      <c r="H199" s="2">
        <v>4886262.2305750847</v>
      </c>
      <c r="I199" s="3">
        <f t="shared" si="21"/>
        <v>1788147.4259467628</v>
      </c>
      <c r="J199" s="2">
        <f t="shared" si="22"/>
        <v>607970.12482189934</v>
      </c>
      <c r="K199" s="3">
        <f t="shared" si="23"/>
        <v>1180177.3011248633</v>
      </c>
    </row>
    <row r="200" spans="1:11" x14ac:dyDescent="0.25">
      <c r="A200">
        <v>199</v>
      </c>
      <c r="B200" s="1">
        <v>320.23987548448133</v>
      </c>
      <c r="C200">
        <v>52062.174644379411</v>
      </c>
      <c r="D200">
        <f t="shared" si="18"/>
        <v>52062</v>
      </c>
      <c r="E200" s="2">
        <f t="shared" si="19"/>
        <v>16672328.397473067</v>
      </c>
      <c r="F200" s="1">
        <v>185.42392975447001</v>
      </c>
      <c r="G200" s="2">
        <f t="shared" si="20"/>
        <v>9653540.6308772173</v>
      </c>
      <c r="H200" s="2">
        <v>4437037.3315177858</v>
      </c>
      <c r="I200" s="3">
        <f t="shared" si="21"/>
        <v>2581750.435078064</v>
      </c>
      <c r="J200" s="2">
        <f t="shared" si="22"/>
        <v>877795.14792654186</v>
      </c>
      <c r="K200" s="3">
        <f t="shared" si="23"/>
        <v>1703955.287151522</v>
      </c>
    </row>
    <row r="201" spans="1:11" x14ac:dyDescent="0.25">
      <c r="A201">
        <v>200</v>
      </c>
      <c r="B201" s="1">
        <v>340.6402783288064</v>
      </c>
      <c r="C201">
        <v>51098.651409847662</v>
      </c>
      <c r="D201">
        <f t="shared" si="18"/>
        <v>51099</v>
      </c>
      <c r="E201" s="2">
        <f t="shared" si="19"/>
        <v>17406377.582323678</v>
      </c>
      <c r="F201" s="1">
        <v>241.51249075017404</v>
      </c>
      <c r="G201" s="2">
        <f t="shared" si="20"/>
        <v>12341046.764843144</v>
      </c>
      <c r="H201" s="2">
        <v>5356303.6443665624</v>
      </c>
      <c r="I201" s="3">
        <f t="shared" si="21"/>
        <v>-290972.82688602805</v>
      </c>
      <c r="J201" s="2">
        <f t="shared" si="22"/>
        <v>0</v>
      </c>
      <c r="K201" s="3">
        <f t="shared" si="23"/>
        <v>-290972.82688602805</v>
      </c>
    </row>
    <row r="202" spans="1:11" x14ac:dyDescent="0.25">
      <c r="A202">
        <v>201</v>
      </c>
      <c r="B202" s="1">
        <v>365.73015533921324</v>
      </c>
      <c r="C202">
        <v>48871.692241664277</v>
      </c>
      <c r="D202">
        <f t="shared" si="18"/>
        <v>48872</v>
      </c>
      <c r="E202" s="2">
        <f t="shared" si="19"/>
        <v>17873964.151738029</v>
      </c>
      <c r="F202" s="1">
        <v>208.38473740965128</v>
      </c>
      <c r="G202" s="2">
        <f t="shared" si="20"/>
        <v>10184178.886684477</v>
      </c>
      <c r="H202" s="2">
        <v>4845692.4004130997</v>
      </c>
      <c r="I202" s="3">
        <f t="shared" si="21"/>
        <v>2844092.864640452</v>
      </c>
      <c r="J202" s="2">
        <f t="shared" si="22"/>
        <v>966991.57397775375</v>
      </c>
      <c r="K202" s="3">
        <f t="shared" si="23"/>
        <v>1877101.2906626982</v>
      </c>
    </row>
    <row r="203" spans="1:11" x14ac:dyDescent="0.25">
      <c r="A203">
        <v>202</v>
      </c>
      <c r="B203" s="1">
        <v>322.65511032441174</v>
      </c>
      <c r="C203">
        <v>50905.029082787223</v>
      </c>
      <c r="D203">
        <f t="shared" si="18"/>
        <v>50905</v>
      </c>
      <c r="E203" s="2">
        <f t="shared" si="19"/>
        <v>16424758.39106418</v>
      </c>
      <c r="F203" s="1">
        <v>201.21127984835766</v>
      </c>
      <c r="G203" s="2">
        <f t="shared" si="20"/>
        <v>10242660.200680647</v>
      </c>
      <c r="H203" s="2">
        <v>5036878.6459148396</v>
      </c>
      <c r="I203" s="3">
        <f t="shared" si="21"/>
        <v>1145219.5444686934</v>
      </c>
      <c r="J203" s="2">
        <f t="shared" si="22"/>
        <v>389374.64511935582</v>
      </c>
      <c r="K203" s="3">
        <f t="shared" si="23"/>
        <v>755844.89934933768</v>
      </c>
    </row>
    <row r="204" spans="1:11" x14ac:dyDescent="0.25">
      <c r="A204">
        <v>203</v>
      </c>
      <c r="B204" s="1">
        <v>352.10852381969664</v>
      </c>
      <c r="C204">
        <v>52215.579115727451</v>
      </c>
      <c r="D204">
        <f t="shared" si="18"/>
        <v>52216</v>
      </c>
      <c r="E204" s="2">
        <f t="shared" si="19"/>
        <v>18385698.679769281</v>
      </c>
      <c r="F204" s="1">
        <v>200.80562247399939</v>
      </c>
      <c r="G204" s="2">
        <f t="shared" si="20"/>
        <v>10485266.383102352</v>
      </c>
      <c r="H204" s="2">
        <v>4378498.614532873</v>
      </c>
      <c r="I204" s="3">
        <f t="shared" si="21"/>
        <v>3521933.6821340565</v>
      </c>
      <c r="J204" s="2">
        <f t="shared" si="22"/>
        <v>1197457.4519255792</v>
      </c>
      <c r="K204" s="3">
        <f t="shared" si="23"/>
        <v>2324476.230208477</v>
      </c>
    </row>
    <row r="205" spans="1:11" x14ac:dyDescent="0.25">
      <c r="A205">
        <v>204</v>
      </c>
      <c r="B205" s="1">
        <v>362.63374736777854</v>
      </c>
      <c r="C205">
        <v>50315.792476612842</v>
      </c>
      <c r="D205">
        <f t="shared" si="18"/>
        <v>50316</v>
      </c>
      <c r="E205" s="2">
        <f t="shared" si="19"/>
        <v>18246279.632557146</v>
      </c>
      <c r="F205" s="1">
        <v>215.61743718208163</v>
      </c>
      <c r="G205" s="2">
        <f t="shared" si="20"/>
        <v>10849006.96925362</v>
      </c>
      <c r="H205" s="2">
        <v>4814269.8132141959</v>
      </c>
      <c r="I205" s="3">
        <f t="shared" si="21"/>
        <v>2583002.8500893302</v>
      </c>
      <c r="J205" s="2">
        <f t="shared" si="22"/>
        <v>878220.96903037233</v>
      </c>
      <c r="K205" s="3">
        <f t="shared" si="23"/>
        <v>1704781.8810589579</v>
      </c>
    </row>
    <row r="206" spans="1:11" x14ac:dyDescent="0.25">
      <c r="A206">
        <v>205</v>
      </c>
      <c r="B206" s="1">
        <v>365.68254646443069</v>
      </c>
      <c r="C206">
        <v>47849.922692694236</v>
      </c>
      <c r="D206">
        <f t="shared" si="18"/>
        <v>47850</v>
      </c>
      <c r="E206" s="2">
        <f t="shared" si="19"/>
        <v>17497909.84832301</v>
      </c>
      <c r="F206" s="1">
        <v>284.16620064759627</v>
      </c>
      <c r="G206" s="2">
        <f t="shared" si="20"/>
        <v>13597352.700987481</v>
      </c>
      <c r="H206" s="2">
        <v>4782862.6874252222</v>
      </c>
      <c r="I206" s="3">
        <f t="shared" si="21"/>
        <v>-882305.54008969292</v>
      </c>
      <c r="J206" s="2">
        <f t="shared" si="22"/>
        <v>0</v>
      </c>
      <c r="K206" s="3">
        <f t="shared" si="23"/>
        <v>-882305.54008969292</v>
      </c>
    </row>
    <row r="207" spans="1:11" x14ac:dyDescent="0.25">
      <c r="A207">
        <v>206</v>
      </c>
      <c r="B207" s="1">
        <v>368.88332773827324</v>
      </c>
      <c r="C207">
        <v>49769.768237456447</v>
      </c>
      <c r="D207">
        <f t="shared" si="18"/>
        <v>49770</v>
      </c>
      <c r="E207" s="2">
        <f t="shared" si="19"/>
        <v>18359323.221533857</v>
      </c>
      <c r="F207" s="1">
        <v>218.0510744737694</v>
      </c>
      <c r="G207" s="2">
        <f t="shared" si="20"/>
        <v>10852401.976559503</v>
      </c>
      <c r="H207" s="2">
        <v>5433632.5218901038</v>
      </c>
      <c r="I207" s="3">
        <f t="shared" si="21"/>
        <v>2073288.7230842505</v>
      </c>
      <c r="J207" s="2">
        <f t="shared" si="22"/>
        <v>704918.16584864527</v>
      </c>
      <c r="K207" s="3">
        <f t="shared" si="23"/>
        <v>1368370.5572356051</v>
      </c>
    </row>
    <row r="208" spans="1:11" x14ac:dyDescent="0.25">
      <c r="A208">
        <v>207</v>
      </c>
      <c r="B208" s="1">
        <v>363.56944486831264</v>
      </c>
      <c r="C208">
        <v>51092.075763153844</v>
      </c>
      <c r="D208">
        <f t="shared" si="18"/>
        <v>51092</v>
      </c>
      <c r="E208" s="2">
        <f t="shared" si="19"/>
        <v>18575490.077211831</v>
      </c>
      <c r="F208" s="1">
        <v>150.91358530567959</v>
      </c>
      <c r="G208" s="2">
        <f t="shared" si="20"/>
        <v>7710476.9004377816</v>
      </c>
      <c r="H208" s="2">
        <v>5664582.330500707</v>
      </c>
      <c r="I208" s="3">
        <f t="shared" si="21"/>
        <v>5200430.8462733421</v>
      </c>
      <c r="J208" s="2">
        <f t="shared" si="22"/>
        <v>1768146.4877329364</v>
      </c>
      <c r="K208" s="3">
        <f t="shared" si="23"/>
        <v>3432284.3585404055</v>
      </c>
    </row>
    <row r="209" spans="1:11" x14ac:dyDescent="0.25">
      <c r="A209">
        <v>208</v>
      </c>
      <c r="B209" s="1">
        <v>332.62733848078858</v>
      </c>
      <c r="C209">
        <v>52147.626219084486</v>
      </c>
      <c r="D209">
        <f t="shared" si="18"/>
        <v>52148</v>
      </c>
      <c r="E209" s="2">
        <f t="shared" si="19"/>
        <v>17345850.447096162</v>
      </c>
      <c r="F209" s="1">
        <v>249.40347141906386</v>
      </c>
      <c r="G209" s="2">
        <f t="shared" si="20"/>
        <v>13005892.227561342</v>
      </c>
      <c r="H209" s="2">
        <v>4394854.9672495574</v>
      </c>
      <c r="I209" s="3">
        <f t="shared" si="21"/>
        <v>-54896.74771473743</v>
      </c>
      <c r="J209" s="2">
        <f t="shared" si="22"/>
        <v>0</v>
      </c>
      <c r="K209" s="3">
        <f t="shared" si="23"/>
        <v>-54896.74771473743</v>
      </c>
    </row>
    <row r="210" spans="1:11" x14ac:dyDescent="0.25">
      <c r="A210">
        <v>209</v>
      </c>
      <c r="B210" s="1">
        <v>338.14630573442793</v>
      </c>
      <c r="C210">
        <v>51101.680027204566</v>
      </c>
      <c r="D210">
        <f t="shared" si="18"/>
        <v>51102</v>
      </c>
      <c r="E210" s="2">
        <f t="shared" si="19"/>
        <v>17279952.515640736</v>
      </c>
      <c r="F210" s="1">
        <v>220.2733224593976</v>
      </c>
      <c r="G210" s="2">
        <f t="shared" si="20"/>
        <v>11256407.324320136</v>
      </c>
      <c r="H210" s="2">
        <v>5304841.7056561448</v>
      </c>
      <c r="I210" s="3">
        <f t="shared" si="21"/>
        <v>718703.48566445522</v>
      </c>
      <c r="J210" s="2">
        <f t="shared" si="22"/>
        <v>244359.18512591478</v>
      </c>
      <c r="K210" s="3">
        <f t="shared" si="23"/>
        <v>474344.30053854047</v>
      </c>
    </row>
    <row r="211" spans="1:11" x14ac:dyDescent="0.25">
      <c r="A211">
        <v>210</v>
      </c>
      <c r="B211" s="1">
        <v>337.3827326273385</v>
      </c>
      <c r="C211">
        <v>50695.767994329799</v>
      </c>
      <c r="D211">
        <f t="shared" si="18"/>
        <v>50696</v>
      </c>
      <c r="E211" s="2">
        <f t="shared" si="19"/>
        <v>17103955.013275553</v>
      </c>
      <c r="F211" s="1">
        <v>208.92917230681633</v>
      </c>
      <c r="G211" s="2">
        <f t="shared" si="20"/>
        <v>10591873.31926636</v>
      </c>
      <c r="H211" s="2">
        <v>4849377.6729446836</v>
      </c>
      <c r="I211" s="3">
        <f t="shared" si="21"/>
        <v>1662704.0210645087</v>
      </c>
      <c r="J211" s="2">
        <f t="shared" si="22"/>
        <v>565319.36716193298</v>
      </c>
      <c r="K211" s="3">
        <f t="shared" si="23"/>
        <v>1097384.6539025758</v>
      </c>
    </row>
    <row r="212" spans="1:11" x14ac:dyDescent="0.25">
      <c r="A212">
        <v>211</v>
      </c>
      <c r="B212" s="1">
        <v>340.66957609790336</v>
      </c>
      <c r="C212">
        <v>51342.409632343333</v>
      </c>
      <c r="D212">
        <f t="shared" si="18"/>
        <v>51342</v>
      </c>
      <c r="E212" s="2">
        <f t="shared" si="19"/>
        <v>17490657.376018554</v>
      </c>
      <c r="F212" s="1">
        <v>242.81309091107687</v>
      </c>
      <c r="G212" s="2">
        <f t="shared" si="20"/>
        <v>12466509.713556509</v>
      </c>
      <c r="H212" s="2">
        <v>4881282.7470828779</v>
      </c>
      <c r="I212" s="3">
        <f t="shared" si="21"/>
        <v>142864.9153791666</v>
      </c>
      <c r="J212" s="2">
        <f t="shared" si="22"/>
        <v>48574.071228916648</v>
      </c>
      <c r="K212" s="3">
        <f t="shared" si="23"/>
        <v>94290.844150249963</v>
      </c>
    </row>
    <row r="213" spans="1:11" x14ac:dyDescent="0.25">
      <c r="A213">
        <v>212</v>
      </c>
      <c r="B213" s="1">
        <v>332.71340067751089</v>
      </c>
      <c r="C213">
        <v>48591.301846317947</v>
      </c>
      <c r="D213">
        <f t="shared" si="18"/>
        <v>48591</v>
      </c>
      <c r="E213" s="2">
        <f t="shared" si="19"/>
        <v>16166876.852320932</v>
      </c>
      <c r="F213" s="1">
        <v>194.29931338250753</v>
      </c>
      <c r="G213" s="2">
        <f t="shared" si="20"/>
        <v>9441197.9365694243</v>
      </c>
      <c r="H213" s="2">
        <v>5388739.8634105921</v>
      </c>
      <c r="I213" s="3">
        <f t="shared" si="21"/>
        <v>1336939.0523409154</v>
      </c>
      <c r="J213" s="2">
        <f t="shared" si="22"/>
        <v>454559.2777959113</v>
      </c>
      <c r="K213" s="3">
        <f t="shared" si="23"/>
        <v>882379.77454500413</v>
      </c>
    </row>
    <row r="214" spans="1:11" x14ac:dyDescent="0.25">
      <c r="A214">
        <v>213</v>
      </c>
      <c r="B214" s="1">
        <v>366.18793298135319</v>
      </c>
      <c r="C214">
        <v>48591.301846317947</v>
      </c>
      <c r="D214">
        <f t="shared" si="18"/>
        <v>48591</v>
      </c>
      <c r="E214" s="2">
        <f t="shared" si="19"/>
        <v>17793437.851496931</v>
      </c>
      <c r="F214" s="1">
        <v>224.12945493939333</v>
      </c>
      <c r="G214" s="2">
        <f t="shared" si="20"/>
        <v>10890674.344960062</v>
      </c>
      <c r="H214" s="2">
        <v>5520989.4879953936</v>
      </c>
      <c r="I214" s="3">
        <f t="shared" si="21"/>
        <v>1381774.0185414758</v>
      </c>
      <c r="J214" s="2">
        <f t="shared" si="22"/>
        <v>469803.16630410182</v>
      </c>
      <c r="K214" s="3">
        <f t="shared" si="23"/>
        <v>911970.85223737394</v>
      </c>
    </row>
    <row r="215" spans="1:11" x14ac:dyDescent="0.25">
      <c r="A215">
        <v>214</v>
      </c>
      <c r="B215" s="1">
        <v>340.97903378398996</v>
      </c>
      <c r="C215">
        <v>49578.531060251407</v>
      </c>
      <c r="D215">
        <f t="shared" si="18"/>
        <v>49579</v>
      </c>
      <c r="E215" s="2">
        <f t="shared" si="19"/>
        <v>16905399.51597644</v>
      </c>
      <c r="F215" s="1">
        <v>231.17460553563433</v>
      </c>
      <c r="G215" s="2">
        <f t="shared" si="20"/>
        <v>11461405.767851215</v>
      </c>
      <c r="H215" s="2">
        <v>5321513.6530343443</v>
      </c>
      <c r="I215" s="3">
        <f t="shared" si="21"/>
        <v>122480.09509088099</v>
      </c>
      <c r="J215" s="2">
        <f t="shared" si="22"/>
        <v>41643.23233089954</v>
      </c>
      <c r="K215" s="3">
        <f t="shared" si="23"/>
        <v>80836.86275998145</v>
      </c>
    </row>
    <row r="216" spans="1:11" x14ac:dyDescent="0.25">
      <c r="A216">
        <v>215</v>
      </c>
      <c r="B216" s="1">
        <v>328.86806848353524</v>
      </c>
      <c r="C216">
        <v>46852.484400733374</v>
      </c>
      <c r="D216">
        <f t="shared" si="18"/>
        <v>46852</v>
      </c>
      <c r="E216" s="2">
        <f t="shared" si="19"/>
        <v>15408126.744590594</v>
      </c>
      <c r="F216" s="1">
        <v>206.97124621889088</v>
      </c>
      <c r="G216" s="2">
        <f t="shared" si="20"/>
        <v>9697016.8278474752</v>
      </c>
      <c r="H216" s="2">
        <v>4755129.9202314112</v>
      </c>
      <c r="I216" s="3">
        <f t="shared" si="21"/>
        <v>955979.99651170708</v>
      </c>
      <c r="J216" s="2">
        <f t="shared" si="22"/>
        <v>325033.19881398045</v>
      </c>
      <c r="K216" s="3">
        <f t="shared" si="23"/>
        <v>630946.79769772664</v>
      </c>
    </row>
    <row r="217" spans="1:11" x14ac:dyDescent="0.25">
      <c r="A217">
        <v>216</v>
      </c>
      <c r="B217" s="1">
        <v>364.70290231025115</v>
      </c>
      <c r="C217">
        <v>46419.674062053673</v>
      </c>
      <c r="D217">
        <f t="shared" si="18"/>
        <v>46420</v>
      </c>
      <c r="E217" s="2">
        <f t="shared" si="19"/>
        <v>16929508.725241859</v>
      </c>
      <c r="F217" s="1">
        <v>190.20184648339637</v>
      </c>
      <c r="G217" s="2">
        <f t="shared" si="20"/>
        <v>8829169.7137592584</v>
      </c>
      <c r="H217" s="2">
        <v>5166511.6542426404</v>
      </c>
      <c r="I217" s="3">
        <f t="shared" si="21"/>
        <v>2933827.3572399598</v>
      </c>
      <c r="J217" s="2">
        <f t="shared" si="22"/>
        <v>997501.30146158638</v>
      </c>
      <c r="K217" s="3">
        <f t="shared" si="23"/>
        <v>1936326.0557783735</v>
      </c>
    </row>
    <row r="218" spans="1:11" x14ac:dyDescent="0.25">
      <c r="A218">
        <v>217</v>
      </c>
      <c r="B218" s="1">
        <v>359.79003265480515</v>
      </c>
      <c r="C218">
        <v>50841.409928398207</v>
      </c>
      <c r="D218">
        <f t="shared" si="18"/>
        <v>50841</v>
      </c>
      <c r="E218" s="2">
        <f t="shared" si="19"/>
        <v>18292085.050202947</v>
      </c>
      <c r="F218" s="1">
        <v>215.90263198319008</v>
      </c>
      <c r="G218" s="2">
        <f t="shared" si="20"/>
        <v>10976705.712657366</v>
      </c>
      <c r="H218" s="2">
        <v>5260939.4869068637</v>
      </c>
      <c r="I218" s="3">
        <f t="shared" si="21"/>
        <v>2054439.8506387174</v>
      </c>
      <c r="J218" s="2">
        <f t="shared" si="22"/>
        <v>698509.54921716393</v>
      </c>
      <c r="K218" s="3">
        <f t="shared" si="23"/>
        <v>1355930.3014215534</v>
      </c>
    </row>
    <row r="219" spans="1:11" x14ac:dyDescent="0.25">
      <c r="A219">
        <v>218</v>
      </c>
      <c r="B219" s="1">
        <v>333.46049378948334</v>
      </c>
      <c r="C219">
        <v>51555.899871164002</v>
      </c>
      <c r="D219">
        <f t="shared" si="18"/>
        <v>51556</v>
      </c>
      <c r="E219" s="2">
        <f t="shared" si="19"/>
        <v>17191889.217810605</v>
      </c>
      <c r="F219" s="1">
        <v>236.1240757026826</v>
      </c>
      <c r="G219" s="2">
        <f t="shared" si="20"/>
        <v>12173612.846927505</v>
      </c>
      <c r="H219" s="2">
        <v>5705966.1584207788</v>
      </c>
      <c r="I219" s="3">
        <f t="shared" si="21"/>
        <v>-687689.78753767908</v>
      </c>
      <c r="J219" s="2">
        <f t="shared" si="22"/>
        <v>0</v>
      </c>
      <c r="K219" s="3">
        <f t="shared" si="23"/>
        <v>-687689.78753767908</v>
      </c>
    </row>
    <row r="220" spans="1:11" x14ac:dyDescent="0.25">
      <c r="A220">
        <v>219</v>
      </c>
      <c r="B220" s="1">
        <v>365.5818353831599</v>
      </c>
      <c r="C220">
        <v>52271.553967148066</v>
      </c>
      <c r="D220">
        <f t="shared" si="18"/>
        <v>52272</v>
      </c>
      <c r="E220" s="2">
        <f t="shared" si="19"/>
        <v>19109693.699148536</v>
      </c>
      <c r="F220" s="1">
        <v>159.56260707112961</v>
      </c>
      <c r="G220" s="2">
        <f t="shared" si="20"/>
        <v>8340656.5968220867</v>
      </c>
      <c r="H220" s="2">
        <v>5249611.275648931</v>
      </c>
      <c r="I220" s="3">
        <f t="shared" si="21"/>
        <v>5519425.826677518</v>
      </c>
      <c r="J220" s="2">
        <f t="shared" si="22"/>
        <v>1876604.7810703563</v>
      </c>
      <c r="K220" s="3">
        <f t="shared" si="23"/>
        <v>3642821.0456071617</v>
      </c>
    </row>
    <row r="221" spans="1:11" x14ac:dyDescent="0.25">
      <c r="A221">
        <v>220</v>
      </c>
      <c r="B221" s="1">
        <v>350.02105777153844</v>
      </c>
      <c r="C221">
        <v>49725.505404057913</v>
      </c>
      <c r="D221">
        <f t="shared" si="18"/>
        <v>49726</v>
      </c>
      <c r="E221" s="2">
        <f t="shared" si="19"/>
        <v>17405147.118747521</v>
      </c>
      <c r="F221" s="1">
        <v>206.95282895117998</v>
      </c>
      <c r="G221" s="2">
        <f t="shared" si="20"/>
        <v>10290936.372426376</v>
      </c>
      <c r="H221" s="2">
        <v>4643696.3556334376</v>
      </c>
      <c r="I221" s="3">
        <f t="shared" si="21"/>
        <v>2470514.3906877078</v>
      </c>
      <c r="J221" s="2">
        <f t="shared" si="22"/>
        <v>839974.89283382066</v>
      </c>
      <c r="K221" s="3">
        <f t="shared" si="23"/>
        <v>1630539.4978538873</v>
      </c>
    </row>
    <row r="222" spans="1:11" x14ac:dyDescent="0.25">
      <c r="A222">
        <v>221</v>
      </c>
      <c r="B222" s="1">
        <v>363.68297372356335</v>
      </c>
      <c r="C222">
        <v>47864.315446349792</v>
      </c>
      <c r="D222">
        <f t="shared" si="18"/>
        <v>47864</v>
      </c>
      <c r="E222" s="2">
        <f t="shared" si="19"/>
        <v>17407321.854304638</v>
      </c>
      <c r="F222" s="1">
        <v>217.20248181096395</v>
      </c>
      <c r="G222" s="2">
        <f t="shared" si="20"/>
        <v>10396179.589399979</v>
      </c>
      <c r="H222" s="2">
        <v>5432587.5124777667</v>
      </c>
      <c r="I222" s="3">
        <f t="shared" si="21"/>
        <v>1578554.7524268925</v>
      </c>
      <c r="J222" s="2">
        <f t="shared" si="22"/>
        <v>536708.61582514353</v>
      </c>
      <c r="K222" s="3">
        <f t="shared" si="23"/>
        <v>1041846.136601749</v>
      </c>
    </row>
    <row r="223" spans="1:11" x14ac:dyDescent="0.25">
      <c r="A223">
        <v>222</v>
      </c>
      <c r="B223" s="1">
        <v>363.59508041627248</v>
      </c>
      <c r="C223">
        <v>49725.505404057913</v>
      </c>
      <c r="D223">
        <f t="shared" si="18"/>
        <v>49726</v>
      </c>
      <c r="E223" s="2">
        <f t="shared" si="19"/>
        <v>18080128.968779564</v>
      </c>
      <c r="F223" s="1">
        <v>193.08885551523417</v>
      </c>
      <c r="G223" s="2">
        <f t="shared" si="20"/>
        <v>9601536.4293505345</v>
      </c>
      <c r="H223" s="2">
        <v>4680931.9782187231</v>
      </c>
      <c r="I223" s="3">
        <f t="shared" si="21"/>
        <v>3797660.5612103064</v>
      </c>
      <c r="J223" s="2">
        <f t="shared" si="22"/>
        <v>1291204.5908115043</v>
      </c>
      <c r="K223" s="3">
        <f t="shared" si="23"/>
        <v>2506455.9703988023</v>
      </c>
    </row>
    <row r="224" spans="1:11" x14ac:dyDescent="0.25">
      <c r="A224">
        <v>223</v>
      </c>
      <c r="B224" s="1">
        <v>325.63249610889005</v>
      </c>
      <c r="C224">
        <v>52674.396455404349</v>
      </c>
      <c r="D224">
        <f t="shared" si="18"/>
        <v>52674</v>
      </c>
      <c r="E224" s="2">
        <f t="shared" si="19"/>
        <v>17152366.100039676</v>
      </c>
      <c r="F224" s="1">
        <v>230.47952420980437</v>
      </c>
      <c r="G224" s="2">
        <f t="shared" si="20"/>
        <v>12140278.458227236</v>
      </c>
      <c r="H224" s="2">
        <v>4539333.6575943977</v>
      </c>
      <c r="I224" s="3">
        <f t="shared" si="21"/>
        <v>472753.98421804234</v>
      </c>
      <c r="J224" s="2">
        <f t="shared" si="22"/>
        <v>160736.35463413442</v>
      </c>
      <c r="K224" s="3">
        <f t="shared" si="23"/>
        <v>312017.6295839079</v>
      </c>
    </row>
    <row r="225" spans="1:11" x14ac:dyDescent="0.25">
      <c r="A225">
        <v>224</v>
      </c>
      <c r="B225" s="1">
        <v>330.81453901791434</v>
      </c>
      <c r="C225">
        <v>48545.245034620166</v>
      </c>
      <c r="D225">
        <f t="shared" si="18"/>
        <v>48545</v>
      </c>
      <c r="E225" s="2">
        <f t="shared" si="19"/>
        <v>16059391.796624651</v>
      </c>
      <c r="F225" s="1">
        <v>228.45945689638029</v>
      </c>
      <c r="G225" s="2">
        <f t="shared" si="20"/>
        <v>11090564.33503478</v>
      </c>
      <c r="H225" s="2">
        <v>5224621.5444756672</v>
      </c>
      <c r="I225" s="3">
        <f t="shared" si="21"/>
        <v>-255794.0828857962</v>
      </c>
      <c r="J225" s="2">
        <f t="shared" si="22"/>
        <v>0</v>
      </c>
      <c r="K225" s="3">
        <f t="shared" si="23"/>
        <v>-255794.0828857962</v>
      </c>
    </row>
    <row r="226" spans="1:11" x14ac:dyDescent="0.25">
      <c r="A226">
        <v>225</v>
      </c>
      <c r="B226" s="1">
        <v>321.54545731986451</v>
      </c>
      <c r="C226">
        <v>47633.149178000167</v>
      </c>
      <c r="D226">
        <f t="shared" si="18"/>
        <v>47633</v>
      </c>
      <c r="E226" s="2">
        <f t="shared" si="19"/>
        <v>15316174.768517107</v>
      </c>
      <c r="F226" s="1">
        <v>181.12663550069556</v>
      </c>
      <c r="G226" s="2">
        <f t="shared" si="20"/>
        <v>8627605.0288046319</v>
      </c>
      <c r="H226" s="2">
        <v>5307549.2713833228</v>
      </c>
      <c r="I226" s="3">
        <f t="shared" si="21"/>
        <v>1381020.4683291521</v>
      </c>
      <c r="J226" s="2">
        <f t="shared" si="22"/>
        <v>469546.95923191175</v>
      </c>
      <c r="K226" s="3">
        <f t="shared" si="23"/>
        <v>911473.5090972404</v>
      </c>
    </row>
    <row r="227" spans="1:11" x14ac:dyDescent="0.25">
      <c r="A227">
        <v>226</v>
      </c>
      <c r="B227" s="1">
        <v>360.02807702871792</v>
      </c>
      <c r="C227">
        <v>49369.538272731006</v>
      </c>
      <c r="D227">
        <f t="shared" si="18"/>
        <v>49370</v>
      </c>
      <c r="E227" s="2">
        <f t="shared" si="19"/>
        <v>17774586.162907805</v>
      </c>
      <c r="F227" s="1">
        <v>228.99488779599778</v>
      </c>
      <c r="G227" s="2">
        <f t="shared" si="20"/>
        <v>11305477.610488411</v>
      </c>
      <c r="H227" s="2">
        <v>4628750.6291992031</v>
      </c>
      <c r="I227" s="3">
        <f t="shared" si="21"/>
        <v>1840357.9232201912</v>
      </c>
      <c r="J227" s="2">
        <f t="shared" si="22"/>
        <v>625721.69389486499</v>
      </c>
      <c r="K227" s="3">
        <f t="shared" si="23"/>
        <v>1214636.2293253262</v>
      </c>
    </row>
    <row r="228" spans="1:11" x14ac:dyDescent="0.25">
      <c r="A228">
        <v>227</v>
      </c>
      <c r="B228" s="1">
        <v>334.04278695028535</v>
      </c>
      <c r="C228">
        <v>52723.45459961798</v>
      </c>
      <c r="D228">
        <f t="shared" si="18"/>
        <v>52723</v>
      </c>
      <c r="E228" s="2">
        <f t="shared" si="19"/>
        <v>17611737.856379893</v>
      </c>
      <c r="F228" s="1">
        <v>249.06343408743851</v>
      </c>
      <c r="G228" s="2">
        <f t="shared" si="20"/>
        <v>13131371.43539202</v>
      </c>
      <c r="H228" s="2">
        <v>4931910.2244044188</v>
      </c>
      <c r="I228" s="3">
        <f t="shared" si="21"/>
        <v>-451543.80341654643</v>
      </c>
      <c r="J228" s="2">
        <f t="shared" si="22"/>
        <v>0</v>
      </c>
      <c r="K228" s="3">
        <f t="shared" si="23"/>
        <v>-451543.80341654643</v>
      </c>
    </row>
    <row r="229" spans="1:11" x14ac:dyDescent="0.25">
      <c r="A229">
        <v>228</v>
      </c>
      <c r="B229" s="1">
        <v>349.12747581408127</v>
      </c>
      <c r="C229">
        <v>51192.033778352197</v>
      </c>
      <c r="D229">
        <f t="shared" si="18"/>
        <v>51192</v>
      </c>
      <c r="E229" s="2">
        <f t="shared" si="19"/>
        <v>17872533.741874449</v>
      </c>
      <c r="F229" s="1">
        <v>229.67850948858541</v>
      </c>
      <c r="G229" s="2">
        <f t="shared" si="20"/>
        <v>11757702.257739663</v>
      </c>
      <c r="H229" s="2">
        <v>4499543.2643918321</v>
      </c>
      <c r="I229" s="3">
        <f t="shared" si="21"/>
        <v>1615288.2197429538</v>
      </c>
      <c r="J229" s="2">
        <f t="shared" si="22"/>
        <v>549197.99471260433</v>
      </c>
      <c r="K229" s="3">
        <f t="shared" si="23"/>
        <v>1066090.2250303496</v>
      </c>
    </row>
    <row r="230" spans="1:11" x14ac:dyDescent="0.25">
      <c r="A230">
        <v>229</v>
      </c>
      <c r="B230" s="1">
        <v>325.93462935270242</v>
      </c>
      <c r="C230">
        <v>49797.776126797544</v>
      </c>
      <c r="D230">
        <f t="shared" si="18"/>
        <v>49798</v>
      </c>
      <c r="E230" s="2">
        <f t="shared" si="19"/>
        <v>16230892.672505874</v>
      </c>
      <c r="F230" s="1">
        <v>237.20742031669943</v>
      </c>
      <c r="G230" s="2">
        <f t="shared" si="20"/>
        <v>11812455.116930999</v>
      </c>
      <c r="H230" s="2">
        <v>5525669.7477307171</v>
      </c>
      <c r="I230" s="3">
        <f t="shared" si="21"/>
        <v>-1107232.1921558417</v>
      </c>
      <c r="J230" s="2">
        <f t="shared" si="22"/>
        <v>0</v>
      </c>
      <c r="K230" s="3">
        <f t="shared" si="23"/>
        <v>-1107232.1921558417</v>
      </c>
    </row>
    <row r="231" spans="1:11" x14ac:dyDescent="0.25">
      <c r="A231">
        <v>230</v>
      </c>
      <c r="B231" s="1">
        <v>378.98190252388076</v>
      </c>
      <c r="C231">
        <v>53162.922439514659</v>
      </c>
      <c r="D231">
        <f t="shared" si="18"/>
        <v>53163</v>
      </c>
      <c r="E231" s="2">
        <f t="shared" si="19"/>
        <v>20147814.883877072</v>
      </c>
      <c r="F231" s="1">
        <v>206.60194589523599</v>
      </c>
      <c r="G231" s="2">
        <f t="shared" si="20"/>
        <v>10983579.24962843</v>
      </c>
      <c r="H231" s="2">
        <v>4543876.5836297534</v>
      </c>
      <c r="I231" s="3">
        <f t="shared" si="21"/>
        <v>4620359.0506188888</v>
      </c>
      <c r="J231" s="2">
        <f t="shared" si="22"/>
        <v>1570922.0772104224</v>
      </c>
      <c r="K231" s="3">
        <f t="shared" si="23"/>
        <v>3049436.9734084662</v>
      </c>
    </row>
    <row r="232" spans="1:11" x14ac:dyDescent="0.25">
      <c r="A232">
        <v>231</v>
      </c>
      <c r="B232" s="1">
        <v>330.46662800988798</v>
      </c>
      <c r="C232">
        <v>49178.10782790184</v>
      </c>
      <c r="D232">
        <f t="shared" si="18"/>
        <v>49178</v>
      </c>
      <c r="E232" s="2">
        <f t="shared" si="19"/>
        <v>16251687.832270272</v>
      </c>
      <c r="F232" s="1">
        <v>212.76357923212345</v>
      </c>
      <c r="G232" s="2">
        <f t="shared" si="20"/>
        <v>10463287.299477367</v>
      </c>
      <c r="H232" s="2">
        <v>5428926.7963031307</v>
      </c>
      <c r="I232" s="3">
        <f t="shared" si="21"/>
        <v>359473.73648977466</v>
      </c>
      <c r="J232" s="2">
        <f t="shared" si="22"/>
        <v>122221.07040652339</v>
      </c>
      <c r="K232" s="3">
        <f t="shared" si="23"/>
        <v>237252.66608325127</v>
      </c>
    </row>
    <row r="233" spans="1:11" x14ac:dyDescent="0.25">
      <c r="A233">
        <v>232</v>
      </c>
      <c r="B233" s="1">
        <v>351.06295968504901</v>
      </c>
      <c r="C233">
        <v>49276.697053574026</v>
      </c>
      <c r="D233">
        <f t="shared" si="18"/>
        <v>49277</v>
      </c>
      <c r="E233" s="2">
        <f t="shared" si="19"/>
        <v>17299329.464400161</v>
      </c>
      <c r="F233" s="1">
        <v>172.9035301040858</v>
      </c>
      <c r="G233" s="2">
        <f t="shared" si="20"/>
        <v>8520167.2529390361</v>
      </c>
      <c r="H233" s="2">
        <v>4655196.9161373563</v>
      </c>
      <c r="I233" s="3">
        <f t="shared" si="21"/>
        <v>4123965.2953237686</v>
      </c>
      <c r="J233" s="2">
        <f t="shared" si="22"/>
        <v>1402148.2004100815</v>
      </c>
      <c r="K233" s="3">
        <f t="shared" si="23"/>
        <v>2721817.0949136871</v>
      </c>
    </row>
    <row r="234" spans="1:11" x14ac:dyDescent="0.25">
      <c r="A234">
        <v>233</v>
      </c>
      <c r="B234" s="1">
        <v>373.35306863612783</v>
      </c>
      <c r="C234">
        <v>52703.482095967047</v>
      </c>
      <c r="D234">
        <f t="shared" si="18"/>
        <v>52703</v>
      </c>
      <c r="E234" s="2">
        <f t="shared" si="19"/>
        <v>19676826.776329845</v>
      </c>
      <c r="F234" s="1">
        <v>161.82915881741792</v>
      </c>
      <c r="G234" s="2">
        <f t="shared" si="20"/>
        <v>8528882.1571543775</v>
      </c>
      <c r="H234" s="2">
        <v>5652018.5706904158</v>
      </c>
      <c r="I234" s="3">
        <f t="shared" si="21"/>
        <v>5495926.0484850518</v>
      </c>
      <c r="J234" s="2">
        <f t="shared" si="22"/>
        <v>1868614.8564849177</v>
      </c>
      <c r="K234" s="3">
        <f t="shared" si="23"/>
        <v>3627311.1920001339</v>
      </c>
    </row>
    <row r="235" spans="1:11" x14ac:dyDescent="0.25">
      <c r="A235">
        <v>234</v>
      </c>
      <c r="B235" s="1">
        <v>356.57094027527694</v>
      </c>
      <c r="C235">
        <v>48392.008819791954</v>
      </c>
      <c r="D235">
        <f t="shared" si="18"/>
        <v>48392</v>
      </c>
      <c r="E235" s="2">
        <f t="shared" si="19"/>
        <v>17255180.941801202</v>
      </c>
      <c r="F235" s="1">
        <v>202.58950538205681</v>
      </c>
      <c r="G235" s="2">
        <f t="shared" si="20"/>
        <v>9803711.3444484938</v>
      </c>
      <c r="H235" s="2">
        <v>5406493.1999891996</v>
      </c>
      <c r="I235" s="3">
        <f t="shared" si="21"/>
        <v>2044976.3973635081</v>
      </c>
      <c r="J235" s="2">
        <f t="shared" si="22"/>
        <v>695291.97510359285</v>
      </c>
      <c r="K235" s="3">
        <f t="shared" si="23"/>
        <v>1349684.4222599152</v>
      </c>
    </row>
    <row r="236" spans="1:11" x14ac:dyDescent="0.25">
      <c r="A236">
        <v>235</v>
      </c>
      <c r="B236" s="1">
        <v>339.70641193884092</v>
      </c>
      <c r="C236">
        <v>50497.977907798486</v>
      </c>
      <c r="D236">
        <f t="shared" si="18"/>
        <v>50498</v>
      </c>
      <c r="E236" s="2">
        <f t="shared" si="19"/>
        <v>17154494.39008759</v>
      </c>
      <c r="F236" s="1">
        <v>234.82081526977709</v>
      </c>
      <c r="G236" s="2">
        <f t="shared" si="20"/>
        <v>11857981.529493203</v>
      </c>
      <c r="H236" s="2">
        <v>5393626.578443218</v>
      </c>
      <c r="I236" s="3">
        <f t="shared" si="21"/>
        <v>-97113.717848831788</v>
      </c>
      <c r="J236" s="2">
        <f t="shared" si="22"/>
        <v>0</v>
      </c>
      <c r="K236" s="3">
        <f t="shared" si="23"/>
        <v>-97113.717848831788</v>
      </c>
    </row>
    <row r="237" spans="1:11" x14ac:dyDescent="0.25">
      <c r="A237">
        <v>236</v>
      </c>
      <c r="B237" s="1">
        <v>372.75063325907161</v>
      </c>
      <c r="C237">
        <v>50553.093286725925</v>
      </c>
      <c r="D237">
        <f t="shared" si="18"/>
        <v>50553</v>
      </c>
      <c r="E237" s="2">
        <f t="shared" si="19"/>
        <v>18843662.763145845</v>
      </c>
      <c r="F237" s="1">
        <v>236.08048816910014</v>
      </c>
      <c r="G237" s="2">
        <f t="shared" si="20"/>
        <v>11934576.91841252</v>
      </c>
      <c r="H237" s="2">
        <v>5387856.7440551706</v>
      </c>
      <c r="I237" s="3">
        <f t="shared" si="21"/>
        <v>1521229.1006781552</v>
      </c>
      <c r="J237" s="2">
        <f t="shared" si="22"/>
        <v>517217.8942305728</v>
      </c>
      <c r="K237" s="3">
        <f t="shared" si="23"/>
        <v>1004011.2064475825</v>
      </c>
    </row>
    <row r="238" spans="1:11" x14ac:dyDescent="0.25">
      <c r="A238">
        <v>237</v>
      </c>
      <c r="B238" s="1">
        <v>353.78215887936034</v>
      </c>
      <c r="C238">
        <v>49881.281382840825</v>
      </c>
      <c r="D238">
        <f t="shared" si="18"/>
        <v>49881</v>
      </c>
      <c r="E238" s="2">
        <f t="shared" si="19"/>
        <v>17647007.867061373</v>
      </c>
      <c r="F238" s="1">
        <v>181.81203070795164</v>
      </c>
      <c r="G238" s="2">
        <f t="shared" si="20"/>
        <v>9068965.903743336</v>
      </c>
      <c r="H238" s="2">
        <v>4859252.5116691831</v>
      </c>
      <c r="I238" s="3">
        <f t="shared" si="21"/>
        <v>3718789.4516488537</v>
      </c>
      <c r="J238" s="2">
        <f t="shared" si="22"/>
        <v>1264388.4135606103</v>
      </c>
      <c r="K238" s="3">
        <f t="shared" si="23"/>
        <v>2454401.0380882435</v>
      </c>
    </row>
    <row r="239" spans="1:11" x14ac:dyDescent="0.25">
      <c r="A239">
        <v>238</v>
      </c>
      <c r="B239" s="1">
        <v>357.66960661641286</v>
      </c>
      <c r="C239">
        <v>49585.879777441733</v>
      </c>
      <c r="D239">
        <f t="shared" si="18"/>
        <v>49586</v>
      </c>
      <c r="E239" s="2">
        <f t="shared" si="19"/>
        <v>17735405.113681447</v>
      </c>
      <c r="F239" s="1">
        <v>205.33047230215743</v>
      </c>
      <c r="G239" s="2">
        <f t="shared" si="20"/>
        <v>10181516.799574777</v>
      </c>
      <c r="H239" s="2">
        <v>4911195.1183294877</v>
      </c>
      <c r="I239" s="3">
        <f t="shared" si="21"/>
        <v>2642693.1957771815</v>
      </c>
      <c r="J239" s="2">
        <f t="shared" si="22"/>
        <v>898515.68656424177</v>
      </c>
      <c r="K239" s="3">
        <f t="shared" si="23"/>
        <v>1744177.5092129398</v>
      </c>
    </row>
    <row r="240" spans="1:11" x14ac:dyDescent="0.25">
      <c r="A240">
        <v>239</v>
      </c>
      <c r="B240" s="1">
        <v>332.64198736533706</v>
      </c>
      <c r="C240">
        <v>51263.708782062167</v>
      </c>
      <c r="D240">
        <f t="shared" si="18"/>
        <v>51264</v>
      </c>
      <c r="E240" s="2">
        <f t="shared" si="19"/>
        <v>17052558.840296637</v>
      </c>
      <c r="F240" s="1">
        <v>199.18473238518345</v>
      </c>
      <c r="G240" s="2">
        <f t="shared" si="20"/>
        <v>10211006.120994044</v>
      </c>
      <c r="H240" s="2">
        <v>4778345.2272415161</v>
      </c>
      <c r="I240" s="3">
        <f t="shared" si="21"/>
        <v>2063207.4920610767</v>
      </c>
      <c r="J240" s="2">
        <f t="shared" si="22"/>
        <v>701490.54730076611</v>
      </c>
      <c r="K240" s="3">
        <f t="shared" si="23"/>
        <v>1361716.9447603105</v>
      </c>
    </row>
    <row r="241" spans="1:11" x14ac:dyDescent="0.25">
      <c r="A241">
        <v>240</v>
      </c>
      <c r="B241" s="1">
        <v>335.0535599841304</v>
      </c>
      <c r="C241">
        <v>50136.96308087674</v>
      </c>
      <c r="D241">
        <f t="shared" si="18"/>
        <v>50137</v>
      </c>
      <c r="E241" s="2">
        <f t="shared" si="19"/>
        <v>16798580.336924344</v>
      </c>
      <c r="F241" s="1">
        <v>213.46503838954959</v>
      </c>
      <c r="G241" s="2">
        <f t="shared" si="20"/>
        <v>10702496.629736848</v>
      </c>
      <c r="H241" s="2">
        <v>4764001.5862998553</v>
      </c>
      <c r="I241" s="3">
        <f t="shared" si="21"/>
        <v>1332082.1208876409</v>
      </c>
      <c r="J241" s="2">
        <f t="shared" si="22"/>
        <v>452907.92110179795</v>
      </c>
      <c r="K241" s="3">
        <f t="shared" si="23"/>
        <v>879174.19978584291</v>
      </c>
    </row>
    <row r="242" spans="1:11" x14ac:dyDescent="0.25">
      <c r="A242">
        <v>241</v>
      </c>
      <c r="B242" s="1">
        <v>374.11664174321726</v>
      </c>
      <c r="C242">
        <v>52461.310941725969</v>
      </c>
      <c r="D242">
        <f t="shared" si="18"/>
        <v>52461</v>
      </c>
      <c r="E242" s="2">
        <f t="shared" si="19"/>
        <v>19626533.14249092</v>
      </c>
      <c r="F242" s="1">
        <v>198.92719759169267</v>
      </c>
      <c r="G242" s="2">
        <f t="shared" si="20"/>
        <v>10435919.71285779</v>
      </c>
      <c r="H242" s="2">
        <v>5414942.4057686701</v>
      </c>
      <c r="I242" s="3">
        <f t="shared" si="21"/>
        <v>3775671.0238644592</v>
      </c>
      <c r="J242" s="2">
        <f t="shared" si="22"/>
        <v>1283728.1481139162</v>
      </c>
      <c r="K242" s="3">
        <f t="shared" si="23"/>
        <v>2491942.8757505431</v>
      </c>
    </row>
    <row r="243" spans="1:11" x14ac:dyDescent="0.25">
      <c r="A243">
        <v>242</v>
      </c>
      <c r="B243" s="1">
        <v>363.15744499038669</v>
      </c>
      <c r="C243">
        <v>48076.56422490254</v>
      </c>
      <c r="D243">
        <f t="shared" si="18"/>
        <v>48077</v>
      </c>
      <c r="E243" s="2">
        <f t="shared" si="19"/>
        <v>17459520.482802819</v>
      </c>
      <c r="F243" s="1">
        <v>221.9299215839419</v>
      </c>
      <c r="G243" s="2">
        <f t="shared" si="20"/>
        <v>10669724.839991175</v>
      </c>
      <c r="H243" s="2">
        <v>5381925.9291049093</v>
      </c>
      <c r="I243" s="3">
        <f t="shared" si="21"/>
        <v>1407869.7137067355</v>
      </c>
      <c r="J243" s="2">
        <f t="shared" si="22"/>
        <v>478675.70266029012</v>
      </c>
      <c r="K243" s="3">
        <f t="shared" si="23"/>
        <v>929194.01104644546</v>
      </c>
    </row>
    <row r="244" spans="1:11" x14ac:dyDescent="0.25">
      <c r="A244">
        <v>243</v>
      </c>
      <c r="B244" s="1">
        <v>331.97363200781274</v>
      </c>
      <c r="C244">
        <v>57336.493581533432</v>
      </c>
      <c r="D244">
        <f t="shared" si="18"/>
        <v>57336</v>
      </c>
      <c r="E244" s="2">
        <f t="shared" si="19"/>
        <v>19034040.164799951</v>
      </c>
      <c r="F244" s="1">
        <v>214.15217300542281</v>
      </c>
      <c r="G244" s="2">
        <f t="shared" si="20"/>
        <v>12278628.991438922</v>
      </c>
      <c r="H244" s="2">
        <v>4876316.9060111977</v>
      </c>
      <c r="I244" s="3">
        <f t="shared" si="21"/>
        <v>1879094.2673498318</v>
      </c>
      <c r="J244" s="2">
        <f t="shared" si="22"/>
        <v>638892.05089894286</v>
      </c>
      <c r="K244" s="3">
        <f t="shared" si="23"/>
        <v>1240202.2164508889</v>
      </c>
    </row>
    <row r="245" spans="1:11" x14ac:dyDescent="0.25">
      <c r="A245">
        <v>244</v>
      </c>
      <c r="B245" s="1">
        <v>363.85143589587085</v>
      </c>
      <c r="C245">
        <v>51118.096406571567</v>
      </c>
      <c r="D245">
        <f t="shared" si="18"/>
        <v>51118</v>
      </c>
      <c r="E245" s="2">
        <f t="shared" si="19"/>
        <v>18599357.700125124</v>
      </c>
      <c r="F245" s="1">
        <v>148.13326000235975</v>
      </c>
      <c r="G245" s="2">
        <f t="shared" si="20"/>
        <v>7572275.9848006256</v>
      </c>
      <c r="H245" s="2">
        <v>4207007.9315453768</v>
      </c>
      <c r="I245" s="3">
        <f t="shared" si="21"/>
        <v>6820073.7837791219</v>
      </c>
      <c r="J245" s="2">
        <f t="shared" si="22"/>
        <v>2318825.0864849016</v>
      </c>
      <c r="K245" s="3">
        <f t="shared" si="23"/>
        <v>4501248.6972942203</v>
      </c>
    </row>
    <row r="246" spans="1:11" x14ac:dyDescent="0.25">
      <c r="A246">
        <v>245</v>
      </c>
      <c r="B246" s="1">
        <v>344.80788598284857</v>
      </c>
      <c r="C246">
        <v>52139.472599083092</v>
      </c>
      <c r="D246">
        <f t="shared" si="18"/>
        <v>52139</v>
      </c>
      <c r="E246" s="2">
        <f t="shared" si="19"/>
        <v>17977938.367259741</v>
      </c>
      <c r="F246" s="1">
        <v>264.42670953925699</v>
      </c>
      <c r="G246" s="2">
        <f t="shared" si="20"/>
        <v>13786944.208667319</v>
      </c>
      <c r="H246" s="2">
        <v>4950470.7375308499</v>
      </c>
      <c r="I246" s="3">
        <f t="shared" si="21"/>
        <v>-759476.57893842831</v>
      </c>
      <c r="J246" s="2">
        <f t="shared" si="22"/>
        <v>0</v>
      </c>
      <c r="K246" s="3">
        <f t="shared" si="23"/>
        <v>-759476.57893842831</v>
      </c>
    </row>
    <row r="247" spans="1:11" x14ac:dyDescent="0.25">
      <c r="A247">
        <v>246</v>
      </c>
      <c r="B247" s="1">
        <v>347.45017853328045</v>
      </c>
      <c r="C247">
        <v>49301.467141776811</v>
      </c>
      <c r="D247">
        <f t="shared" si="18"/>
        <v>49301</v>
      </c>
      <c r="E247" s="2">
        <f t="shared" si="19"/>
        <v>17129641.251869261</v>
      </c>
      <c r="F247" s="1">
        <v>171.29270130040823</v>
      </c>
      <c r="G247" s="2">
        <f t="shared" si="20"/>
        <v>8444901.466811426</v>
      </c>
      <c r="H247" s="2">
        <v>5471587.5547844917</v>
      </c>
      <c r="I247" s="3">
        <f t="shared" si="21"/>
        <v>3213152.2302733436</v>
      </c>
      <c r="J247" s="2">
        <f t="shared" si="22"/>
        <v>1092471.758292937</v>
      </c>
      <c r="K247" s="3">
        <f t="shared" si="23"/>
        <v>2120680.4719804069</v>
      </c>
    </row>
    <row r="248" spans="1:11" x14ac:dyDescent="0.25">
      <c r="A248">
        <v>247</v>
      </c>
      <c r="B248" s="1">
        <v>367.14011047700433</v>
      </c>
      <c r="C248">
        <v>47939.125933044124</v>
      </c>
      <c r="D248">
        <f t="shared" si="18"/>
        <v>47939</v>
      </c>
      <c r="E248" s="2">
        <f t="shared" si="19"/>
        <v>17600329.756157111</v>
      </c>
      <c r="F248" s="1">
        <v>196.39659679611214</v>
      </c>
      <c r="G248" s="2">
        <f t="shared" si="20"/>
        <v>9415056.4538088199</v>
      </c>
      <c r="H248" s="2">
        <v>5062848.8123766147</v>
      </c>
      <c r="I248" s="3">
        <f t="shared" si="21"/>
        <v>3122424.4899716768</v>
      </c>
      <c r="J248" s="2">
        <f t="shared" si="22"/>
        <v>1061624.3265903702</v>
      </c>
      <c r="K248" s="3">
        <f t="shared" si="23"/>
        <v>2060800.1633813067</v>
      </c>
    </row>
    <row r="249" spans="1:11" x14ac:dyDescent="0.25">
      <c r="A249">
        <v>248</v>
      </c>
      <c r="B249" s="1">
        <v>362.76924954985196</v>
      </c>
      <c r="C249">
        <v>53715.940692927688</v>
      </c>
      <c r="D249">
        <f t="shared" si="18"/>
        <v>53716</v>
      </c>
      <c r="E249" s="2">
        <f t="shared" si="19"/>
        <v>19486513.008819848</v>
      </c>
      <c r="F249" s="1">
        <v>222.01938175654504</v>
      </c>
      <c r="G249" s="2">
        <f t="shared" si="20"/>
        <v>11925993.110434573</v>
      </c>
      <c r="H249" s="2">
        <v>5318899.7652614489</v>
      </c>
      <c r="I249" s="3">
        <f t="shared" si="21"/>
        <v>2241620.1331238262</v>
      </c>
      <c r="J249" s="2">
        <f t="shared" si="22"/>
        <v>762150.84526210092</v>
      </c>
      <c r="K249" s="3">
        <f t="shared" si="23"/>
        <v>1479469.2878617253</v>
      </c>
    </row>
    <row r="250" spans="1:11" x14ac:dyDescent="0.25">
      <c r="A250">
        <v>249</v>
      </c>
      <c r="B250" s="1">
        <v>369.14517654957734</v>
      </c>
      <c r="C250">
        <v>48194.234649417922</v>
      </c>
      <c r="D250">
        <f t="shared" si="18"/>
        <v>48194</v>
      </c>
      <c r="E250" s="2">
        <f t="shared" si="19"/>
        <v>17790582.638630331</v>
      </c>
      <c r="F250" s="1">
        <v>207.16957290729624</v>
      </c>
      <c r="G250" s="2">
        <f t="shared" si="20"/>
        <v>9984330.3966942355</v>
      </c>
      <c r="H250" s="2">
        <v>4727595.8776299376</v>
      </c>
      <c r="I250" s="3">
        <f t="shared" si="21"/>
        <v>3078656.3643061575</v>
      </c>
      <c r="J250" s="2">
        <f t="shared" si="22"/>
        <v>1046743.1638640936</v>
      </c>
      <c r="K250" s="3">
        <f t="shared" si="23"/>
        <v>2031913.2004420639</v>
      </c>
    </row>
    <row r="251" spans="1:11" x14ac:dyDescent="0.25">
      <c r="A251">
        <v>250</v>
      </c>
      <c r="B251" s="1">
        <v>348.17529831843012</v>
      </c>
      <c r="C251">
        <v>49573.210516246036</v>
      </c>
      <c r="D251">
        <f t="shared" si="18"/>
        <v>49573</v>
      </c>
      <c r="E251" s="2">
        <f t="shared" si="19"/>
        <v>17260094.063539535</v>
      </c>
      <c r="F251" s="1">
        <v>222.22606442752294</v>
      </c>
      <c r="G251" s="2">
        <f t="shared" si="20"/>
        <v>11016412.691865595</v>
      </c>
      <c r="H251" s="2">
        <v>4540992.5759304315</v>
      </c>
      <c r="I251" s="3">
        <f t="shared" si="21"/>
        <v>1702688.7957435083</v>
      </c>
      <c r="J251" s="2">
        <f t="shared" si="22"/>
        <v>578914.19055279286</v>
      </c>
      <c r="K251" s="3">
        <f t="shared" si="23"/>
        <v>1123774.6051907153</v>
      </c>
    </row>
    <row r="252" spans="1:11" x14ac:dyDescent="0.25">
      <c r="A252">
        <v>251</v>
      </c>
      <c r="B252" s="1">
        <v>332.79213843195896</v>
      </c>
      <c r="C252">
        <v>53613.47701982595</v>
      </c>
      <c r="D252">
        <f t="shared" si="18"/>
        <v>53613</v>
      </c>
      <c r="E252" s="2">
        <f t="shared" si="19"/>
        <v>17841984.917752616</v>
      </c>
      <c r="F252" s="1">
        <v>224.78415470046457</v>
      </c>
      <c r="G252" s="2">
        <f t="shared" si="20"/>
        <v>12051352.885956006</v>
      </c>
      <c r="H252" s="2">
        <v>4687990.5665991828</v>
      </c>
      <c r="I252" s="3">
        <f t="shared" si="21"/>
        <v>1102641.4651974272</v>
      </c>
      <c r="J252" s="2">
        <f t="shared" si="22"/>
        <v>374898.09816712525</v>
      </c>
      <c r="K252" s="3">
        <f t="shared" si="23"/>
        <v>727743.36703030195</v>
      </c>
    </row>
    <row r="253" spans="1:11" x14ac:dyDescent="0.25">
      <c r="A253">
        <v>252</v>
      </c>
      <c r="B253" s="1">
        <v>355.26352732932526</v>
      </c>
      <c r="C253">
        <v>49752.201347291702</v>
      </c>
      <c r="D253">
        <f t="shared" si="18"/>
        <v>49752</v>
      </c>
      <c r="E253" s="2">
        <f t="shared" si="19"/>
        <v>17675071.01168859</v>
      </c>
      <c r="F253" s="1">
        <v>240.26475496881176</v>
      </c>
      <c r="G253" s="2">
        <f t="shared" si="20"/>
        <v>11953652.089208324</v>
      </c>
      <c r="H253" s="2">
        <v>5277208.5281321779</v>
      </c>
      <c r="I253" s="3">
        <f t="shared" si="21"/>
        <v>444210.39434808865</v>
      </c>
      <c r="J253" s="2">
        <f t="shared" si="22"/>
        <v>151031.53407835015</v>
      </c>
      <c r="K253" s="3">
        <f t="shared" si="23"/>
        <v>293178.86026973848</v>
      </c>
    </row>
    <row r="254" spans="1:11" x14ac:dyDescent="0.25">
      <c r="A254">
        <v>253</v>
      </c>
      <c r="B254" s="1">
        <v>324.51551866206853</v>
      </c>
      <c r="C254">
        <v>49902.579475019593</v>
      </c>
      <c r="D254">
        <f t="shared" si="18"/>
        <v>49903</v>
      </c>
      <c r="E254" s="2">
        <f t="shared" si="19"/>
        <v>16194297.927793207</v>
      </c>
      <c r="F254" s="1">
        <v>239.40303147624945</v>
      </c>
      <c r="G254" s="2">
        <f t="shared" si="20"/>
        <v>11946929.479759276</v>
      </c>
      <c r="H254" s="2">
        <v>4702874.4473936968</v>
      </c>
      <c r="I254" s="3">
        <f t="shared" si="21"/>
        <v>-455505.99935976602</v>
      </c>
      <c r="J254" s="2">
        <f t="shared" si="22"/>
        <v>0</v>
      </c>
      <c r="K254" s="3">
        <f t="shared" si="23"/>
        <v>-455505.99935976602</v>
      </c>
    </row>
    <row r="255" spans="1:11" x14ac:dyDescent="0.25">
      <c r="A255">
        <v>254</v>
      </c>
      <c r="B255" s="1">
        <v>379.86632892849514</v>
      </c>
      <c r="C255">
        <v>51424.227775714826</v>
      </c>
      <c r="D255">
        <f t="shared" si="18"/>
        <v>51424</v>
      </c>
      <c r="E255" s="2">
        <f t="shared" si="19"/>
        <v>19534246.098818935</v>
      </c>
      <c r="F255" s="1">
        <v>202.18896391539602</v>
      </c>
      <c r="G255" s="2">
        <f t="shared" si="20"/>
        <v>10397365.280385325</v>
      </c>
      <c r="H255" s="2">
        <v>4955216.480884701</v>
      </c>
      <c r="I255" s="3">
        <f t="shared" si="21"/>
        <v>4181664.3375489097</v>
      </c>
      <c r="J255" s="2">
        <f t="shared" si="22"/>
        <v>1421765.8747666294</v>
      </c>
      <c r="K255" s="3">
        <f t="shared" si="23"/>
        <v>2759898.4627822805</v>
      </c>
    </row>
    <row r="256" spans="1:11" x14ac:dyDescent="0.25">
      <c r="A256">
        <v>255</v>
      </c>
      <c r="B256" s="1">
        <v>375.2006591998047</v>
      </c>
      <c r="C256">
        <v>51679.19097293634</v>
      </c>
      <c r="D256">
        <f t="shared" si="18"/>
        <v>51679</v>
      </c>
      <c r="E256" s="2">
        <f t="shared" si="19"/>
        <v>19389994.866786707</v>
      </c>
      <c r="F256" s="1">
        <v>243.28464117657859</v>
      </c>
      <c r="G256" s="2">
        <f t="shared" si="20"/>
        <v>12572706.971364405</v>
      </c>
      <c r="H256" s="2">
        <v>5117694.0713776276</v>
      </c>
      <c r="I256" s="3">
        <f t="shared" si="21"/>
        <v>1699593.8240446746</v>
      </c>
      <c r="J256" s="2">
        <f t="shared" si="22"/>
        <v>577861.90017518937</v>
      </c>
      <c r="K256" s="3">
        <f t="shared" si="23"/>
        <v>1121731.9238694853</v>
      </c>
    </row>
    <row r="257" spans="1:11" x14ac:dyDescent="0.25">
      <c r="A257">
        <v>256</v>
      </c>
      <c r="B257" s="1">
        <v>322.90780358287299</v>
      </c>
      <c r="C257">
        <v>50310.526502289576</v>
      </c>
      <c r="D257">
        <f t="shared" si="18"/>
        <v>50311</v>
      </c>
      <c r="E257" s="2">
        <f t="shared" si="19"/>
        <v>16245814.506057924</v>
      </c>
      <c r="F257" s="1">
        <v>183.83230265768361</v>
      </c>
      <c r="G257" s="2">
        <f t="shared" si="20"/>
        <v>9248786.9790107198</v>
      </c>
      <c r="H257" s="2">
        <v>5314254.0663247928</v>
      </c>
      <c r="I257" s="3">
        <f t="shared" si="21"/>
        <v>1682773.4607224111</v>
      </c>
      <c r="J257" s="2">
        <f t="shared" si="22"/>
        <v>572142.97664561984</v>
      </c>
      <c r="K257" s="3">
        <f t="shared" si="23"/>
        <v>1110630.4840767912</v>
      </c>
    </row>
    <row r="258" spans="1:11" x14ac:dyDescent="0.25">
      <c r="A258">
        <v>257</v>
      </c>
      <c r="B258" s="1">
        <v>355.05294961394088</v>
      </c>
      <c r="C258">
        <v>50466.475285065826</v>
      </c>
      <c r="D258">
        <f t="shared" si="18"/>
        <v>50466</v>
      </c>
      <c r="E258" s="2">
        <f t="shared" si="19"/>
        <v>17918102.155217141</v>
      </c>
      <c r="F258" s="1">
        <v>261.73833415028639</v>
      </c>
      <c r="G258" s="2">
        <f t="shared" si="20"/>
        <v>13208886.771228353</v>
      </c>
      <c r="H258" s="2">
        <v>4817229.7637211159</v>
      </c>
      <c r="I258" s="3">
        <f t="shared" si="21"/>
        <v>-108014.37973232754</v>
      </c>
      <c r="J258" s="2">
        <f t="shared" si="22"/>
        <v>0</v>
      </c>
      <c r="K258" s="3">
        <f t="shared" si="23"/>
        <v>-108014.37973232754</v>
      </c>
    </row>
    <row r="259" spans="1:11" x14ac:dyDescent="0.25">
      <c r="A259">
        <v>258</v>
      </c>
      <c r="B259" s="1">
        <v>373.5636463515122</v>
      </c>
      <c r="C259">
        <v>48456.905814236961</v>
      </c>
      <c r="D259">
        <f t="shared" ref="D259:D322" si="24">ROUND(C259,0)</f>
        <v>48457</v>
      </c>
      <c r="E259" s="2">
        <f t="shared" ref="E259:E322" si="25">B259*D259</f>
        <v>18101773.611255229</v>
      </c>
      <c r="F259" s="1">
        <v>174.3488763467758</v>
      </c>
      <c r="G259" s="2">
        <f t="shared" ref="G259:G322" si="26">F259*D259</f>
        <v>8448423.5011357144</v>
      </c>
      <c r="H259" s="2">
        <v>4475921.8679973856</v>
      </c>
      <c r="I259" s="3">
        <f t="shared" ref="I259:I322" si="27">E259-G259-H259</f>
        <v>5177428.2421221286</v>
      </c>
      <c r="J259" s="2">
        <f t="shared" ref="J259:J322" si="28">IF(I259&gt;0,I259*0.34,0)</f>
        <v>1760325.6023215239</v>
      </c>
      <c r="K259" s="3">
        <f t="shared" ref="K259:K322" si="29">I259-J259</f>
        <v>3417102.6398006044</v>
      </c>
    </row>
    <row r="260" spans="1:11" x14ac:dyDescent="0.25">
      <c r="A260">
        <v>259</v>
      </c>
      <c r="B260" s="1">
        <v>360.95645008697772</v>
      </c>
      <c r="C260">
        <v>50843.583620735444</v>
      </c>
      <c r="D260">
        <f t="shared" si="24"/>
        <v>50844</v>
      </c>
      <c r="E260" s="2">
        <f t="shared" si="25"/>
        <v>18352469.748222295</v>
      </c>
      <c r="F260" s="1">
        <v>227.02427425698261</v>
      </c>
      <c r="G260" s="2">
        <f t="shared" si="26"/>
        <v>11542822.200322025</v>
      </c>
      <c r="H260" s="2">
        <v>5033991.0002367105</v>
      </c>
      <c r="I260" s="3">
        <f t="shared" si="27"/>
        <v>1775656.5476635601</v>
      </c>
      <c r="J260" s="2">
        <f t="shared" si="28"/>
        <v>603723.22620561044</v>
      </c>
      <c r="K260" s="3">
        <f t="shared" si="29"/>
        <v>1171933.3214579497</v>
      </c>
    </row>
    <row r="261" spans="1:11" x14ac:dyDescent="0.25">
      <c r="A261">
        <v>260</v>
      </c>
      <c r="B261" s="1">
        <v>336.77846613971371</v>
      </c>
      <c r="C261">
        <v>49465.164819412166</v>
      </c>
      <c r="D261">
        <f t="shared" si="24"/>
        <v>49465</v>
      </c>
      <c r="E261" s="2">
        <f t="shared" si="25"/>
        <v>16658746.827600939</v>
      </c>
      <c r="F261" s="1">
        <v>239.97226147272158</v>
      </c>
      <c r="G261" s="2">
        <f t="shared" si="26"/>
        <v>11870227.913748173</v>
      </c>
      <c r="H261" s="2">
        <v>5191956.1327667907</v>
      </c>
      <c r="I261" s="3">
        <f t="shared" si="27"/>
        <v>-403437.21891402453</v>
      </c>
      <c r="J261" s="2">
        <f t="shared" si="28"/>
        <v>0</v>
      </c>
      <c r="K261" s="3">
        <f t="shared" si="29"/>
        <v>-403437.21891402453</v>
      </c>
    </row>
    <row r="262" spans="1:11" x14ac:dyDescent="0.25">
      <c r="A262">
        <v>261</v>
      </c>
      <c r="B262" s="1">
        <v>364.99771111178927</v>
      </c>
      <c r="C262">
        <v>49447.859408974182</v>
      </c>
      <c r="D262">
        <f t="shared" si="24"/>
        <v>49448</v>
      </c>
      <c r="E262" s="2">
        <f t="shared" si="25"/>
        <v>18048406.819055755</v>
      </c>
      <c r="F262" s="1">
        <v>231.40188826160738</v>
      </c>
      <c r="G262" s="2">
        <f t="shared" si="26"/>
        <v>11442360.570759961</v>
      </c>
      <c r="H262" s="2">
        <v>4602130.6287730113</v>
      </c>
      <c r="I262" s="3">
        <f t="shared" si="27"/>
        <v>2003915.619522782</v>
      </c>
      <c r="J262" s="2">
        <f t="shared" si="28"/>
        <v>681331.31063774589</v>
      </c>
      <c r="K262" s="3">
        <f t="shared" si="29"/>
        <v>1322584.308885036</v>
      </c>
    </row>
    <row r="263" spans="1:11" x14ac:dyDescent="0.25">
      <c r="A263">
        <v>262</v>
      </c>
      <c r="B263" s="1">
        <v>354.18500320444349</v>
      </c>
      <c r="C263">
        <v>48408.234205271583</v>
      </c>
      <c r="D263">
        <f t="shared" si="24"/>
        <v>48408</v>
      </c>
      <c r="E263" s="2">
        <f t="shared" si="25"/>
        <v>17145387.635120701</v>
      </c>
      <c r="F263" s="1">
        <v>204.73719753950718</v>
      </c>
      <c r="G263" s="2">
        <f t="shared" si="26"/>
        <v>9910918.2584924642</v>
      </c>
      <c r="H263" s="2">
        <v>4968802.9674871359</v>
      </c>
      <c r="I263" s="3">
        <f t="shared" si="27"/>
        <v>2265666.4091411009</v>
      </c>
      <c r="J263" s="2">
        <f t="shared" si="28"/>
        <v>770326.57910797442</v>
      </c>
      <c r="K263" s="3">
        <f t="shared" si="29"/>
        <v>1495339.8300331265</v>
      </c>
    </row>
    <row r="264" spans="1:11" x14ac:dyDescent="0.25">
      <c r="A264">
        <v>263</v>
      </c>
      <c r="B264" s="1">
        <v>372.36610003967405</v>
      </c>
      <c r="C264">
        <v>50853.628989716526</v>
      </c>
      <c r="D264">
        <f t="shared" si="24"/>
        <v>50854</v>
      </c>
      <c r="E264" s="2">
        <f t="shared" si="25"/>
        <v>18936305.651417583</v>
      </c>
      <c r="F264" s="1">
        <v>220.51213303071563</v>
      </c>
      <c r="G264" s="2">
        <f t="shared" si="26"/>
        <v>11213924.013144013</v>
      </c>
      <c r="H264" s="2">
        <v>4770741.8515346944</v>
      </c>
      <c r="I264" s="3">
        <f t="shared" si="27"/>
        <v>2951639.7867388763</v>
      </c>
      <c r="J264" s="2">
        <f t="shared" si="28"/>
        <v>1003557.5274912179</v>
      </c>
      <c r="K264" s="3">
        <f t="shared" si="29"/>
        <v>1948082.2592476583</v>
      </c>
    </row>
    <row r="265" spans="1:11" x14ac:dyDescent="0.25">
      <c r="A265">
        <v>264</v>
      </c>
      <c r="B265" s="1">
        <v>368.76979888302253</v>
      </c>
      <c r="C265">
        <v>55464.826244860888</v>
      </c>
      <c r="D265">
        <f t="shared" si="24"/>
        <v>55465</v>
      </c>
      <c r="E265" s="2">
        <f t="shared" si="25"/>
        <v>20453816.895046845</v>
      </c>
      <c r="F265" s="1">
        <v>199.86040736781433</v>
      </c>
      <c r="G265" s="2">
        <f t="shared" si="26"/>
        <v>11085257.494655821</v>
      </c>
      <c r="H265" s="2">
        <v>4755204.0440496057</v>
      </c>
      <c r="I265" s="3">
        <f t="shared" si="27"/>
        <v>4613355.3563414179</v>
      </c>
      <c r="J265" s="2">
        <f t="shared" si="28"/>
        <v>1568540.8211560822</v>
      </c>
      <c r="K265" s="3">
        <f t="shared" si="29"/>
        <v>3044814.5351853357</v>
      </c>
    </row>
    <row r="266" spans="1:11" x14ac:dyDescent="0.25">
      <c r="A266">
        <v>265</v>
      </c>
      <c r="B266" s="1">
        <v>352.20191045869319</v>
      </c>
      <c r="C266">
        <v>47596.696630353108</v>
      </c>
      <c r="D266">
        <f t="shared" si="24"/>
        <v>47597</v>
      </c>
      <c r="E266" s="2">
        <f t="shared" si="25"/>
        <v>16763754.33210242</v>
      </c>
      <c r="F266" s="1">
        <v>223.40275730399298</v>
      </c>
      <c r="G266" s="2">
        <f t="shared" si="26"/>
        <v>10633301.039398154</v>
      </c>
      <c r="H266" s="2">
        <v>5058051.2278247625</v>
      </c>
      <c r="I266" s="3">
        <f t="shared" si="27"/>
        <v>1072402.0648795031</v>
      </c>
      <c r="J266" s="2">
        <f t="shared" si="28"/>
        <v>364616.70205903106</v>
      </c>
      <c r="K266" s="3">
        <f t="shared" si="29"/>
        <v>707785.3628204721</v>
      </c>
    </row>
    <row r="267" spans="1:11" x14ac:dyDescent="0.25">
      <c r="A267">
        <v>266</v>
      </c>
      <c r="B267" s="1">
        <v>377.5481429486984</v>
      </c>
      <c r="C267">
        <v>49446.588390128454</v>
      </c>
      <c r="D267">
        <f t="shared" si="24"/>
        <v>49447</v>
      </c>
      <c r="E267" s="2">
        <f t="shared" si="25"/>
        <v>18668623.02438429</v>
      </c>
      <c r="F267" s="1">
        <v>175.08215645008022</v>
      </c>
      <c r="G267" s="2">
        <f t="shared" si="26"/>
        <v>8657287.3899871167</v>
      </c>
      <c r="H267" s="2">
        <v>5389033.6301992647</v>
      </c>
      <c r="I267" s="3">
        <f t="shared" si="27"/>
        <v>4622302.0041979086</v>
      </c>
      <c r="J267" s="2">
        <f t="shared" si="28"/>
        <v>1571582.681427289</v>
      </c>
      <c r="K267" s="3">
        <f t="shared" si="29"/>
        <v>3050719.3227706198</v>
      </c>
    </row>
    <row r="268" spans="1:11" x14ac:dyDescent="0.25">
      <c r="A268">
        <v>267</v>
      </c>
      <c r="B268" s="1">
        <v>363.89355143894772</v>
      </c>
      <c r="C268">
        <v>48758.444235136267</v>
      </c>
      <c r="D268">
        <f t="shared" si="24"/>
        <v>48758</v>
      </c>
      <c r="E268" s="2">
        <f t="shared" si="25"/>
        <v>17742721.781060211</v>
      </c>
      <c r="F268" s="1">
        <v>218.82944277691422</v>
      </c>
      <c r="G268" s="2">
        <f t="shared" si="26"/>
        <v>10669685.970916783</v>
      </c>
      <c r="H268" s="2">
        <v>4933027.5386455469</v>
      </c>
      <c r="I268" s="3">
        <f t="shared" si="27"/>
        <v>2140008.271497881</v>
      </c>
      <c r="J268" s="2">
        <f t="shared" si="28"/>
        <v>727602.81230927957</v>
      </c>
      <c r="K268" s="3">
        <f t="shared" si="29"/>
        <v>1412405.4591886015</v>
      </c>
    </row>
    <row r="269" spans="1:11" x14ac:dyDescent="0.25">
      <c r="A269">
        <v>268</v>
      </c>
      <c r="B269" s="1">
        <v>339.77782525101475</v>
      </c>
      <c r="C269">
        <v>48570.838215528056</v>
      </c>
      <c r="D269">
        <f t="shared" si="24"/>
        <v>48571</v>
      </c>
      <c r="E269" s="2">
        <f t="shared" si="25"/>
        <v>16503348.750267038</v>
      </c>
      <c r="F269" s="1">
        <v>194.40712261071894</v>
      </c>
      <c r="G269" s="2">
        <f t="shared" si="26"/>
        <v>9442548.352325229</v>
      </c>
      <c r="H269" s="2">
        <v>4797470.0818303972</v>
      </c>
      <c r="I269" s="3">
        <f t="shared" si="27"/>
        <v>2263330.3161114119</v>
      </c>
      <c r="J269" s="2">
        <f t="shared" si="28"/>
        <v>769532.30747788015</v>
      </c>
      <c r="K269" s="3">
        <f t="shared" si="29"/>
        <v>1493798.0086335316</v>
      </c>
    </row>
    <row r="270" spans="1:11" x14ac:dyDescent="0.25">
      <c r="A270">
        <v>269</v>
      </c>
      <c r="B270" s="1">
        <v>331.1056855983154</v>
      </c>
      <c r="C270">
        <v>52419.756128801964</v>
      </c>
      <c r="D270">
        <f t="shared" si="24"/>
        <v>52420</v>
      </c>
      <c r="E270" s="2">
        <f t="shared" si="25"/>
        <v>17356560.039063692</v>
      </c>
      <c r="F270" s="1">
        <v>180.21620856685331</v>
      </c>
      <c r="G270" s="2">
        <f t="shared" si="26"/>
        <v>9446933.6530744508</v>
      </c>
      <c r="H270" s="2">
        <v>4794612.4494774267</v>
      </c>
      <c r="I270" s="3">
        <f t="shared" si="27"/>
        <v>3115013.9365118146</v>
      </c>
      <c r="J270" s="2">
        <f t="shared" si="28"/>
        <v>1059104.738414017</v>
      </c>
      <c r="K270" s="3">
        <f t="shared" si="29"/>
        <v>2055909.1980977976</v>
      </c>
    </row>
    <row r="271" spans="1:11" x14ac:dyDescent="0.25">
      <c r="A271">
        <v>270</v>
      </c>
      <c r="B271" s="1">
        <v>378.89950254829552</v>
      </c>
      <c r="C271">
        <v>50986.128725344315</v>
      </c>
      <c r="D271">
        <f t="shared" si="24"/>
        <v>50986</v>
      </c>
      <c r="E271" s="2">
        <f t="shared" si="25"/>
        <v>19318570.036927395</v>
      </c>
      <c r="F271" s="1">
        <v>169.43630892725196</v>
      </c>
      <c r="G271" s="2">
        <f t="shared" si="26"/>
        <v>8638879.6469648685</v>
      </c>
      <c r="H271" s="2">
        <v>4463921.0854074918</v>
      </c>
      <c r="I271" s="3">
        <f t="shared" si="27"/>
        <v>6215769.3045550343</v>
      </c>
      <c r="J271" s="2">
        <f t="shared" si="28"/>
        <v>2113361.5635487116</v>
      </c>
      <c r="K271" s="3">
        <f t="shared" si="29"/>
        <v>4102407.7410063227</v>
      </c>
    </row>
    <row r="272" spans="1:11" x14ac:dyDescent="0.25">
      <c r="A272">
        <v>271</v>
      </c>
      <c r="B272" s="1">
        <v>324.03027436140019</v>
      </c>
      <c r="C272">
        <v>48610.842339985538</v>
      </c>
      <c r="D272">
        <f t="shared" si="24"/>
        <v>48611</v>
      </c>
      <c r="E272" s="2">
        <f t="shared" si="25"/>
        <v>15751435.666982025</v>
      </c>
      <c r="F272" s="1">
        <v>212.42037003772566</v>
      </c>
      <c r="G272" s="2">
        <f t="shared" si="26"/>
        <v>10325966.607903883</v>
      </c>
      <c r="H272" s="2">
        <v>4139079.5912593603</v>
      </c>
      <c r="I272" s="3">
        <f t="shared" si="27"/>
        <v>1286389.4678187817</v>
      </c>
      <c r="J272" s="2">
        <f t="shared" si="28"/>
        <v>437372.41905838583</v>
      </c>
      <c r="K272" s="3">
        <f t="shared" si="29"/>
        <v>849017.04876039596</v>
      </c>
    </row>
    <row r="273" spans="1:11" x14ac:dyDescent="0.25">
      <c r="A273">
        <v>272</v>
      </c>
      <c r="B273" s="1">
        <v>331.58726767784663</v>
      </c>
      <c r="C273">
        <v>50296.442976832623</v>
      </c>
      <c r="D273">
        <f t="shared" si="24"/>
        <v>50296</v>
      </c>
      <c r="E273" s="2">
        <f t="shared" si="25"/>
        <v>16677513.215124974</v>
      </c>
      <c r="F273" s="1">
        <v>235.15522510293522</v>
      </c>
      <c r="G273" s="2">
        <f t="shared" si="26"/>
        <v>11827367.201777229</v>
      </c>
      <c r="H273" s="2">
        <v>4207007.9315453768</v>
      </c>
      <c r="I273" s="3">
        <f t="shared" si="27"/>
        <v>643138.08180236816</v>
      </c>
      <c r="J273" s="2">
        <f t="shared" si="28"/>
        <v>218666.94781280519</v>
      </c>
      <c r="K273" s="3">
        <f t="shared" si="29"/>
        <v>424471.13398956298</v>
      </c>
    </row>
    <row r="274" spans="1:11" x14ac:dyDescent="0.25">
      <c r="A274">
        <v>273</v>
      </c>
      <c r="B274" s="1">
        <v>364.60402233954892</v>
      </c>
      <c r="C274">
        <v>50441.357315139612</v>
      </c>
      <c r="D274">
        <f t="shared" si="24"/>
        <v>50441</v>
      </c>
      <c r="E274" s="2">
        <f t="shared" si="25"/>
        <v>18390991.490829188</v>
      </c>
      <c r="F274" s="1">
        <v>242.31671144021675</v>
      </c>
      <c r="G274" s="2">
        <f t="shared" si="26"/>
        <v>12222697.241755974</v>
      </c>
      <c r="H274" s="2">
        <v>4705168.1930315681</v>
      </c>
      <c r="I274" s="3">
        <f t="shared" si="27"/>
        <v>1463126.0560416467</v>
      </c>
      <c r="J274" s="2">
        <f t="shared" si="28"/>
        <v>497462.85905415996</v>
      </c>
      <c r="K274" s="3">
        <f t="shared" si="29"/>
        <v>965663.19698748679</v>
      </c>
    </row>
    <row r="275" spans="1:11" x14ac:dyDescent="0.25">
      <c r="A275">
        <v>274</v>
      </c>
      <c r="B275" s="1">
        <v>354.87350077822202</v>
      </c>
      <c r="C275">
        <v>49201.525042735739</v>
      </c>
      <c r="D275">
        <f t="shared" si="24"/>
        <v>49202</v>
      </c>
      <c r="E275" s="2">
        <f t="shared" si="25"/>
        <v>17460485.98529008</v>
      </c>
      <c r="F275" s="1">
        <v>219.33639512368245</v>
      </c>
      <c r="G275" s="2">
        <f t="shared" si="26"/>
        <v>10791789.312875424</v>
      </c>
      <c r="H275" s="2">
        <v>5166144.673130475</v>
      </c>
      <c r="I275" s="3">
        <f t="shared" si="27"/>
        <v>1502551.9992841817</v>
      </c>
      <c r="J275" s="2">
        <f t="shared" si="28"/>
        <v>510867.67975662183</v>
      </c>
      <c r="K275" s="3">
        <f t="shared" si="29"/>
        <v>991684.31952755991</v>
      </c>
    </row>
    <row r="276" spans="1:11" x14ac:dyDescent="0.25">
      <c r="A276">
        <v>275</v>
      </c>
      <c r="B276" s="1">
        <v>336.97439497054961</v>
      </c>
      <c r="C276">
        <v>51338.960373686859</v>
      </c>
      <c r="D276">
        <f t="shared" si="24"/>
        <v>51339</v>
      </c>
      <c r="E276" s="2">
        <f t="shared" si="25"/>
        <v>17299928.463393047</v>
      </c>
      <c r="F276" s="1">
        <v>204.1558598948177</v>
      </c>
      <c r="G276" s="2">
        <f t="shared" si="26"/>
        <v>10481157.691140046</v>
      </c>
      <c r="H276" s="2">
        <v>4985599.9703868292</v>
      </c>
      <c r="I276" s="3">
        <f t="shared" si="27"/>
        <v>1833170.8018661719</v>
      </c>
      <c r="J276" s="2">
        <f t="shared" si="28"/>
        <v>623278.07263449847</v>
      </c>
      <c r="K276" s="3">
        <f t="shared" si="29"/>
        <v>1209892.7292316733</v>
      </c>
    </row>
    <row r="277" spans="1:11" x14ac:dyDescent="0.25">
      <c r="A277">
        <v>276</v>
      </c>
      <c r="B277" s="1">
        <v>379.32798242133856</v>
      </c>
      <c r="C277">
        <v>49469.760041392874</v>
      </c>
      <c r="D277">
        <f t="shared" si="24"/>
        <v>49470</v>
      </c>
      <c r="E277" s="2">
        <f t="shared" si="25"/>
        <v>18765355.290383618</v>
      </c>
      <c r="F277" s="1">
        <v>209.62708443490556</v>
      </c>
      <c r="G277" s="2">
        <f t="shared" si="26"/>
        <v>10370251.866994778</v>
      </c>
      <c r="H277" s="2">
        <v>4852624.5690300129</v>
      </c>
      <c r="I277" s="3">
        <f t="shared" si="27"/>
        <v>3542478.8543588277</v>
      </c>
      <c r="J277" s="2">
        <f t="shared" si="28"/>
        <v>1204442.8104820014</v>
      </c>
      <c r="K277" s="3">
        <f t="shared" si="29"/>
        <v>2338036.0438768263</v>
      </c>
    </row>
    <row r="278" spans="1:11" x14ac:dyDescent="0.25">
      <c r="A278">
        <v>277</v>
      </c>
      <c r="B278" s="1">
        <v>354.12640766624958</v>
      </c>
      <c r="C278">
        <v>51181.269908556715</v>
      </c>
      <c r="D278">
        <f t="shared" si="24"/>
        <v>51181</v>
      </c>
      <c r="E278" s="2">
        <f t="shared" si="25"/>
        <v>18124543.67076632</v>
      </c>
      <c r="F278" s="1">
        <v>176.33473529072944</v>
      </c>
      <c r="G278" s="2">
        <f t="shared" si="26"/>
        <v>9024988.0869148243</v>
      </c>
      <c r="H278" s="2">
        <v>4554388.5233928449</v>
      </c>
      <c r="I278" s="3">
        <f t="shared" si="27"/>
        <v>4545167.0604586508</v>
      </c>
      <c r="J278" s="2">
        <f t="shared" si="28"/>
        <v>1545356.8005559414</v>
      </c>
      <c r="K278" s="3">
        <f t="shared" si="29"/>
        <v>2999810.2599027092</v>
      </c>
    </row>
    <row r="279" spans="1:11" x14ac:dyDescent="0.25">
      <c r="A279">
        <v>278</v>
      </c>
      <c r="B279" s="1">
        <v>370.69612720114748</v>
      </c>
      <c r="C279">
        <v>52707.683961489238</v>
      </c>
      <c r="D279">
        <f t="shared" si="24"/>
        <v>52708</v>
      </c>
      <c r="E279" s="2">
        <f t="shared" si="25"/>
        <v>19538651.472518083</v>
      </c>
      <c r="F279" s="1">
        <v>197.68907971680164</v>
      </c>
      <c r="G279" s="2">
        <f t="shared" si="26"/>
        <v>10419796.013713181</v>
      </c>
      <c r="H279" s="2">
        <v>5459362.12700326</v>
      </c>
      <c r="I279" s="3">
        <f t="shared" si="27"/>
        <v>3659493.3318016417</v>
      </c>
      <c r="J279" s="2">
        <f t="shared" si="28"/>
        <v>1244227.7328125583</v>
      </c>
      <c r="K279" s="3">
        <f t="shared" si="29"/>
        <v>2415265.5989890834</v>
      </c>
    </row>
    <row r="280" spans="1:11" x14ac:dyDescent="0.25">
      <c r="A280">
        <v>279</v>
      </c>
      <c r="B280" s="1">
        <v>328.48719748527481</v>
      </c>
      <c r="C280">
        <v>49507.38583720522</v>
      </c>
      <c r="D280">
        <f t="shared" si="24"/>
        <v>49507</v>
      </c>
      <c r="E280" s="2">
        <f t="shared" si="25"/>
        <v>16262415.685903499</v>
      </c>
      <c r="F280" s="1">
        <v>238.98666480177781</v>
      </c>
      <c r="G280" s="2">
        <f t="shared" si="26"/>
        <v>11831512.814341614</v>
      </c>
      <c r="H280" s="2">
        <v>4701663.909945637</v>
      </c>
      <c r="I280" s="3">
        <f t="shared" si="27"/>
        <v>-270761.03838375211</v>
      </c>
      <c r="J280" s="2">
        <f t="shared" si="28"/>
        <v>0</v>
      </c>
      <c r="K280" s="3">
        <f t="shared" si="29"/>
        <v>-270761.03838375211</v>
      </c>
    </row>
    <row r="281" spans="1:11" x14ac:dyDescent="0.25">
      <c r="A281">
        <v>280</v>
      </c>
      <c r="B281" s="1">
        <v>371.41026032288585</v>
      </c>
      <c r="C281">
        <v>50192.844709090423</v>
      </c>
      <c r="D281">
        <f t="shared" si="24"/>
        <v>50193</v>
      </c>
      <c r="E281" s="2">
        <f t="shared" si="25"/>
        <v>18642195.196386609</v>
      </c>
      <c r="F281" s="1">
        <v>165.33594301377889</v>
      </c>
      <c r="G281" s="2">
        <f t="shared" si="26"/>
        <v>8298706.9876906034</v>
      </c>
      <c r="H281" s="2">
        <v>5053540.1341039687</v>
      </c>
      <c r="I281" s="3">
        <f t="shared" si="27"/>
        <v>5289948.0745920371</v>
      </c>
      <c r="J281" s="2">
        <f t="shared" si="28"/>
        <v>1798582.3453612928</v>
      </c>
      <c r="K281" s="3">
        <f t="shared" si="29"/>
        <v>3491365.7292307443</v>
      </c>
    </row>
    <row r="282" spans="1:11" x14ac:dyDescent="0.25">
      <c r="A282">
        <v>281</v>
      </c>
      <c r="B282" s="1">
        <v>347.36045411542102</v>
      </c>
      <c r="C282">
        <v>49772.07835399895</v>
      </c>
      <c r="D282">
        <f t="shared" si="24"/>
        <v>49772</v>
      </c>
      <c r="E282" s="2">
        <f t="shared" si="25"/>
        <v>17288824.522232734</v>
      </c>
      <c r="F282" s="1">
        <v>209.51688778310199</v>
      </c>
      <c r="G282" s="2">
        <f t="shared" si="26"/>
        <v>10428074.538740553</v>
      </c>
      <c r="H282" s="2">
        <v>5054095.835366752</v>
      </c>
      <c r="I282" s="3">
        <f t="shared" si="27"/>
        <v>1806654.1481254287</v>
      </c>
      <c r="J282" s="2">
        <f t="shared" si="28"/>
        <v>614262.41036264575</v>
      </c>
      <c r="K282" s="3">
        <f t="shared" si="29"/>
        <v>1192391.737762783</v>
      </c>
    </row>
    <row r="283" spans="1:11" x14ac:dyDescent="0.25">
      <c r="A283">
        <v>282</v>
      </c>
      <c r="B283" s="1">
        <v>334.54634235663929</v>
      </c>
      <c r="C283">
        <v>51669.850462349132</v>
      </c>
      <c r="D283">
        <f t="shared" si="24"/>
        <v>51670</v>
      </c>
      <c r="E283" s="2">
        <f t="shared" si="25"/>
        <v>17286009.509567551</v>
      </c>
      <c r="F283" s="1">
        <v>211.7370894056512</v>
      </c>
      <c r="G283" s="2">
        <f t="shared" si="26"/>
        <v>10940455.409589998</v>
      </c>
      <c r="H283" s="2">
        <v>5239577.2753516212</v>
      </c>
      <c r="I283" s="3">
        <f t="shared" si="27"/>
        <v>1105976.8246259317</v>
      </c>
      <c r="J283" s="2">
        <f t="shared" si="28"/>
        <v>376032.1203728168</v>
      </c>
      <c r="K283" s="3">
        <f t="shared" si="29"/>
        <v>729944.70425311488</v>
      </c>
    </row>
    <row r="284" spans="1:11" x14ac:dyDescent="0.25">
      <c r="A284">
        <v>283</v>
      </c>
      <c r="B284" s="1">
        <v>330.3018280587176</v>
      </c>
      <c r="C284">
        <v>51720.24556377437</v>
      </c>
      <c r="D284">
        <f t="shared" si="24"/>
        <v>51720</v>
      </c>
      <c r="E284" s="2">
        <f t="shared" si="25"/>
        <v>17083210.547196876</v>
      </c>
      <c r="F284" s="1">
        <v>252.56476131558884</v>
      </c>
      <c r="G284" s="2">
        <f t="shared" si="26"/>
        <v>13062649.455242254</v>
      </c>
      <c r="H284" s="2">
        <v>5473864.0200230293</v>
      </c>
      <c r="I284" s="3">
        <f t="shared" si="27"/>
        <v>-1453302.9280684069</v>
      </c>
      <c r="J284" s="2">
        <f t="shared" si="28"/>
        <v>0</v>
      </c>
      <c r="K284" s="3">
        <f t="shared" si="29"/>
        <v>-1453302.9280684069</v>
      </c>
    </row>
    <row r="285" spans="1:11" x14ac:dyDescent="0.25">
      <c r="A285">
        <v>284</v>
      </c>
      <c r="B285" s="1">
        <v>373.79070406201362</v>
      </c>
      <c r="C285">
        <v>48521.220732072834</v>
      </c>
      <c r="D285">
        <f t="shared" si="24"/>
        <v>48521</v>
      </c>
      <c r="E285" s="2">
        <f t="shared" si="25"/>
        <v>18136698.751792964</v>
      </c>
      <c r="F285" s="1">
        <v>213.8858729567437</v>
      </c>
      <c r="G285" s="2">
        <f t="shared" si="26"/>
        <v>10377956.441734161</v>
      </c>
      <c r="H285" s="2">
        <v>4819163.804204436</v>
      </c>
      <c r="I285" s="3">
        <f t="shared" si="27"/>
        <v>2939578.5058543663</v>
      </c>
      <c r="J285" s="2">
        <f t="shared" si="28"/>
        <v>999456.6919904846</v>
      </c>
      <c r="K285" s="3">
        <f t="shared" si="29"/>
        <v>1940121.8138638819</v>
      </c>
    </row>
    <row r="286" spans="1:11" x14ac:dyDescent="0.25">
      <c r="A286">
        <v>285</v>
      </c>
      <c r="B286" s="1">
        <v>352.95083468123414</v>
      </c>
      <c r="C286">
        <v>49718.70693116216</v>
      </c>
      <c r="D286">
        <f t="shared" si="24"/>
        <v>49719</v>
      </c>
      <c r="E286" s="2">
        <f t="shared" si="25"/>
        <v>17548362.549516279</v>
      </c>
      <c r="F286" s="1">
        <v>237.29411789914593</v>
      </c>
      <c r="G286" s="2">
        <f t="shared" si="26"/>
        <v>11798026.247827636</v>
      </c>
      <c r="H286" s="2">
        <v>5770676.7064519227</v>
      </c>
      <c r="I286" s="3">
        <f t="shared" si="27"/>
        <v>-20340.404763279483</v>
      </c>
      <c r="J286" s="2">
        <f t="shared" si="28"/>
        <v>0</v>
      </c>
      <c r="K286" s="3">
        <f t="shared" si="29"/>
        <v>-20340.404763279483</v>
      </c>
    </row>
    <row r="287" spans="1:11" x14ac:dyDescent="0.25">
      <c r="A287">
        <v>286</v>
      </c>
      <c r="B287" s="1">
        <v>350.95126194036686</v>
      </c>
      <c r="C287">
        <v>49278.493305610027</v>
      </c>
      <c r="D287">
        <f t="shared" si="24"/>
        <v>49278</v>
      </c>
      <c r="E287" s="2">
        <f t="shared" si="25"/>
        <v>17294176.285897397</v>
      </c>
      <c r="F287" s="1">
        <v>178.66226865677163</v>
      </c>
      <c r="G287" s="2">
        <f t="shared" si="26"/>
        <v>8804119.2748683915</v>
      </c>
      <c r="H287" s="2">
        <v>4940371.2536150124</v>
      </c>
      <c r="I287" s="3">
        <f t="shared" si="27"/>
        <v>3549685.7574139927</v>
      </c>
      <c r="J287" s="2">
        <f t="shared" si="28"/>
        <v>1206893.1575207575</v>
      </c>
      <c r="K287" s="3">
        <f t="shared" si="29"/>
        <v>2342792.5998932351</v>
      </c>
    </row>
    <row r="288" spans="1:11" x14ac:dyDescent="0.25">
      <c r="A288">
        <v>287</v>
      </c>
      <c r="B288" s="1">
        <v>327.47093111972413</v>
      </c>
      <c r="C288">
        <v>49346.018739743158</v>
      </c>
      <c r="D288">
        <f t="shared" si="24"/>
        <v>49346</v>
      </c>
      <c r="E288" s="2">
        <f t="shared" si="25"/>
        <v>16159380.567033907</v>
      </c>
      <c r="F288" s="1">
        <v>208.20083758095279</v>
      </c>
      <c r="G288" s="2">
        <f t="shared" si="26"/>
        <v>10273878.531269696</v>
      </c>
      <c r="H288" s="2">
        <v>4757266.7780332267</v>
      </c>
      <c r="I288" s="3">
        <f t="shared" si="27"/>
        <v>1128235.2577309851</v>
      </c>
      <c r="J288" s="2">
        <f t="shared" si="28"/>
        <v>383599.98762853496</v>
      </c>
      <c r="K288" s="3">
        <f t="shared" si="29"/>
        <v>744635.27010245016</v>
      </c>
    </row>
    <row r="289" spans="1:11" x14ac:dyDescent="0.25">
      <c r="A289">
        <v>288</v>
      </c>
      <c r="B289" s="1">
        <v>345.44694357127599</v>
      </c>
      <c r="C289">
        <v>48753.246472915635</v>
      </c>
      <c r="D289">
        <f t="shared" si="24"/>
        <v>48753</v>
      </c>
      <c r="E289" s="2">
        <f t="shared" si="25"/>
        <v>16841574.839930419</v>
      </c>
      <c r="F289" s="1">
        <v>251.43366822972894</v>
      </c>
      <c r="G289" s="2">
        <f t="shared" si="26"/>
        <v>12258145.627203975</v>
      </c>
      <c r="H289" s="2">
        <v>4635985.6595518067</v>
      </c>
      <c r="I289" s="3">
        <f t="shared" si="27"/>
        <v>-52556.446825362742</v>
      </c>
      <c r="J289" s="2">
        <f t="shared" si="28"/>
        <v>0</v>
      </c>
      <c r="K289" s="3">
        <f t="shared" si="29"/>
        <v>-52556.446825362742</v>
      </c>
    </row>
    <row r="290" spans="1:11" x14ac:dyDescent="0.25">
      <c r="A290">
        <v>289</v>
      </c>
      <c r="B290" s="1">
        <v>361.57170323801387</v>
      </c>
      <c r="C290">
        <v>50850.109245220665</v>
      </c>
      <c r="D290">
        <f t="shared" si="24"/>
        <v>50850</v>
      </c>
      <c r="E290" s="2">
        <f t="shared" si="25"/>
        <v>18385921.109653004</v>
      </c>
      <c r="F290" s="1">
        <v>225.66647824802203</v>
      </c>
      <c r="G290" s="2">
        <f t="shared" si="26"/>
        <v>11475140.418911921</v>
      </c>
      <c r="H290" s="2">
        <v>4922358.7110463995</v>
      </c>
      <c r="I290" s="3">
        <f t="shared" si="27"/>
        <v>1988421.9796946831</v>
      </c>
      <c r="J290" s="2">
        <f t="shared" si="28"/>
        <v>676063.47309619235</v>
      </c>
      <c r="K290" s="3">
        <f t="shared" si="29"/>
        <v>1312358.5065984908</v>
      </c>
    </row>
    <row r="291" spans="1:11" x14ac:dyDescent="0.25">
      <c r="A291">
        <v>290</v>
      </c>
      <c r="B291" s="1">
        <v>335.05722220526752</v>
      </c>
      <c r="C291">
        <v>47228.596839704551</v>
      </c>
      <c r="D291">
        <f t="shared" si="24"/>
        <v>47229</v>
      </c>
      <c r="E291" s="2">
        <f t="shared" si="25"/>
        <v>15824417.547532579</v>
      </c>
      <c r="F291" s="1">
        <v>203.1960815047205</v>
      </c>
      <c r="G291" s="2">
        <f t="shared" si="26"/>
        <v>9596747.7333864439</v>
      </c>
      <c r="H291" s="2">
        <v>5270978.4894250333</v>
      </c>
      <c r="I291" s="3">
        <f t="shared" si="27"/>
        <v>956691.32472110167</v>
      </c>
      <c r="J291" s="2">
        <f t="shared" si="28"/>
        <v>325275.05040517461</v>
      </c>
      <c r="K291" s="3">
        <f t="shared" si="29"/>
        <v>631416.27431592706</v>
      </c>
    </row>
    <row r="292" spans="1:11" x14ac:dyDescent="0.25">
      <c r="A292">
        <v>291</v>
      </c>
      <c r="B292" s="1">
        <v>343.00973540452287</v>
      </c>
      <c r="C292">
        <v>52727.329047047533</v>
      </c>
      <c r="D292">
        <f t="shared" si="24"/>
        <v>52727</v>
      </c>
      <c r="E292" s="2">
        <f t="shared" si="25"/>
        <v>18085874.318674278</v>
      </c>
      <c r="F292" s="1">
        <v>208.98657279118197</v>
      </c>
      <c r="G292" s="2">
        <f t="shared" si="26"/>
        <v>11019235.023560653</v>
      </c>
      <c r="H292" s="2">
        <v>4693519.3848912604</v>
      </c>
      <c r="I292" s="3">
        <f t="shared" si="27"/>
        <v>2373119.9102223646</v>
      </c>
      <c r="J292" s="2">
        <f t="shared" si="28"/>
        <v>806860.76947560406</v>
      </c>
      <c r="K292" s="3">
        <f t="shared" si="29"/>
        <v>1566259.1407467606</v>
      </c>
    </row>
    <row r="293" spans="1:11" x14ac:dyDescent="0.25">
      <c r="A293">
        <v>292</v>
      </c>
      <c r="B293" s="1">
        <v>341.93853572191534</v>
      </c>
      <c r="C293">
        <v>52499.941729183774</v>
      </c>
      <c r="D293">
        <f t="shared" si="24"/>
        <v>52500</v>
      </c>
      <c r="E293" s="2">
        <f t="shared" si="25"/>
        <v>17951773.125400554</v>
      </c>
      <c r="F293" s="1">
        <v>264.37923391582444</v>
      </c>
      <c r="G293" s="2">
        <f t="shared" si="26"/>
        <v>13879909.780580783</v>
      </c>
      <c r="H293" s="2">
        <v>4503468.643524684</v>
      </c>
      <c r="I293" s="3">
        <f t="shared" si="27"/>
        <v>-431605.29870491289</v>
      </c>
      <c r="J293" s="2">
        <f t="shared" si="28"/>
        <v>0</v>
      </c>
      <c r="K293" s="3">
        <f t="shared" si="29"/>
        <v>-431605.29870491289</v>
      </c>
    </row>
    <row r="294" spans="1:11" x14ac:dyDescent="0.25">
      <c r="A294">
        <v>293</v>
      </c>
      <c r="B294" s="1">
        <v>342.74422437208165</v>
      </c>
      <c r="C294">
        <v>52020.706233452074</v>
      </c>
      <c r="D294">
        <f t="shared" si="24"/>
        <v>52021</v>
      </c>
      <c r="E294" s="2">
        <f t="shared" si="25"/>
        <v>17829897.296060059</v>
      </c>
      <c r="F294" s="1">
        <v>248.70204636768904</v>
      </c>
      <c r="G294" s="2">
        <f t="shared" si="26"/>
        <v>12937729.154093551</v>
      </c>
      <c r="H294" s="2">
        <v>4414754.711324349</v>
      </c>
      <c r="I294" s="3">
        <f t="shared" si="27"/>
        <v>477413.43064215966</v>
      </c>
      <c r="J294" s="2">
        <f t="shared" si="28"/>
        <v>162320.56641833429</v>
      </c>
      <c r="K294" s="3">
        <f t="shared" si="29"/>
        <v>315092.8642238254</v>
      </c>
    </row>
    <row r="295" spans="1:11" x14ac:dyDescent="0.25">
      <c r="A295">
        <v>294</v>
      </c>
      <c r="B295" s="1">
        <v>359.7058015686514</v>
      </c>
      <c r="C295">
        <v>52459.028110024519</v>
      </c>
      <c r="D295">
        <f t="shared" si="24"/>
        <v>52459</v>
      </c>
      <c r="E295" s="2">
        <f t="shared" si="25"/>
        <v>18869806.644489884</v>
      </c>
      <c r="F295" s="1">
        <v>287.71595846861601</v>
      </c>
      <c r="G295" s="2">
        <f t="shared" si="26"/>
        <v>15093291.465305127</v>
      </c>
      <c r="H295" s="2">
        <v>4755240.4238376766</v>
      </c>
      <c r="I295" s="3">
        <f t="shared" si="27"/>
        <v>-978725.24465291947</v>
      </c>
      <c r="J295" s="2">
        <f t="shared" si="28"/>
        <v>0</v>
      </c>
      <c r="K295" s="3">
        <f t="shared" si="29"/>
        <v>-978725.24465291947</v>
      </c>
    </row>
    <row r="296" spans="1:11" x14ac:dyDescent="0.25">
      <c r="A296">
        <v>295</v>
      </c>
      <c r="B296" s="1">
        <v>364.21582689901425</v>
      </c>
      <c r="C296">
        <v>52118.176780641079</v>
      </c>
      <c r="D296">
        <f t="shared" si="24"/>
        <v>52118</v>
      </c>
      <c r="E296" s="2">
        <f t="shared" si="25"/>
        <v>18982200.466322824</v>
      </c>
      <c r="F296" s="1">
        <v>206.06552592013031</v>
      </c>
      <c r="G296" s="2">
        <f t="shared" si="26"/>
        <v>10739723.079905352</v>
      </c>
      <c r="H296" s="2">
        <v>4274627.0436327904</v>
      </c>
      <c r="I296" s="3">
        <f t="shared" si="27"/>
        <v>3967850.3427846823</v>
      </c>
      <c r="J296" s="2">
        <f t="shared" si="28"/>
        <v>1349069.116546792</v>
      </c>
      <c r="K296" s="3">
        <f t="shared" si="29"/>
        <v>2618781.2262378903</v>
      </c>
    </row>
    <row r="297" spans="1:11" x14ac:dyDescent="0.25">
      <c r="A297">
        <v>296</v>
      </c>
      <c r="B297" s="1">
        <v>353.9341410565508</v>
      </c>
      <c r="C297">
        <v>51512.576091045048</v>
      </c>
      <c r="D297">
        <f t="shared" si="24"/>
        <v>51513</v>
      </c>
      <c r="E297" s="2">
        <f t="shared" si="25"/>
        <v>18232209.4082461</v>
      </c>
      <c r="F297" s="1">
        <v>163.32586877339054</v>
      </c>
      <c r="G297" s="2">
        <f t="shared" si="26"/>
        <v>8413405.4781236667</v>
      </c>
      <c r="H297" s="2">
        <v>4731940.079072956</v>
      </c>
      <c r="I297" s="3">
        <f t="shared" si="27"/>
        <v>5086863.8510494772</v>
      </c>
      <c r="J297" s="2">
        <f t="shared" si="28"/>
        <v>1729533.7093568223</v>
      </c>
      <c r="K297" s="3">
        <f t="shared" si="29"/>
        <v>3357330.1416926552</v>
      </c>
    </row>
    <row r="298" spans="1:11" x14ac:dyDescent="0.25">
      <c r="A298">
        <v>297</v>
      </c>
      <c r="B298" s="1">
        <v>376.76625873592332</v>
      </c>
      <c r="C298">
        <v>50978.361640591174</v>
      </c>
      <c r="D298">
        <f t="shared" si="24"/>
        <v>50978</v>
      </c>
      <c r="E298" s="2">
        <f t="shared" si="25"/>
        <v>19206790.337839898</v>
      </c>
      <c r="F298" s="1">
        <v>194.22028966160724</v>
      </c>
      <c r="G298" s="2">
        <f t="shared" si="26"/>
        <v>9900961.9263694137</v>
      </c>
      <c r="H298" s="2">
        <v>5332411.2185509875</v>
      </c>
      <c r="I298" s="3">
        <f t="shared" si="27"/>
        <v>3973417.1929194964</v>
      </c>
      <c r="J298" s="2">
        <f t="shared" si="28"/>
        <v>1350961.8455926289</v>
      </c>
      <c r="K298" s="3">
        <f t="shared" si="29"/>
        <v>2622455.3473268673</v>
      </c>
    </row>
    <row r="299" spans="1:11" x14ac:dyDescent="0.25">
      <c r="A299">
        <v>298</v>
      </c>
      <c r="B299" s="1">
        <v>357.12210455641343</v>
      </c>
      <c r="C299">
        <v>47302.606971061323</v>
      </c>
      <c r="D299">
        <f t="shared" si="24"/>
        <v>47303</v>
      </c>
      <c r="E299" s="2">
        <f t="shared" si="25"/>
        <v>16892946.911832023</v>
      </c>
      <c r="F299" s="1">
        <v>247.7713604393648</v>
      </c>
      <c r="G299" s="2">
        <f t="shared" si="26"/>
        <v>11720328.662863273</v>
      </c>
      <c r="H299" s="2">
        <v>5505177.0131103694</v>
      </c>
      <c r="I299" s="3">
        <f t="shared" si="27"/>
        <v>-332558.76414161921</v>
      </c>
      <c r="J299" s="2">
        <f t="shared" si="28"/>
        <v>0</v>
      </c>
      <c r="K299" s="3">
        <f t="shared" si="29"/>
        <v>-332558.76414161921</v>
      </c>
    </row>
    <row r="300" spans="1:11" x14ac:dyDescent="0.25">
      <c r="A300">
        <v>299</v>
      </c>
      <c r="B300" s="1">
        <v>345.05691702017276</v>
      </c>
      <c r="C300">
        <v>50016.60055204411</v>
      </c>
      <c r="D300">
        <f t="shared" si="24"/>
        <v>50017</v>
      </c>
      <c r="E300" s="2">
        <f t="shared" si="25"/>
        <v>17258711.81859798</v>
      </c>
      <c r="F300" s="1">
        <v>155.02895788173191</v>
      </c>
      <c r="G300" s="2">
        <f t="shared" si="26"/>
        <v>7754083.3863705853</v>
      </c>
      <c r="H300" s="2">
        <v>5569631.0836356133</v>
      </c>
      <c r="I300" s="3">
        <f t="shared" si="27"/>
        <v>3934997.3485917822</v>
      </c>
      <c r="J300" s="2">
        <f t="shared" si="28"/>
        <v>1337899.0985212061</v>
      </c>
      <c r="K300" s="3">
        <f t="shared" si="29"/>
        <v>2597098.2500705761</v>
      </c>
    </row>
    <row r="301" spans="1:11" x14ac:dyDescent="0.25">
      <c r="A301">
        <v>300</v>
      </c>
      <c r="B301" s="1">
        <v>337.56218146305736</v>
      </c>
      <c r="C301">
        <v>51740.263542160392</v>
      </c>
      <c r="D301">
        <f t="shared" si="24"/>
        <v>51740</v>
      </c>
      <c r="E301" s="2">
        <f t="shared" si="25"/>
        <v>17465467.268898588</v>
      </c>
      <c r="F301" s="1">
        <v>227.69715254340554</v>
      </c>
      <c r="G301" s="2">
        <f t="shared" si="26"/>
        <v>11781050.672595803</v>
      </c>
      <c r="H301" s="2">
        <v>5289279.3418141082</v>
      </c>
      <c r="I301" s="3">
        <f t="shared" si="27"/>
        <v>395137.25448867679</v>
      </c>
      <c r="J301" s="2">
        <f t="shared" si="28"/>
        <v>134346.6665261501</v>
      </c>
      <c r="K301" s="3">
        <f t="shared" si="29"/>
        <v>260790.58796252668</v>
      </c>
    </row>
    <row r="302" spans="1:11" x14ac:dyDescent="0.25">
      <c r="A302">
        <v>301</v>
      </c>
      <c r="B302" s="1">
        <v>331.12582781456956</v>
      </c>
      <c r="C302">
        <v>50219.915818888694</v>
      </c>
      <c r="D302">
        <f t="shared" si="24"/>
        <v>50220</v>
      </c>
      <c r="E302" s="2">
        <f t="shared" si="25"/>
        <v>16629139.072847683</v>
      </c>
      <c r="F302" s="1">
        <v>185.23409547284245</v>
      </c>
      <c r="G302" s="2">
        <f t="shared" si="26"/>
        <v>9302456.2746461481</v>
      </c>
      <c r="H302" s="2">
        <v>4776130.1528953481</v>
      </c>
      <c r="I302" s="3">
        <f t="shared" si="27"/>
        <v>2550552.6453061868</v>
      </c>
      <c r="J302" s="2">
        <f t="shared" si="28"/>
        <v>867187.89940410352</v>
      </c>
      <c r="K302" s="3">
        <f t="shared" si="29"/>
        <v>1683364.7459020833</v>
      </c>
    </row>
    <row r="303" spans="1:11" x14ac:dyDescent="0.25">
      <c r="A303">
        <v>302</v>
      </c>
      <c r="B303" s="1">
        <v>347.15903195287945</v>
      </c>
      <c r="C303">
        <v>44674.581103026867</v>
      </c>
      <c r="D303">
        <f t="shared" si="24"/>
        <v>44675</v>
      </c>
      <c r="E303" s="2">
        <f t="shared" si="25"/>
        <v>15509329.752494888</v>
      </c>
      <c r="F303" s="1">
        <v>161.27104739367496</v>
      </c>
      <c r="G303" s="2">
        <f t="shared" si="26"/>
        <v>7204784.0423124293</v>
      </c>
      <c r="H303" s="2">
        <v>5137074.9487250578</v>
      </c>
      <c r="I303" s="3">
        <f t="shared" si="27"/>
        <v>3167470.7614574013</v>
      </c>
      <c r="J303" s="2">
        <f t="shared" si="28"/>
        <v>1076940.0588955164</v>
      </c>
      <c r="K303" s="3">
        <f t="shared" si="29"/>
        <v>2090530.7025618849</v>
      </c>
    </row>
    <row r="304" spans="1:11" x14ac:dyDescent="0.25">
      <c r="A304">
        <v>303</v>
      </c>
      <c r="B304" s="1">
        <v>368.98220770897547</v>
      </c>
      <c r="C304">
        <v>48774.542291357648</v>
      </c>
      <c r="D304">
        <f t="shared" si="24"/>
        <v>48775</v>
      </c>
      <c r="E304" s="2">
        <f t="shared" si="25"/>
        <v>17997107.181005277</v>
      </c>
      <c r="F304" s="1">
        <v>194.62212715821806</v>
      </c>
      <c r="G304" s="2">
        <f t="shared" si="26"/>
        <v>9492694.2521420866</v>
      </c>
      <c r="H304" s="2">
        <v>4603833.2028547302</v>
      </c>
      <c r="I304" s="3">
        <f t="shared" si="27"/>
        <v>3900579.7260084599</v>
      </c>
      <c r="J304" s="2">
        <f t="shared" si="28"/>
        <v>1326197.1068428764</v>
      </c>
      <c r="K304" s="3">
        <f t="shared" si="29"/>
        <v>2574382.6191655835</v>
      </c>
    </row>
    <row r="305" spans="1:11" x14ac:dyDescent="0.25">
      <c r="A305">
        <v>304</v>
      </c>
      <c r="B305" s="1">
        <v>363.49253822443313</v>
      </c>
      <c r="C305">
        <v>47223.385435063392</v>
      </c>
      <c r="D305">
        <f t="shared" si="24"/>
        <v>47223</v>
      </c>
      <c r="E305" s="2">
        <f t="shared" si="25"/>
        <v>17165208.132572405</v>
      </c>
      <c r="F305" s="1">
        <v>220.11039785225876</v>
      </c>
      <c r="G305" s="2">
        <f t="shared" si="26"/>
        <v>10394273.317777215</v>
      </c>
      <c r="H305" s="2">
        <v>4958878.5613013897</v>
      </c>
      <c r="I305" s="3">
        <f t="shared" si="27"/>
        <v>1812056.2534938008</v>
      </c>
      <c r="J305" s="2">
        <f t="shared" si="28"/>
        <v>616099.12618789228</v>
      </c>
      <c r="K305" s="3">
        <f t="shared" si="29"/>
        <v>1195957.1273059086</v>
      </c>
    </row>
    <row r="306" spans="1:11" x14ac:dyDescent="0.25">
      <c r="A306">
        <v>305</v>
      </c>
      <c r="B306" s="1">
        <v>320.81301309244054</v>
      </c>
      <c r="C306">
        <v>50832.392288430128</v>
      </c>
      <c r="D306">
        <f t="shared" si="24"/>
        <v>50832</v>
      </c>
      <c r="E306" s="2">
        <f t="shared" si="25"/>
        <v>16307567.081514938</v>
      </c>
      <c r="F306" s="1">
        <v>209.45263198242174</v>
      </c>
      <c r="G306" s="2">
        <f t="shared" si="26"/>
        <v>10646896.188930461</v>
      </c>
      <c r="H306" s="2">
        <v>5211451.1516992934</v>
      </c>
      <c r="I306" s="3">
        <f t="shared" si="27"/>
        <v>449219.74088518322</v>
      </c>
      <c r="J306" s="2">
        <f t="shared" si="28"/>
        <v>152734.71190096231</v>
      </c>
      <c r="K306" s="3">
        <f t="shared" si="29"/>
        <v>296485.02898422093</v>
      </c>
    </row>
    <row r="307" spans="1:11" x14ac:dyDescent="0.25">
      <c r="A307">
        <v>306</v>
      </c>
      <c r="B307" s="1">
        <v>353.9158299508652</v>
      </c>
      <c r="C307">
        <v>51897.83804671606</v>
      </c>
      <c r="D307">
        <f t="shared" si="24"/>
        <v>51898</v>
      </c>
      <c r="E307" s="2">
        <f t="shared" si="25"/>
        <v>18367523.742790002</v>
      </c>
      <c r="F307" s="1">
        <v>216.98532858223189</v>
      </c>
      <c r="G307" s="2">
        <f t="shared" si="26"/>
        <v>11261104.582760671</v>
      </c>
      <c r="H307" s="2">
        <v>5264356.4585014246</v>
      </c>
      <c r="I307" s="3">
        <f t="shared" si="27"/>
        <v>1842062.7015279066</v>
      </c>
      <c r="J307" s="2">
        <f t="shared" si="28"/>
        <v>626301.31851948833</v>
      </c>
      <c r="K307" s="3">
        <f t="shared" si="29"/>
        <v>1215761.3830084181</v>
      </c>
    </row>
    <row r="308" spans="1:11" x14ac:dyDescent="0.25">
      <c r="A308">
        <v>307</v>
      </c>
      <c r="B308" s="1">
        <v>366.5285195471053</v>
      </c>
      <c r="C308">
        <v>48697.571754746605</v>
      </c>
      <c r="D308">
        <f t="shared" si="24"/>
        <v>48698</v>
      </c>
      <c r="E308" s="2">
        <f t="shared" si="25"/>
        <v>17849205.844904933</v>
      </c>
      <c r="F308" s="1">
        <v>172.57092789164744</v>
      </c>
      <c r="G308" s="2">
        <f t="shared" si="26"/>
        <v>8403859.0464674477</v>
      </c>
      <c r="H308" s="2">
        <v>4737088.7285796925</v>
      </c>
      <c r="I308" s="3">
        <f t="shared" si="27"/>
        <v>4708258.0698577929</v>
      </c>
      <c r="J308" s="2">
        <f t="shared" si="28"/>
        <v>1600807.7437516497</v>
      </c>
      <c r="K308" s="3">
        <f t="shared" si="29"/>
        <v>3107450.3261061432</v>
      </c>
    </row>
    <row r="309" spans="1:11" x14ac:dyDescent="0.25">
      <c r="A309">
        <v>308</v>
      </c>
      <c r="B309" s="1">
        <v>361.57719656971955</v>
      </c>
      <c r="C309">
        <v>51364.528543490451</v>
      </c>
      <c r="D309">
        <f t="shared" si="24"/>
        <v>51365</v>
      </c>
      <c r="E309" s="2">
        <f t="shared" si="25"/>
        <v>18572412.701803643</v>
      </c>
      <c r="F309" s="1">
        <v>162.58822309551761</v>
      </c>
      <c r="G309" s="2">
        <f t="shared" si="26"/>
        <v>8351344.0793012623</v>
      </c>
      <c r="H309" s="2">
        <v>4928368.1972883642</v>
      </c>
      <c r="I309" s="3">
        <f t="shared" si="27"/>
        <v>5292700.4252140168</v>
      </c>
      <c r="J309" s="2">
        <f t="shared" si="28"/>
        <v>1799518.1445727658</v>
      </c>
      <c r="K309" s="3">
        <f t="shared" si="29"/>
        <v>3493182.2806412512</v>
      </c>
    </row>
    <row r="310" spans="1:11" x14ac:dyDescent="0.25">
      <c r="A310">
        <v>309</v>
      </c>
      <c r="B310" s="1">
        <v>341.83233130893888</v>
      </c>
      <c r="C310">
        <v>51060.775502992328</v>
      </c>
      <c r="D310">
        <f t="shared" si="24"/>
        <v>51061</v>
      </c>
      <c r="E310" s="2">
        <f t="shared" si="25"/>
        <v>17454300.668965727</v>
      </c>
      <c r="F310" s="1">
        <v>205.27242380281677</v>
      </c>
      <c r="G310" s="2">
        <f t="shared" si="26"/>
        <v>10481415.231795628</v>
      </c>
      <c r="H310" s="2">
        <v>4907522.1239763778</v>
      </c>
      <c r="I310" s="3">
        <f t="shared" si="27"/>
        <v>2065363.3131937217</v>
      </c>
      <c r="J310" s="2">
        <f t="shared" si="28"/>
        <v>702223.52648586547</v>
      </c>
      <c r="K310" s="3">
        <f t="shared" si="29"/>
        <v>1363139.7867078562</v>
      </c>
    </row>
    <row r="311" spans="1:11" x14ac:dyDescent="0.25">
      <c r="A311">
        <v>310</v>
      </c>
      <c r="B311" s="1">
        <v>342.64534440137942</v>
      </c>
      <c r="C311">
        <v>51125.081325881183</v>
      </c>
      <c r="D311">
        <f t="shared" si="24"/>
        <v>51125</v>
      </c>
      <c r="E311" s="2">
        <f t="shared" si="25"/>
        <v>17517743.232520524</v>
      </c>
      <c r="F311" s="1">
        <v>262.37952791503631</v>
      </c>
      <c r="G311" s="2">
        <f t="shared" si="26"/>
        <v>13414153.36465623</v>
      </c>
      <c r="H311" s="2">
        <v>5146589.6275476553</v>
      </c>
      <c r="I311" s="3">
        <f t="shared" si="27"/>
        <v>-1042999.7596833613</v>
      </c>
      <c r="J311" s="2">
        <f t="shared" si="28"/>
        <v>0</v>
      </c>
      <c r="K311" s="3">
        <f t="shared" si="29"/>
        <v>-1042999.7596833613</v>
      </c>
    </row>
    <row r="312" spans="1:11" x14ac:dyDescent="0.25">
      <c r="A312">
        <v>311</v>
      </c>
      <c r="B312" s="1">
        <v>372.12622455519272</v>
      </c>
      <c r="C312">
        <v>47544.546204153448</v>
      </c>
      <c r="D312">
        <f t="shared" si="24"/>
        <v>47545</v>
      </c>
      <c r="E312" s="2">
        <f t="shared" si="25"/>
        <v>17692741.346476637</v>
      </c>
      <c r="F312" s="1">
        <v>236.87665983103216</v>
      </c>
      <c r="G312" s="2">
        <f t="shared" si="26"/>
        <v>11262300.791666424</v>
      </c>
      <c r="H312" s="2">
        <v>5511974.5765114203</v>
      </c>
      <c r="I312" s="3">
        <f t="shared" si="27"/>
        <v>918465.97829879262</v>
      </c>
      <c r="J312" s="2">
        <f t="shared" si="28"/>
        <v>312278.43262158951</v>
      </c>
      <c r="K312" s="3">
        <f t="shared" si="29"/>
        <v>606187.5456772031</v>
      </c>
    </row>
    <row r="313" spans="1:11" x14ac:dyDescent="0.25">
      <c r="A313">
        <v>312</v>
      </c>
      <c r="B313" s="1">
        <v>347.98486281929991</v>
      </c>
      <c r="C313">
        <v>47464.237821986899</v>
      </c>
      <c r="D313">
        <f t="shared" si="24"/>
        <v>47464</v>
      </c>
      <c r="E313" s="2">
        <f t="shared" si="25"/>
        <v>16516753.528855251</v>
      </c>
      <c r="F313" s="1">
        <v>189.63329860795056</v>
      </c>
      <c r="G313" s="2">
        <f t="shared" si="26"/>
        <v>9000754.8851277661</v>
      </c>
      <c r="H313" s="2">
        <v>4801598.2782817446</v>
      </c>
      <c r="I313" s="3">
        <f t="shared" si="27"/>
        <v>2714400.3654457405</v>
      </c>
      <c r="J313" s="2">
        <f t="shared" si="28"/>
        <v>922896.12425155181</v>
      </c>
      <c r="K313" s="3">
        <f t="shared" si="29"/>
        <v>1791504.2411941886</v>
      </c>
    </row>
    <row r="314" spans="1:11" x14ac:dyDescent="0.25">
      <c r="A314">
        <v>313</v>
      </c>
      <c r="B314" s="1">
        <v>377.36320078127386</v>
      </c>
      <c r="C314">
        <v>50824.388735054526</v>
      </c>
      <c r="D314">
        <f t="shared" si="24"/>
        <v>50824</v>
      </c>
      <c r="E314" s="2">
        <f t="shared" si="25"/>
        <v>19179107.316507462</v>
      </c>
      <c r="F314" s="1">
        <v>221.82320374937262</v>
      </c>
      <c r="G314" s="2">
        <f t="shared" si="26"/>
        <v>11273942.507358115</v>
      </c>
      <c r="H314" s="2">
        <v>5428546.6275177896</v>
      </c>
      <c r="I314" s="3">
        <f t="shared" si="27"/>
        <v>2476618.1816315576</v>
      </c>
      <c r="J314" s="2">
        <f t="shared" si="28"/>
        <v>842050.18175472971</v>
      </c>
      <c r="K314" s="3">
        <f t="shared" si="29"/>
        <v>1634567.9998768279</v>
      </c>
    </row>
    <row r="315" spans="1:11" x14ac:dyDescent="0.25">
      <c r="A315">
        <v>314</v>
      </c>
      <c r="B315" s="1">
        <v>358.80489516891998</v>
      </c>
      <c r="C315">
        <v>50668.362645228626</v>
      </c>
      <c r="D315">
        <f t="shared" si="24"/>
        <v>50668</v>
      </c>
      <c r="E315" s="2">
        <f t="shared" si="25"/>
        <v>18179926.428418837</v>
      </c>
      <c r="F315" s="1">
        <v>226.39979245737777</v>
      </c>
      <c r="G315" s="2">
        <f t="shared" si="26"/>
        <v>11471224.684230417</v>
      </c>
      <c r="H315" s="2">
        <v>4917207.3330555577</v>
      </c>
      <c r="I315" s="3">
        <f t="shared" si="27"/>
        <v>1791494.4111328628</v>
      </c>
      <c r="J315" s="2">
        <f t="shared" si="28"/>
        <v>609108.09978517343</v>
      </c>
      <c r="K315" s="3">
        <f t="shared" si="29"/>
        <v>1182386.3113476895</v>
      </c>
    </row>
    <row r="316" spans="1:11" x14ac:dyDescent="0.25">
      <c r="A316">
        <v>315</v>
      </c>
      <c r="B316" s="1">
        <v>354.43403424176762</v>
      </c>
      <c r="C316">
        <v>50197.455847228412</v>
      </c>
      <c r="D316">
        <f t="shared" si="24"/>
        <v>50197</v>
      </c>
      <c r="E316" s="2">
        <f t="shared" si="25"/>
        <v>17791525.216834009</v>
      </c>
      <c r="F316" s="1">
        <v>168.01122167904396</v>
      </c>
      <c r="G316" s="2">
        <f t="shared" si="26"/>
        <v>8433659.2946229689</v>
      </c>
      <c r="H316" s="2">
        <v>3934916.2206053734</v>
      </c>
      <c r="I316" s="3">
        <f t="shared" si="27"/>
        <v>5422949.7016056664</v>
      </c>
      <c r="J316" s="2">
        <f t="shared" si="28"/>
        <v>1843802.8985459267</v>
      </c>
      <c r="K316" s="3">
        <f t="shared" si="29"/>
        <v>3579146.80305974</v>
      </c>
    </row>
    <row r="317" spans="1:11" x14ac:dyDescent="0.25">
      <c r="A317">
        <v>316</v>
      </c>
      <c r="B317" s="1">
        <v>371.6354869228187</v>
      </c>
      <c r="C317">
        <v>50483.787516714074</v>
      </c>
      <c r="D317">
        <f t="shared" si="24"/>
        <v>50484</v>
      </c>
      <c r="E317" s="2">
        <f t="shared" si="25"/>
        <v>18761645.921811581</v>
      </c>
      <c r="F317" s="1">
        <v>238.40283741534222</v>
      </c>
      <c r="G317" s="2">
        <f t="shared" si="26"/>
        <v>12035528.844076136</v>
      </c>
      <c r="H317" s="2">
        <v>4805120.7512617111</v>
      </c>
      <c r="I317" s="3">
        <f t="shared" si="27"/>
        <v>1920996.3264737334</v>
      </c>
      <c r="J317" s="2">
        <f t="shared" si="28"/>
        <v>653138.75100106944</v>
      </c>
      <c r="K317" s="3">
        <f t="shared" si="29"/>
        <v>1267857.5754726641</v>
      </c>
    </row>
    <row r="318" spans="1:11" x14ac:dyDescent="0.25">
      <c r="A318">
        <v>317</v>
      </c>
      <c r="B318" s="1">
        <v>325.89251380962554</v>
      </c>
      <c r="C318">
        <v>52031.183612416498</v>
      </c>
      <c r="D318">
        <f t="shared" si="24"/>
        <v>52031</v>
      </c>
      <c r="E318" s="2">
        <f t="shared" si="25"/>
        <v>16956513.386028625</v>
      </c>
      <c r="F318" s="1">
        <v>162.80309121881146</v>
      </c>
      <c r="G318" s="2">
        <f t="shared" si="26"/>
        <v>8470807.6392059792</v>
      </c>
      <c r="H318" s="2">
        <v>4466092.0492606238</v>
      </c>
      <c r="I318" s="3">
        <f t="shared" si="27"/>
        <v>4019613.6975620221</v>
      </c>
      <c r="J318" s="2">
        <f t="shared" si="28"/>
        <v>1366668.6571710876</v>
      </c>
      <c r="K318" s="3">
        <f t="shared" si="29"/>
        <v>2652945.0403909348</v>
      </c>
    </row>
    <row r="319" spans="1:11" x14ac:dyDescent="0.25">
      <c r="A319">
        <v>318</v>
      </c>
      <c r="B319" s="1">
        <v>361.12308114871666</v>
      </c>
      <c r="C319">
        <v>46752.549122902565</v>
      </c>
      <c r="D319">
        <f t="shared" si="24"/>
        <v>46753</v>
      </c>
      <c r="E319" s="2">
        <f t="shared" si="25"/>
        <v>16883587.412945949</v>
      </c>
      <c r="F319" s="1">
        <v>188.6572516313754</v>
      </c>
      <c r="G319" s="2">
        <f t="shared" si="26"/>
        <v>8820292.4855216946</v>
      </c>
      <c r="H319" s="2">
        <v>4922951.2468446046</v>
      </c>
      <c r="I319" s="3">
        <f t="shared" si="27"/>
        <v>3140343.6805796493</v>
      </c>
      <c r="J319" s="2">
        <f t="shared" si="28"/>
        <v>1067716.8513970808</v>
      </c>
      <c r="K319" s="3">
        <f t="shared" si="29"/>
        <v>2072626.8291825685</v>
      </c>
    </row>
    <row r="320" spans="1:11" x14ac:dyDescent="0.25">
      <c r="A320">
        <v>319</v>
      </c>
      <c r="B320" s="1">
        <v>364.63148899807732</v>
      </c>
      <c r="C320">
        <v>49660.171852156054</v>
      </c>
      <c r="D320">
        <f t="shared" si="24"/>
        <v>49660</v>
      </c>
      <c r="E320" s="2">
        <f t="shared" si="25"/>
        <v>18107599.743644521</v>
      </c>
      <c r="F320" s="1">
        <v>228.69298102974426</v>
      </c>
      <c r="G320" s="2">
        <f t="shared" si="26"/>
        <v>11356893.437937099</v>
      </c>
      <c r="H320" s="2">
        <v>5078951.4160715044</v>
      </c>
      <c r="I320" s="3">
        <f t="shared" si="27"/>
        <v>1671754.8896359168</v>
      </c>
      <c r="J320" s="2">
        <f t="shared" si="28"/>
        <v>568396.66247621179</v>
      </c>
      <c r="K320" s="3">
        <f t="shared" si="29"/>
        <v>1103358.227159705</v>
      </c>
    </row>
    <row r="321" spans="1:11" x14ac:dyDescent="0.25">
      <c r="A321">
        <v>320</v>
      </c>
      <c r="B321" s="1">
        <v>346.87704092532118</v>
      </c>
      <c r="C321">
        <v>48171.347215247806</v>
      </c>
      <c r="D321">
        <f t="shared" si="24"/>
        <v>48171</v>
      </c>
      <c r="E321" s="2">
        <f t="shared" si="25"/>
        <v>16709413.938413646</v>
      </c>
      <c r="F321" s="1">
        <v>225.77705006639007</v>
      </c>
      <c r="G321" s="2">
        <f t="shared" si="26"/>
        <v>10875906.278748076</v>
      </c>
      <c r="H321" s="2">
        <v>5211274.7097271495</v>
      </c>
      <c r="I321" s="3">
        <f t="shared" si="27"/>
        <v>622232.94993842021</v>
      </c>
      <c r="J321" s="2">
        <f t="shared" si="28"/>
        <v>211559.20297906289</v>
      </c>
      <c r="K321" s="3">
        <f t="shared" si="29"/>
        <v>410673.74695935729</v>
      </c>
    </row>
    <row r="322" spans="1:11" x14ac:dyDescent="0.25">
      <c r="A322">
        <v>321</v>
      </c>
      <c r="B322" s="1">
        <v>330.74312570574051</v>
      </c>
      <c r="C322">
        <v>47302.229530760087</v>
      </c>
      <c r="D322">
        <f t="shared" si="24"/>
        <v>47302</v>
      </c>
      <c r="E322" s="2">
        <f t="shared" si="25"/>
        <v>15644811.332132937</v>
      </c>
      <c r="F322" s="1">
        <v>190.42384277141537</v>
      </c>
      <c r="G322" s="2">
        <f t="shared" si="26"/>
        <v>9007428.6107734889</v>
      </c>
      <c r="H322" s="2">
        <v>5615635.1446406916</v>
      </c>
      <c r="I322" s="3">
        <f t="shared" si="27"/>
        <v>1021747.5767187569</v>
      </c>
      <c r="J322" s="2">
        <f t="shared" si="28"/>
        <v>347394.1760843774</v>
      </c>
      <c r="K322" s="3">
        <f t="shared" si="29"/>
        <v>674353.40063437959</v>
      </c>
    </row>
    <row r="323" spans="1:11" x14ac:dyDescent="0.25">
      <c r="A323">
        <v>322</v>
      </c>
      <c r="B323" s="1">
        <v>350.58320871608629</v>
      </c>
      <c r="C323">
        <v>53389.841367607005</v>
      </c>
      <c r="D323">
        <f t="shared" ref="D323:D386" si="30">ROUND(C323,0)</f>
        <v>53390</v>
      </c>
      <c r="E323" s="2">
        <f t="shared" ref="E323:E386" si="31">B323*D323</f>
        <v>18717637.513351846</v>
      </c>
      <c r="F323" s="1">
        <v>191.795008352492</v>
      </c>
      <c r="G323" s="2">
        <f t="shared" ref="G323:G386" si="32">F323*D323</f>
        <v>10239935.495939549</v>
      </c>
      <c r="H323" s="2">
        <v>5350427.3990984075</v>
      </c>
      <c r="I323" s="3">
        <f t="shared" ref="I323:I386" si="33">E323-G323-H323</f>
        <v>3127274.61831389</v>
      </c>
      <c r="J323" s="2">
        <f t="shared" ref="J323:J386" si="34">IF(I323&gt;0,I323*0.34,0)</f>
        <v>1063273.3702267227</v>
      </c>
      <c r="K323" s="3">
        <f t="shared" ref="K323:K386" si="35">I323-J323</f>
        <v>2064001.2480871673</v>
      </c>
    </row>
    <row r="324" spans="1:11" x14ac:dyDescent="0.25">
      <c r="A324">
        <v>323</v>
      </c>
      <c r="B324" s="1">
        <v>336.99453718680377</v>
      </c>
      <c r="C324">
        <v>53154.400474159047</v>
      </c>
      <c r="D324">
        <f t="shared" si="30"/>
        <v>53154</v>
      </c>
      <c r="E324" s="2">
        <f t="shared" si="31"/>
        <v>17912607.629627369</v>
      </c>
      <c r="F324" s="1">
        <v>209.93918891050271</v>
      </c>
      <c r="G324" s="2">
        <f t="shared" si="32"/>
        <v>11159107.64734886</v>
      </c>
      <c r="H324" s="2">
        <v>5270285.4544622824</v>
      </c>
      <c r="I324" s="3">
        <f t="shared" si="33"/>
        <v>1483214.5278162267</v>
      </c>
      <c r="J324" s="2">
        <f t="shared" si="34"/>
        <v>504292.93945751712</v>
      </c>
      <c r="K324" s="3">
        <f t="shared" si="35"/>
        <v>978921.58835870959</v>
      </c>
    </row>
    <row r="325" spans="1:11" x14ac:dyDescent="0.25">
      <c r="A325">
        <v>324</v>
      </c>
      <c r="B325" s="1">
        <v>329.23062837611013</v>
      </c>
      <c r="C325">
        <v>50705.854290572461</v>
      </c>
      <c r="D325">
        <f t="shared" si="30"/>
        <v>50706</v>
      </c>
      <c r="E325" s="2">
        <f t="shared" si="31"/>
        <v>16693968.242439041</v>
      </c>
      <c r="F325" s="1">
        <v>211.82446910912404</v>
      </c>
      <c r="G325" s="2">
        <f t="shared" si="32"/>
        <v>10740771.530647244</v>
      </c>
      <c r="H325" s="2">
        <v>5435287.8022473305</v>
      </c>
      <c r="I325" s="3">
        <f t="shared" si="33"/>
        <v>517908.90954446606</v>
      </c>
      <c r="J325" s="2">
        <f t="shared" si="34"/>
        <v>176089.02924511847</v>
      </c>
      <c r="K325" s="3">
        <f t="shared" si="35"/>
        <v>341819.88029934757</v>
      </c>
    </row>
    <row r="326" spans="1:11" x14ac:dyDescent="0.25">
      <c r="A326">
        <v>325</v>
      </c>
      <c r="B326" s="1">
        <v>320.30213324381236</v>
      </c>
      <c r="C326">
        <v>51865.91933015734</v>
      </c>
      <c r="D326">
        <f t="shared" si="30"/>
        <v>51866</v>
      </c>
      <c r="E326" s="2">
        <f t="shared" si="31"/>
        <v>16612790.442823572</v>
      </c>
      <c r="F326" s="1">
        <v>190.7210087965359</v>
      </c>
      <c r="G326" s="2">
        <f t="shared" si="32"/>
        <v>9891935.8422411308</v>
      </c>
      <c r="H326" s="2">
        <v>4927621.9568855595</v>
      </c>
      <c r="I326" s="3">
        <f t="shared" si="33"/>
        <v>1793232.6436968818</v>
      </c>
      <c r="J326" s="2">
        <f t="shared" si="34"/>
        <v>609699.09885693982</v>
      </c>
      <c r="K326" s="3">
        <f t="shared" si="35"/>
        <v>1183533.5448399419</v>
      </c>
    </row>
    <row r="327" spans="1:11" x14ac:dyDescent="0.25">
      <c r="A327">
        <v>326</v>
      </c>
      <c r="B327" s="1">
        <v>347.15903195287945</v>
      </c>
      <c r="C327">
        <v>48347.216205729637</v>
      </c>
      <c r="D327">
        <f t="shared" si="30"/>
        <v>48347</v>
      </c>
      <c r="E327" s="2">
        <f t="shared" si="31"/>
        <v>16784097.717825864</v>
      </c>
      <c r="F327" s="1">
        <v>196.41187630710192</v>
      </c>
      <c r="G327" s="2">
        <f t="shared" si="32"/>
        <v>9495924.9838194568</v>
      </c>
      <c r="H327" s="2">
        <v>4918332.3780016508</v>
      </c>
      <c r="I327" s="3">
        <f t="shared" si="33"/>
        <v>2369840.3560047559</v>
      </c>
      <c r="J327" s="2">
        <f t="shared" si="34"/>
        <v>805745.7210416171</v>
      </c>
      <c r="K327" s="3">
        <f t="shared" si="35"/>
        <v>1564094.634963139</v>
      </c>
    </row>
    <row r="328" spans="1:11" x14ac:dyDescent="0.25">
      <c r="A328">
        <v>327</v>
      </c>
      <c r="B328" s="1">
        <v>346.16290780358287</v>
      </c>
      <c r="C328">
        <v>49870.703959459206</v>
      </c>
      <c r="D328">
        <f t="shared" si="30"/>
        <v>49871</v>
      </c>
      <c r="E328" s="2">
        <f t="shared" si="31"/>
        <v>17263490.375072483</v>
      </c>
      <c r="F328" s="1">
        <v>224.98142410127912</v>
      </c>
      <c r="G328" s="2">
        <f t="shared" si="32"/>
        <v>11220048.601354891</v>
      </c>
      <c r="H328" s="2">
        <v>5208886.3766402937</v>
      </c>
      <c r="I328" s="3">
        <f t="shared" si="33"/>
        <v>834555.39707729779</v>
      </c>
      <c r="J328" s="2">
        <f t="shared" si="34"/>
        <v>283748.83500628127</v>
      </c>
      <c r="K328" s="3">
        <f t="shared" si="35"/>
        <v>550806.56207101652</v>
      </c>
    </row>
    <row r="329" spans="1:11" x14ac:dyDescent="0.25">
      <c r="A329">
        <v>328</v>
      </c>
      <c r="B329" s="1">
        <v>321.10049745170448</v>
      </c>
      <c r="C329">
        <v>48669.068190793041</v>
      </c>
      <c r="D329">
        <f t="shared" si="30"/>
        <v>48669</v>
      </c>
      <c r="E329" s="2">
        <f t="shared" si="31"/>
        <v>15627640.110477006</v>
      </c>
      <c r="F329" s="1">
        <v>191.52389935057727</v>
      </c>
      <c r="G329" s="2">
        <f t="shared" si="32"/>
        <v>9321276.6574932449</v>
      </c>
      <c r="H329" s="2">
        <v>5131894.0121564083</v>
      </c>
      <c r="I329" s="3">
        <f t="shared" si="33"/>
        <v>1174469.4408273529</v>
      </c>
      <c r="J329" s="2">
        <f t="shared" si="34"/>
        <v>399319.60988130001</v>
      </c>
      <c r="K329" s="3">
        <f t="shared" si="35"/>
        <v>775149.83094605291</v>
      </c>
    </row>
    <row r="330" spans="1:11" x14ac:dyDescent="0.25">
      <c r="A330">
        <v>329</v>
      </c>
      <c r="B330" s="1">
        <v>358.4057130649739</v>
      </c>
      <c r="C330">
        <v>48343.987499538343</v>
      </c>
      <c r="D330">
        <f t="shared" si="30"/>
        <v>48344</v>
      </c>
      <c r="E330" s="2">
        <f t="shared" si="31"/>
        <v>17326765.792413097</v>
      </c>
      <c r="F330" s="1">
        <v>254.84563760343008</v>
      </c>
      <c r="G330" s="2">
        <f t="shared" si="32"/>
        <v>12320257.504300224</v>
      </c>
      <c r="H330" s="2">
        <v>4941670.466796495</v>
      </c>
      <c r="I330" s="3">
        <f t="shared" si="33"/>
        <v>64837.821316378191</v>
      </c>
      <c r="J330" s="2">
        <f t="shared" si="34"/>
        <v>22044.859247568587</v>
      </c>
      <c r="K330" s="3">
        <f t="shared" si="35"/>
        <v>42792.962068809604</v>
      </c>
    </row>
    <row r="331" spans="1:11" x14ac:dyDescent="0.25">
      <c r="A331">
        <v>330</v>
      </c>
      <c r="B331" s="1">
        <v>336.20899075289162</v>
      </c>
      <c r="C331">
        <v>51935.618456627708</v>
      </c>
      <c r="D331">
        <f t="shared" si="30"/>
        <v>51936</v>
      </c>
      <c r="E331" s="2">
        <f t="shared" si="31"/>
        <v>17461350.143742178</v>
      </c>
      <c r="F331" s="1">
        <v>272.71884558373131</v>
      </c>
      <c r="G331" s="2">
        <f t="shared" si="32"/>
        <v>14163925.964236669</v>
      </c>
      <c r="H331" s="2">
        <v>5676427.5894965976</v>
      </c>
      <c r="I331" s="3">
        <f t="shared" si="33"/>
        <v>-2379003.4099910893</v>
      </c>
      <c r="J331" s="2">
        <f t="shared" si="34"/>
        <v>0</v>
      </c>
      <c r="K331" s="3">
        <f t="shared" si="35"/>
        <v>-2379003.4099910893</v>
      </c>
    </row>
    <row r="332" spans="1:11" x14ac:dyDescent="0.25">
      <c r="A332">
        <v>331</v>
      </c>
      <c r="B332" s="1">
        <v>355.45396282845547</v>
      </c>
      <c r="C332">
        <v>53691.293386509642</v>
      </c>
      <c r="D332">
        <f t="shared" si="30"/>
        <v>53691</v>
      </c>
      <c r="E332" s="2">
        <f t="shared" si="31"/>
        <v>19084678.718222603</v>
      </c>
      <c r="F332" s="1">
        <v>211.87733348866459</v>
      </c>
      <c r="G332" s="2">
        <f t="shared" si="32"/>
        <v>11375905.91233989</v>
      </c>
      <c r="H332" s="2">
        <v>5316969.3627569359</v>
      </c>
      <c r="I332" s="3">
        <f t="shared" si="33"/>
        <v>2391803.4431257769</v>
      </c>
      <c r="J332" s="2">
        <f t="shared" si="34"/>
        <v>813213.17066276423</v>
      </c>
      <c r="K332" s="3">
        <f t="shared" si="35"/>
        <v>1578590.2724630127</v>
      </c>
    </row>
    <row r="333" spans="1:11" x14ac:dyDescent="0.25">
      <c r="A333">
        <v>332</v>
      </c>
      <c r="B333" s="1">
        <v>344.31897946104311</v>
      </c>
      <c r="C333">
        <v>50435.245510743698</v>
      </c>
      <c r="D333">
        <f t="shared" si="30"/>
        <v>50435</v>
      </c>
      <c r="E333" s="2">
        <f t="shared" si="31"/>
        <v>17365727.72911771</v>
      </c>
      <c r="F333" s="1">
        <v>247.19032974913716</v>
      </c>
      <c r="G333" s="2">
        <f t="shared" si="32"/>
        <v>12467044.280897733</v>
      </c>
      <c r="H333" s="2">
        <v>4164290.7843925059</v>
      </c>
      <c r="I333" s="3">
        <f t="shared" si="33"/>
        <v>734392.66382747144</v>
      </c>
      <c r="J333" s="2">
        <f t="shared" si="34"/>
        <v>249693.5057013403</v>
      </c>
      <c r="K333" s="3">
        <f t="shared" si="35"/>
        <v>484699.15812613117</v>
      </c>
    </row>
    <row r="334" spans="1:11" x14ac:dyDescent="0.25">
      <c r="A334">
        <v>333</v>
      </c>
      <c r="B334" s="1">
        <v>374.18988616595965</v>
      </c>
      <c r="C334">
        <v>52558.485903136898</v>
      </c>
      <c r="D334">
        <f t="shared" si="30"/>
        <v>52558</v>
      </c>
      <c r="E334" s="2">
        <f t="shared" si="31"/>
        <v>19666672.037110507</v>
      </c>
      <c r="F334" s="1">
        <v>169.51059190701926</v>
      </c>
      <c r="G334" s="2">
        <f t="shared" si="32"/>
        <v>8909137.6894491185</v>
      </c>
      <c r="H334" s="2">
        <v>4569602.5507641025</v>
      </c>
      <c r="I334" s="3">
        <f t="shared" si="33"/>
        <v>6187931.7968972865</v>
      </c>
      <c r="J334" s="2">
        <f t="shared" si="34"/>
        <v>2103896.8109450778</v>
      </c>
      <c r="K334" s="3">
        <f t="shared" si="35"/>
        <v>4084034.9859522087</v>
      </c>
    </row>
    <row r="335" spans="1:11" x14ac:dyDescent="0.25">
      <c r="A335">
        <v>334</v>
      </c>
      <c r="B335" s="1">
        <v>336.40675069429608</v>
      </c>
      <c r="C335">
        <v>48684.684214822482</v>
      </c>
      <c r="D335">
        <f t="shared" si="30"/>
        <v>48685</v>
      </c>
      <c r="E335" s="2">
        <f t="shared" si="31"/>
        <v>16377962.657551805</v>
      </c>
      <c r="F335" s="1">
        <v>188.10384684271412</v>
      </c>
      <c r="G335" s="2">
        <f t="shared" si="32"/>
        <v>9157835.7835375369</v>
      </c>
      <c r="H335" s="2">
        <v>5358492.7981137298</v>
      </c>
      <c r="I335" s="3">
        <f t="shared" si="33"/>
        <v>1861634.0759005379</v>
      </c>
      <c r="J335" s="2">
        <f t="shared" si="34"/>
        <v>632955.58580618293</v>
      </c>
      <c r="K335" s="3">
        <f t="shared" si="35"/>
        <v>1228678.4900943548</v>
      </c>
    </row>
    <row r="336" spans="1:11" x14ac:dyDescent="0.25">
      <c r="A336">
        <v>335</v>
      </c>
      <c r="B336" s="1">
        <v>320.61159092989897</v>
      </c>
      <c r="C336">
        <v>49425.094756588805</v>
      </c>
      <c r="D336">
        <f t="shared" si="30"/>
        <v>49425</v>
      </c>
      <c r="E336" s="2">
        <f t="shared" si="31"/>
        <v>15846227.881710256</v>
      </c>
      <c r="F336" s="1">
        <v>186.57129142680787</v>
      </c>
      <c r="G336" s="2">
        <f t="shared" si="32"/>
        <v>9221286.07876998</v>
      </c>
      <c r="H336" s="2">
        <v>5168683.0728431232</v>
      </c>
      <c r="I336" s="3">
        <f t="shared" si="33"/>
        <v>1456258.7300971523</v>
      </c>
      <c r="J336" s="2">
        <f t="shared" si="34"/>
        <v>495127.9682330318</v>
      </c>
      <c r="K336" s="3">
        <f t="shared" si="35"/>
        <v>961130.76186412049</v>
      </c>
    </row>
    <row r="337" spans="1:11" x14ac:dyDescent="0.25">
      <c r="A337">
        <v>336</v>
      </c>
      <c r="B337" s="1">
        <v>346.40644550920132</v>
      </c>
      <c r="C337">
        <v>50682.616700942162</v>
      </c>
      <c r="D337">
        <f t="shared" si="30"/>
        <v>50683</v>
      </c>
      <c r="E337" s="2">
        <f t="shared" si="31"/>
        <v>17556917.877742849</v>
      </c>
      <c r="F337" s="1">
        <v>223.01084466831526</v>
      </c>
      <c r="G337" s="2">
        <f t="shared" si="32"/>
        <v>11302858.640324222</v>
      </c>
      <c r="H337" s="2">
        <v>4181418.3886162937</v>
      </c>
      <c r="I337" s="3">
        <f t="shared" si="33"/>
        <v>2072640.8488023337</v>
      </c>
      <c r="J337" s="2">
        <f t="shared" si="34"/>
        <v>704697.88859279349</v>
      </c>
      <c r="K337" s="3">
        <f t="shared" si="35"/>
        <v>1367942.9602095401</v>
      </c>
    </row>
    <row r="338" spans="1:11" x14ac:dyDescent="0.25">
      <c r="A338">
        <v>337</v>
      </c>
      <c r="B338" s="1">
        <v>330.82735679189426</v>
      </c>
      <c r="C338">
        <v>51391.103978676256</v>
      </c>
      <c r="D338">
        <f t="shared" si="30"/>
        <v>51391</v>
      </c>
      <c r="E338" s="2">
        <f t="shared" si="31"/>
        <v>17001548.692892238</v>
      </c>
      <c r="F338" s="1">
        <v>220.46090574163827</v>
      </c>
      <c r="G338" s="2">
        <f t="shared" si="32"/>
        <v>11329706.406968532</v>
      </c>
      <c r="H338" s="2">
        <v>4667069.4599743001</v>
      </c>
      <c r="I338" s="3">
        <f t="shared" si="33"/>
        <v>1004772.8259494063</v>
      </c>
      <c r="J338" s="2">
        <f t="shared" si="34"/>
        <v>341622.76082279813</v>
      </c>
      <c r="K338" s="3">
        <f t="shared" si="35"/>
        <v>663150.06512660813</v>
      </c>
    </row>
    <row r="339" spans="1:11" x14ac:dyDescent="0.25">
      <c r="A339">
        <v>338</v>
      </c>
      <c r="B339" s="1">
        <v>351.03732413708917</v>
      </c>
      <c r="C339">
        <v>53078.175723203458</v>
      </c>
      <c r="D339">
        <f t="shared" si="30"/>
        <v>53078</v>
      </c>
      <c r="E339" s="2">
        <f t="shared" si="31"/>
        <v>18632359.090548418</v>
      </c>
      <c r="F339" s="1">
        <v>223.51189666820574</v>
      </c>
      <c r="G339" s="2">
        <f t="shared" si="32"/>
        <v>11863564.451355023</v>
      </c>
      <c r="H339" s="2">
        <v>5014890.2472574264</v>
      </c>
      <c r="I339" s="3">
        <f t="shared" si="33"/>
        <v>1753904.3919359688</v>
      </c>
      <c r="J339" s="2">
        <f t="shared" si="34"/>
        <v>596327.49325822946</v>
      </c>
      <c r="K339" s="3">
        <f t="shared" si="35"/>
        <v>1157576.8986777393</v>
      </c>
    </row>
    <row r="340" spans="1:11" x14ac:dyDescent="0.25">
      <c r="A340">
        <v>339</v>
      </c>
      <c r="B340" s="1">
        <v>343.36313974425491</v>
      </c>
      <c r="C340">
        <v>51840.535333030857</v>
      </c>
      <c r="D340">
        <f t="shared" si="30"/>
        <v>51841</v>
      </c>
      <c r="E340" s="2">
        <f t="shared" si="31"/>
        <v>17800288.527481917</v>
      </c>
      <c r="F340" s="1">
        <v>211.96242808669922</v>
      </c>
      <c r="G340" s="2">
        <f t="shared" si="32"/>
        <v>10988344.234442575</v>
      </c>
      <c r="H340" s="2">
        <v>5149178.049468901</v>
      </c>
      <c r="I340" s="3">
        <f t="shared" si="33"/>
        <v>1662766.2435704414</v>
      </c>
      <c r="J340" s="2">
        <f t="shared" si="34"/>
        <v>565340.52281395008</v>
      </c>
      <c r="K340" s="3">
        <f t="shared" si="35"/>
        <v>1097425.7207564912</v>
      </c>
    </row>
    <row r="341" spans="1:11" x14ac:dyDescent="0.25">
      <c r="A341">
        <v>340</v>
      </c>
      <c r="B341" s="1">
        <v>377.41447187719353</v>
      </c>
      <c r="C341">
        <v>47929.999153711833</v>
      </c>
      <c r="D341">
        <f t="shared" si="30"/>
        <v>47930</v>
      </c>
      <c r="E341" s="2">
        <f t="shared" si="31"/>
        <v>18089475.637073886</v>
      </c>
      <c r="F341" s="1">
        <v>183.89604686759412</v>
      </c>
      <c r="G341" s="2">
        <f t="shared" si="32"/>
        <v>8814137.5263637863</v>
      </c>
      <c r="H341" s="2">
        <v>5122143.3194587007</v>
      </c>
      <c r="I341" s="3">
        <f t="shared" si="33"/>
        <v>4153194.7912513986</v>
      </c>
      <c r="J341" s="2">
        <f t="shared" si="34"/>
        <v>1412086.2290254757</v>
      </c>
      <c r="K341" s="3">
        <f t="shared" si="35"/>
        <v>2741108.5622259229</v>
      </c>
    </row>
    <row r="342" spans="1:11" x14ac:dyDescent="0.25">
      <c r="A342">
        <v>341</v>
      </c>
      <c r="B342" s="1">
        <v>362.49275185399944</v>
      </c>
      <c r="C342">
        <v>53172.57217830047</v>
      </c>
      <c r="D342">
        <f t="shared" si="30"/>
        <v>53173</v>
      </c>
      <c r="E342" s="2">
        <f t="shared" si="31"/>
        <v>19274827.094332714</v>
      </c>
      <c r="F342" s="1">
        <v>223.60592705168528</v>
      </c>
      <c r="G342" s="2">
        <f t="shared" si="32"/>
        <v>11889797.959119262</v>
      </c>
      <c r="H342" s="2">
        <v>4892461.8012097199</v>
      </c>
      <c r="I342" s="3">
        <f t="shared" si="33"/>
        <v>2492567.3340037316</v>
      </c>
      <c r="J342" s="2">
        <f t="shared" si="34"/>
        <v>847472.89356126881</v>
      </c>
      <c r="K342" s="3">
        <f t="shared" si="35"/>
        <v>1645094.4404424629</v>
      </c>
    </row>
    <row r="343" spans="1:11" x14ac:dyDescent="0.25">
      <c r="A343">
        <v>342</v>
      </c>
      <c r="B343" s="1">
        <v>354.60066530350656</v>
      </c>
      <c r="C343">
        <v>50369.982444681227</v>
      </c>
      <c r="D343">
        <f t="shared" si="30"/>
        <v>50370</v>
      </c>
      <c r="E343" s="2">
        <f t="shared" si="31"/>
        <v>17861235.511337627</v>
      </c>
      <c r="F343" s="1">
        <v>239.11497176683042</v>
      </c>
      <c r="G343" s="2">
        <f t="shared" si="32"/>
        <v>12044221.127895249</v>
      </c>
      <c r="H343" s="2">
        <v>4462565.9383018501</v>
      </c>
      <c r="I343" s="3">
        <f t="shared" si="33"/>
        <v>1354448.4451405276</v>
      </c>
      <c r="J343" s="2">
        <f t="shared" si="34"/>
        <v>460512.47134777938</v>
      </c>
      <c r="K343" s="3">
        <f t="shared" si="35"/>
        <v>893935.97379274818</v>
      </c>
    </row>
    <row r="344" spans="1:11" x14ac:dyDescent="0.25">
      <c r="A344">
        <v>343</v>
      </c>
      <c r="B344" s="1">
        <v>359.14181951353498</v>
      </c>
      <c r="C344">
        <v>47459.099176921882</v>
      </c>
      <c r="D344">
        <f t="shared" si="30"/>
        <v>47459</v>
      </c>
      <c r="E344" s="2">
        <f t="shared" si="31"/>
        <v>17044511.612292856</v>
      </c>
      <c r="F344" s="1">
        <v>245.72097284632036</v>
      </c>
      <c r="G344" s="2">
        <f t="shared" si="32"/>
        <v>11661671.650313519</v>
      </c>
      <c r="H344" s="2">
        <v>4524217.8556509316</v>
      </c>
      <c r="I344" s="3">
        <f t="shared" si="33"/>
        <v>858622.10632840544</v>
      </c>
      <c r="J344" s="2">
        <f t="shared" si="34"/>
        <v>291931.51615165785</v>
      </c>
      <c r="K344" s="3">
        <f t="shared" si="35"/>
        <v>566690.59017674765</v>
      </c>
    </row>
    <row r="345" spans="1:11" x14ac:dyDescent="0.25">
      <c r="A345">
        <v>344</v>
      </c>
      <c r="B345" s="1">
        <v>364.22498245185704</v>
      </c>
      <c r="C345">
        <v>49608.676262141671</v>
      </c>
      <c r="D345">
        <f t="shared" si="30"/>
        <v>49609</v>
      </c>
      <c r="E345" s="2">
        <f t="shared" si="31"/>
        <v>18068837.154454175</v>
      </c>
      <c r="F345" s="1">
        <v>218.30591488920618</v>
      </c>
      <c r="G345" s="2">
        <f t="shared" si="32"/>
        <v>10829938.131738629</v>
      </c>
      <c r="H345" s="2">
        <v>5197778.717847541</v>
      </c>
      <c r="I345" s="3">
        <f t="shared" si="33"/>
        <v>2041120.3048680052</v>
      </c>
      <c r="J345" s="2">
        <f t="shared" si="34"/>
        <v>693980.9036551218</v>
      </c>
      <c r="K345" s="3">
        <f t="shared" si="35"/>
        <v>1347139.4012128834</v>
      </c>
    </row>
    <row r="346" spans="1:11" x14ac:dyDescent="0.25">
      <c r="A346">
        <v>345</v>
      </c>
      <c r="B346" s="1">
        <v>378.95077364421525</v>
      </c>
      <c r="C346">
        <v>51433.509169146419</v>
      </c>
      <c r="D346">
        <f t="shared" si="30"/>
        <v>51434</v>
      </c>
      <c r="E346" s="2">
        <f t="shared" si="31"/>
        <v>19490954.091616567</v>
      </c>
      <c r="F346" s="1">
        <v>260.64612196292728</v>
      </c>
      <c r="G346" s="2">
        <f t="shared" si="32"/>
        <v>13406072.637041202</v>
      </c>
      <c r="H346" s="2">
        <v>5014339.093468152</v>
      </c>
      <c r="I346" s="3">
        <f t="shared" si="33"/>
        <v>1070542.3611072134</v>
      </c>
      <c r="J346" s="2">
        <f t="shared" si="34"/>
        <v>363984.4027764526</v>
      </c>
      <c r="K346" s="3">
        <f t="shared" si="35"/>
        <v>706557.95833076083</v>
      </c>
    </row>
    <row r="347" spans="1:11" x14ac:dyDescent="0.25">
      <c r="A347">
        <v>346</v>
      </c>
      <c r="B347" s="1">
        <v>376.54652546769614</v>
      </c>
      <c r="C347">
        <v>48783.02332945168</v>
      </c>
      <c r="D347">
        <f t="shared" si="30"/>
        <v>48783</v>
      </c>
      <c r="E347" s="2">
        <f t="shared" si="31"/>
        <v>18369069.151890621</v>
      </c>
      <c r="F347" s="1">
        <v>204.18157585751032</v>
      </c>
      <c r="G347" s="2">
        <f t="shared" si="32"/>
        <v>9960589.8150569256</v>
      </c>
      <c r="H347" s="2">
        <v>4890588.6968714185</v>
      </c>
      <c r="I347" s="3">
        <f t="shared" si="33"/>
        <v>3517890.6399622764</v>
      </c>
      <c r="J347" s="2">
        <f t="shared" si="34"/>
        <v>1196082.817587174</v>
      </c>
      <c r="K347" s="3">
        <f t="shared" si="35"/>
        <v>2321807.8223751024</v>
      </c>
    </row>
    <row r="348" spans="1:11" x14ac:dyDescent="0.25">
      <c r="A348">
        <v>347</v>
      </c>
      <c r="B348" s="1">
        <v>373.38419751579335</v>
      </c>
      <c r="C348">
        <v>49197.877968981629</v>
      </c>
      <c r="D348">
        <f t="shared" si="30"/>
        <v>49198</v>
      </c>
      <c r="E348" s="2">
        <f t="shared" si="31"/>
        <v>18369755.749382</v>
      </c>
      <c r="F348" s="1">
        <v>233.34784312552074</v>
      </c>
      <c r="G348" s="2">
        <f t="shared" si="32"/>
        <v>11480247.186089369</v>
      </c>
      <c r="H348" s="2">
        <v>4751837.0946636423</v>
      </c>
      <c r="I348" s="3">
        <f t="shared" si="33"/>
        <v>2137671.4686289895</v>
      </c>
      <c r="J348" s="2">
        <f t="shared" si="34"/>
        <v>726808.29933385644</v>
      </c>
      <c r="K348" s="3">
        <f t="shared" si="35"/>
        <v>1410863.1692951331</v>
      </c>
    </row>
    <row r="349" spans="1:11" x14ac:dyDescent="0.25">
      <c r="A349">
        <v>348</v>
      </c>
      <c r="B349" s="1">
        <v>339.20102542191842</v>
      </c>
      <c r="C349">
        <v>48755.474734934978</v>
      </c>
      <c r="D349">
        <f t="shared" si="30"/>
        <v>48755</v>
      </c>
      <c r="E349" s="2">
        <f t="shared" si="31"/>
        <v>16537745.994445633</v>
      </c>
      <c r="F349" s="1">
        <v>166.56989995040931</v>
      </c>
      <c r="G349" s="2">
        <f t="shared" si="32"/>
        <v>8121115.472082206</v>
      </c>
      <c r="H349" s="2">
        <v>5553323.8436328247</v>
      </c>
      <c r="I349" s="3">
        <f t="shared" si="33"/>
        <v>2863306.6787306033</v>
      </c>
      <c r="J349" s="2">
        <f t="shared" si="34"/>
        <v>973524.27076840517</v>
      </c>
      <c r="K349" s="3">
        <f t="shared" si="35"/>
        <v>1889782.4079621981</v>
      </c>
    </row>
    <row r="350" spans="1:11" x14ac:dyDescent="0.25">
      <c r="A350">
        <v>349</v>
      </c>
      <c r="B350" s="1">
        <v>347.13156529435105</v>
      </c>
      <c r="C350">
        <v>51521.552803751547</v>
      </c>
      <c r="D350">
        <f t="shared" si="30"/>
        <v>51522</v>
      </c>
      <c r="E350" s="2">
        <f t="shared" si="31"/>
        <v>17884912.507095553</v>
      </c>
      <c r="F350" s="1">
        <v>217.79916717874585</v>
      </c>
      <c r="G350" s="2">
        <f t="shared" si="32"/>
        <v>11221448.691383343</v>
      </c>
      <c r="H350" s="2">
        <v>4714128.534833435</v>
      </c>
      <c r="I350" s="3">
        <f t="shared" si="33"/>
        <v>1949335.2808787748</v>
      </c>
      <c r="J350" s="2">
        <f t="shared" si="34"/>
        <v>662773.99549878354</v>
      </c>
      <c r="K350" s="3">
        <f t="shared" si="35"/>
        <v>1286561.2853799914</v>
      </c>
    </row>
    <row r="351" spans="1:11" x14ac:dyDescent="0.25">
      <c r="A351">
        <v>350</v>
      </c>
      <c r="B351" s="1">
        <v>354.03118991668447</v>
      </c>
      <c r="C351">
        <v>51770.172275428195</v>
      </c>
      <c r="D351">
        <f t="shared" si="30"/>
        <v>51770</v>
      </c>
      <c r="E351" s="2">
        <f t="shared" si="31"/>
        <v>18328194.701986756</v>
      </c>
      <c r="F351" s="1">
        <v>232.55446815979667</v>
      </c>
      <c r="G351" s="2">
        <f t="shared" si="32"/>
        <v>12039344.816632673</v>
      </c>
      <c r="H351" s="2">
        <v>5198816.4513022639</v>
      </c>
      <c r="I351" s="3">
        <f t="shared" si="33"/>
        <v>1090033.4340518191</v>
      </c>
      <c r="J351" s="2">
        <f t="shared" si="34"/>
        <v>370611.36757761851</v>
      </c>
      <c r="K351" s="3">
        <f t="shared" si="35"/>
        <v>719422.06647420069</v>
      </c>
    </row>
    <row r="352" spans="1:11" x14ac:dyDescent="0.25">
      <c r="A352">
        <v>351</v>
      </c>
      <c r="B352" s="1">
        <v>370.73458052308723</v>
      </c>
      <c r="C352">
        <v>49057.354216347449</v>
      </c>
      <c r="D352">
        <f t="shared" si="30"/>
        <v>49057</v>
      </c>
      <c r="E352" s="2">
        <f t="shared" si="31"/>
        <v>18187126.316721089</v>
      </c>
      <c r="F352" s="1">
        <v>215.37470441486221</v>
      </c>
      <c r="G352" s="2">
        <f t="shared" si="32"/>
        <v>10565636.874479895</v>
      </c>
      <c r="H352" s="2">
        <v>5576636.0118286684</v>
      </c>
      <c r="I352" s="3">
        <f t="shared" si="33"/>
        <v>2044853.4304125253</v>
      </c>
      <c r="J352" s="2">
        <f t="shared" si="34"/>
        <v>695250.16634025867</v>
      </c>
      <c r="K352" s="3">
        <f t="shared" si="35"/>
        <v>1349603.2640722666</v>
      </c>
    </row>
    <row r="353" spans="1:11" x14ac:dyDescent="0.25">
      <c r="A353">
        <v>352</v>
      </c>
      <c r="B353" s="1">
        <v>330.0289925840022</v>
      </c>
      <c r="C353">
        <v>50208.528945222497</v>
      </c>
      <c r="D353">
        <f t="shared" si="30"/>
        <v>50209</v>
      </c>
      <c r="E353" s="2">
        <f t="shared" si="31"/>
        <v>16570425.688650167</v>
      </c>
      <c r="F353" s="1">
        <v>287.98225851729512</v>
      </c>
      <c r="G353" s="2">
        <f t="shared" si="32"/>
        <v>14459301.217894871</v>
      </c>
      <c r="H353" s="2">
        <v>4920330.9926087968</v>
      </c>
      <c r="I353" s="3">
        <f t="shared" si="33"/>
        <v>-2809206.521853501</v>
      </c>
      <c r="J353" s="2">
        <f t="shared" si="34"/>
        <v>0</v>
      </c>
      <c r="K353" s="3">
        <f t="shared" si="35"/>
        <v>-2809206.521853501</v>
      </c>
    </row>
    <row r="354" spans="1:11" x14ac:dyDescent="0.25">
      <c r="A354">
        <v>353</v>
      </c>
      <c r="B354" s="1">
        <v>329.08780175176247</v>
      </c>
      <c r="C354">
        <v>49487.963577848859</v>
      </c>
      <c r="D354">
        <f t="shared" si="30"/>
        <v>49488</v>
      </c>
      <c r="E354" s="2">
        <f t="shared" si="31"/>
        <v>16285897.133091221</v>
      </c>
      <c r="F354" s="1">
        <v>212.01993088921881</v>
      </c>
      <c r="G354" s="2">
        <f t="shared" si="32"/>
        <v>10492442.339845661</v>
      </c>
      <c r="H354" s="2">
        <v>5484078.5550186411</v>
      </c>
      <c r="I354" s="3">
        <f t="shared" si="33"/>
        <v>309376.2382269185</v>
      </c>
      <c r="J354" s="2">
        <f t="shared" si="34"/>
        <v>105187.92099715229</v>
      </c>
      <c r="K354" s="3">
        <f t="shared" si="35"/>
        <v>204188.31722976622</v>
      </c>
    </row>
    <row r="355" spans="1:11" x14ac:dyDescent="0.25">
      <c r="A355">
        <v>354</v>
      </c>
      <c r="B355" s="1">
        <v>355.58397167882322</v>
      </c>
      <c r="C355">
        <v>49914.678028289927</v>
      </c>
      <c r="D355">
        <f t="shared" si="30"/>
        <v>49915</v>
      </c>
      <c r="E355" s="2">
        <f t="shared" si="31"/>
        <v>17748973.946348462</v>
      </c>
      <c r="F355" s="1">
        <v>191.17867789915181</v>
      </c>
      <c r="G355" s="2">
        <f t="shared" si="32"/>
        <v>9542683.7073361631</v>
      </c>
      <c r="H355" s="2">
        <v>4967206.8042855244</v>
      </c>
      <c r="I355" s="3">
        <f t="shared" si="33"/>
        <v>3239083.4347267747</v>
      </c>
      <c r="J355" s="2">
        <f t="shared" si="34"/>
        <v>1101288.3678071036</v>
      </c>
      <c r="K355" s="3">
        <f t="shared" si="35"/>
        <v>2137795.0669196714</v>
      </c>
    </row>
    <row r="356" spans="1:11" x14ac:dyDescent="0.25">
      <c r="A356">
        <v>355</v>
      </c>
      <c r="B356" s="1">
        <v>371.58055360576191</v>
      </c>
      <c r="C356">
        <v>46892.493072664365</v>
      </c>
      <c r="D356">
        <f t="shared" si="30"/>
        <v>46892</v>
      </c>
      <c r="E356" s="2">
        <f t="shared" si="31"/>
        <v>17424155.319681387</v>
      </c>
      <c r="F356" s="1">
        <v>195.51570570270997</v>
      </c>
      <c r="G356" s="2">
        <f t="shared" si="32"/>
        <v>9168122.4718114752</v>
      </c>
      <c r="H356" s="2">
        <v>5308866.21971149</v>
      </c>
      <c r="I356" s="3">
        <f t="shared" si="33"/>
        <v>2947166.6281584222</v>
      </c>
      <c r="J356" s="2">
        <f t="shared" si="34"/>
        <v>1002036.6535738636</v>
      </c>
      <c r="K356" s="3">
        <f t="shared" si="35"/>
        <v>1945129.9745845585</v>
      </c>
    </row>
    <row r="357" spans="1:11" x14ac:dyDescent="0.25">
      <c r="A357">
        <v>356</v>
      </c>
      <c r="B357" s="1">
        <v>347.65709402752771</v>
      </c>
      <c r="C357">
        <v>53214.172465959564</v>
      </c>
      <c r="D357">
        <f t="shared" si="30"/>
        <v>53214</v>
      </c>
      <c r="E357" s="2">
        <f t="shared" si="31"/>
        <v>18500224.601580858</v>
      </c>
      <c r="F357" s="1">
        <v>168.53058862849139</v>
      </c>
      <c r="G357" s="2">
        <f t="shared" si="32"/>
        <v>8968186.7432765402</v>
      </c>
      <c r="H357" s="2">
        <v>4686495.3573094681</v>
      </c>
      <c r="I357" s="3">
        <f t="shared" si="33"/>
        <v>4845542.50099485</v>
      </c>
      <c r="J357" s="2">
        <f t="shared" si="34"/>
        <v>1647484.4503382491</v>
      </c>
      <c r="K357" s="3">
        <f t="shared" si="35"/>
        <v>3198058.0506566009</v>
      </c>
    </row>
    <row r="358" spans="1:11" x14ac:dyDescent="0.25">
      <c r="A358">
        <v>357</v>
      </c>
      <c r="B358" s="1">
        <v>345.67400128177741</v>
      </c>
      <c r="C358">
        <v>50620.179889665451</v>
      </c>
      <c r="D358">
        <f t="shared" si="30"/>
        <v>50620</v>
      </c>
      <c r="E358" s="2">
        <f t="shared" si="31"/>
        <v>17498017.944883574</v>
      </c>
      <c r="F358" s="1">
        <v>201.96556927927304</v>
      </c>
      <c r="G358" s="2">
        <f t="shared" si="32"/>
        <v>10223497.116916802</v>
      </c>
      <c r="H358" s="2">
        <v>5179312.3374227434</v>
      </c>
      <c r="I358" s="3">
        <f t="shared" si="33"/>
        <v>2095208.4905440286</v>
      </c>
      <c r="J358" s="2">
        <f t="shared" si="34"/>
        <v>712370.88678496971</v>
      </c>
      <c r="K358" s="3">
        <f t="shared" si="35"/>
        <v>1382837.6037590588</v>
      </c>
    </row>
    <row r="359" spans="1:11" x14ac:dyDescent="0.25">
      <c r="A359">
        <v>358</v>
      </c>
      <c r="B359" s="1">
        <v>367.53563035981324</v>
      </c>
      <c r="C359">
        <v>50197.610461327713</v>
      </c>
      <c r="D359">
        <f t="shared" si="30"/>
        <v>50198</v>
      </c>
      <c r="E359" s="2">
        <f t="shared" si="31"/>
        <v>18449553.572801907</v>
      </c>
      <c r="F359" s="1">
        <v>127.63688740320504</v>
      </c>
      <c r="G359" s="2">
        <f t="shared" si="32"/>
        <v>6407116.4738660865</v>
      </c>
      <c r="H359" s="2">
        <v>5389033.6301992647</v>
      </c>
      <c r="I359" s="3">
        <f t="shared" si="33"/>
        <v>6653403.4687365554</v>
      </c>
      <c r="J359" s="2">
        <f t="shared" si="34"/>
        <v>2262157.1793704289</v>
      </c>
      <c r="K359" s="3">
        <f t="shared" si="35"/>
        <v>4391246.2893661261</v>
      </c>
    </row>
    <row r="360" spans="1:11" x14ac:dyDescent="0.25">
      <c r="A360">
        <v>359</v>
      </c>
      <c r="B360" s="1">
        <v>360.24048585467085</v>
      </c>
      <c r="C360">
        <v>50596.464815316722</v>
      </c>
      <c r="D360">
        <f t="shared" si="30"/>
        <v>50596</v>
      </c>
      <c r="E360" s="2">
        <f t="shared" si="31"/>
        <v>18226727.622302927</v>
      </c>
      <c r="F360" s="1">
        <v>243.84247975191101</v>
      </c>
      <c r="G360" s="2">
        <f t="shared" si="32"/>
        <v>12337454.10552769</v>
      </c>
      <c r="H360" s="2">
        <v>5293789.0712928493</v>
      </c>
      <c r="I360" s="3">
        <f t="shared" si="33"/>
        <v>595484.44548238814</v>
      </c>
      <c r="J360" s="2">
        <f t="shared" si="34"/>
        <v>202464.71146401198</v>
      </c>
      <c r="K360" s="3">
        <f t="shared" si="35"/>
        <v>393019.73401837616</v>
      </c>
    </row>
    <row r="361" spans="1:11" x14ac:dyDescent="0.25">
      <c r="A361">
        <v>360</v>
      </c>
      <c r="B361" s="1">
        <v>339.19186986907562</v>
      </c>
      <c r="C361">
        <v>49466.590452357195</v>
      </c>
      <c r="D361">
        <f t="shared" si="30"/>
        <v>49467</v>
      </c>
      <c r="E361" s="2">
        <f t="shared" si="31"/>
        <v>16778804.226813562</v>
      </c>
      <c r="F361" s="1">
        <v>228.87722191895591</v>
      </c>
      <c r="G361" s="2">
        <f t="shared" si="32"/>
        <v>11321869.536664993</v>
      </c>
      <c r="H361" s="2">
        <v>4628232.2172191925</v>
      </c>
      <c r="I361" s="3">
        <f t="shared" si="33"/>
        <v>828702.47292937711</v>
      </c>
      <c r="J361" s="2">
        <f t="shared" si="34"/>
        <v>281758.84079598822</v>
      </c>
      <c r="K361" s="3">
        <f t="shared" si="35"/>
        <v>546943.63213338889</v>
      </c>
    </row>
    <row r="362" spans="1:11" x14ac:dyDescent="0.25">
      <c r="A362">
        <v>361</v>
      </c>
      <c r="B362" s="1">
        <v>345.35905026398513</v>
      </c>
      <c r="C362">
        <v>45810.539985541254</v>
      </c>
      <c r="D362">
        <f t="shared" si="30"/>
        <v>45811</v>
      </c>
      <c r="E362" s="2">
        <f t="shared" si="31"/>
        <v>15821243.451643422</v>
      </c>
      <c r="F362" s="1">
        <v>217.60940110922093</v>
      </c>
      <c r="G362" s="2">
        <f t="shared" si="32"/>
        <v>9968904.2742145192</v>
      </c>
      <c r="H362" s="2">
        <v>4923979.4306049589</v>
      </c>
      <c r="I362" s="3">
        <f t="shared" si="33"/>
        <v>928359.74682394415</v>
      </c>
      <c r="J362" s="2">
        <f t="shared" si="34"/>
        <v>315642.31392014102</v>
      </c>
      <c r="K362" s="3">
        <f t="shared" si="35"/>
        <v>612717.43290380319</v>
      </c>
    </row>
    <row r="363" spans="1:11" x14ac:dyDescent="0.25">
      <c r="A363">
        <v>362</v>
      </c>
      <c r="B363" s="1">
        <v>365.09842219306006</v>
      </c>
      <c r="C363">
        <v>51762.264218996279</v>
      </c>
      <c r="D363">
        <f t="shared" si="30"/>
        <v>51762</v>
      </c>
      <c r="E363" s="2">
        <f t="shared" si="31"/>
        <v>18898224.529557176</v>
      </c>
      <c r="F363" s="1">
        <v>213.29413296640269</v>
      </c>
      <c r="G363" s="2">
        <f t="shared" si="32"/>
        <v>11040530.910606936</v>
      </c>
      <c r="H363" s="2">
        <v>4962445.1447743922</v>
      </c>
      <c r="I363" s="3">
        <f t="shared" si="33"/>
        <v>2895248.4741758481</v>
      </c>
      <c r="J363" s="2">
        <f t="shared" si="34"/>
        <v>984384.48121978843</v>
      </c>
      <c r="K363" s="3">
        <f t="shared" si="35"/>
        <v>1910863.9929560595</v>
      </c>
    </row>
    <row r="364" spans="1:11" x14ac:dyDescent="0.25">
      <c r="A364">
        <v>363</v>
      </c>
      <c r="B364" s="1">
        <v>379.22544022949921</v>
      </c>
      <c r="C364">
        <v>49243.273123283871</v>
      </c>
      <c r="D364">
        <f t="shared" si="30"/>
        <v>49243</v>
      </c>
      <c r="E364" s="2">
        <f t="shared" si="31"/>
        <v>18674198.35322123</v>
      </c>
      <c r="F364" s="1">
        <v>240.75356289627962</v>
      </c>
      <c r="G364" s="2">
        <f t="shared" si="32"/>
        <v>11855427.697701497</v>
      </c>
      <c r="H364" s="2">
        <v>5536304.4692785479</v>
      </c>
      <c r="I364" s="3">
        <f t="shared" si="33"/>
        <v>1282466.1862411853</v>
      </c>
      <c r="J364" s="2">
        <f t="shared" si="34"/>
        <v>436038.503322003</v>
      </c>
      <c r="K364" s="3">
        <f t="shared" si="35"/>
        <v>846427.68291918235</v>
      </c>
    </row>
    <row r="365" spans="1:11" x14ac:dyDescent="0.25">
      <c r="A365">
        <v>364</v>
      </c>
      <c r="B365" s="1">
        <v>362.64290292062134</v>
      </c>
      <c r="C365">
        <v>51313.417214987567</v>
      </c>
      <c r="D365">
        <f t="shared" si="30"/>
        <v>51313</v>
      </c>
      <c r="E365" s="2">
        <f t="shared" si="31"/>
        <v>18608295.277565844</v>
      </c>
      <c r="F365" s="1">
        <v>234.25963430141564</v>
      </c>
      <c r="G365" s="2">
        <f t="shared" si="32"/>
        <v>12020564.614908541</v>
      </c>
      <c r="H365" s="2">
        <v>5159463.0703039002</v>
      </c>
      <c r="I365" s="3">
        <f t="shared" si="33"/>
        <v>1428267.5923534036</v>
      </c>
      <c r="J365" s="2">
        <f t="shared" si="34"/>
        <v>485610.98140015727</v>
      </c>
      <c r="K365" s="3">
        <f t="shared" si="35"/>
        <v>942656.61095324624</v>
      </c>
    </row>
    <row r="366" spans="1:11" x14ac:dyDescent="0.25">
      <c r="A366">
        <v>365</v>
      </c>
      <c r="B366" s="1">
        <v>347.5160985137486</v>
      </c>
      <c r="C366">
        <v>50979.912329057697</v>
      </c>
      <c r="D366">
        <f t="shared" si="30"/>
        <v>50980</v>
      </c>
      <c r="E366" s="2">
        <f t="shared" si="31"/>
        <v>17716370.702230904</v>
      </c>
      <c r="F366" s="1">
        <v>175.67621565191075</v>
      </c>
      <c r="G366" s="2">
        <f t="shared" si="32"/>
        <v>8955973.4739344101</v>
      </c>
      <c r="H366" s="2">
        <v>4841430.9629879426</v>
      </c>
      <c r="I366" s="3">
        <f t="shared" si="33"/>
        <v>3918966.2653085515</v>
      </c>
      <c r="J366" s="2">
        <f t="shared" si="34"/>
        <v>1332448.5302049075</v>
      </c>
      <c r="K366" s="3">
        <f t="shared" si="35"/>
        <v>2586517.735103644</v>
      </c>
    </row>
    <row r="367" spans="1:11" x14ac:dyDescent="0.25">
      <c r="A367">
        <v>366</v>
      </c>
      <c r="B367" s="1">
        <v>339.97741630298776</v>
      </c>
      <c r="C367">
        <v>49962.897163641173</v>
      </c>
      <c r="D367">
        <f t="shared" si="30"/>
        <v>49963</v>
      </c>
      <c r="E367" s="2">
        <f t="shared" si="31"/>
        <v>16986291.650746178</v>
      </c>
      <c r="F367" s="1">
        <v>256.31560841517057</v>
      </c>
      <c r="G367" s="2">
        <f t="shared" si="32"/>
        <v>12806296.743247168</v>
      </c>
      <c r="H367" s="2">
        <v>4934113.4753194638</v>
      </c>
      <c r="I367" s="3">
        <f t="shared" si="33"/>
        <v>-754118.56782045402</v>
      </c>
      <c r="J367" s="2">
        <f t="shared" si="34"/>
        <v>0</v>
      </c>
      <c r="K367" s="3">
        <f t="shared" si="35"/>
        <v>-754118.56782045402</v>
      </c>
    </row>
    <row r="368" spans="1:11" x14ac:dyDescent="0.25">
      <c r="A368">
        <v>367</v>
      </c>
      <c r="B368" s="1">
        <v>333.92010254219184</v>
      </c>
      <c r="C368">
        <v>51031.478404911468</v>
      </c>
      <c r="D368">
        <f t="shared" si="30"/>
        <v>51031</v>
      </c>
      <c r="E368" s="2">
        <f t="shared" si="31"/>
        <v>17040276.752830591</v>
      </c>
      <c r="F368" s="1">
        <v>217.25681275071111</v>
      </c>
      <c r="G368" s="2">
        <f t="shared" si="32"/>
        <v>11086832.411481539</v>
      </c>
      <c r="H368" s="2">
        <v>4863930.4976677522</v>
      </c>
      <c r="I368" s="3">
        <f t="shared" si="33"/>
        <v>1089513.8436813001</v>
      </c>
      <c r="J368" s="2">
        <f t="shared" si="34"/>
        <v>370434.70685164205</v>
      </c>
      <c r="K368" s="3">
        <f t="shared" si="35"/>
        <v>719079.13682965795</v>
      </c>
    </row>
    <row r="369" spans="1:11" x14ac:dyDescent="0.25">
      <c r="A369">
        <v>368</v>
      </c>
      <c r="B369" s="1">
        <v>370.34821619312112</v>
      </c>
      <c r="C369">
        <v>47958.284438936971</v>
      </c>
      <c r="D369">
        <f t="shared" si="30"/>
        <v>47958</v>
      </c>
      <c r="E369" s="2">
        <f t="shared" si="31"/>
        <v>17761159.752189703</v>
      </c>
      <c r="F369" s="1">
        <v>183.21917817316717</v>
      </c>
      <c r="G369" s="2">
        <f t="shared" si="32"/>
        <v>8786825.3468287513</v>
      </c>
      <c r="H369" s="2">
        <v>4925069.4600050338</v>
      </c>
      <c r="I369" s="3">
        <f t="shared" si="33"/>
        <v>4049264.9453559183</v>
      </c>
      <c r="J369" s="2">
        <f t="shared" si="34"/>
        <v>1376750.0814210123</v>
      </c>
      <c r="K369" s="3">
        <f t="shared" si="35"/>
        <v>2672514.8639349062</v>
      </c>
    </row>
    <row r="370" spans="1:11" x14ac:dyDescent="0.25">
      <c r="A370">
        <v>369</v>
      </c>
      <c r="B370" s="1">
        <v>379.60264900662253</v>
      </c>
      <c r="C370">
        <v>48941.161720722448</v>
      </c>
      <c r="D370">
        <f t="shared" si="30"/>
        <v>48941</v>
      </c>
      <c r="E370" s="2">
        <f t="shared" si="31"/>
        <v>18578133.245033111</v>
      </c>
      <c r="F370" s="1">
        <v>225.87200131325517</v>
      </c>
      <c r="G370" s="2">
        <f t="shared" si="32"/>
        <v>11054401.616272021</v>
      </c>
      <c r="H370" s="2">
        <v>5381733.1162281334</v>
      </c>
      <c r="I370" s="3">
        <f t="shared" si="33"/>
        <v>2141998.5125329569</v>
      </c>
      <c r="J370" s="2">
        <f t="shared" si="34"/>
        <v>728279.49426120543</v>
      </c>
      <c r="K370" s="3">
        <f t="shared" si="35"/>
        <v>1413719.0182717515</v>
      </c>
    </row>
    <row r="371" spans="1:11" x14ac:dyDescent="0.25">
      <c r="A371">
        <v>370</v>
      </c>
      <c r="B371" s="1">
        <v>346.36982329783012</v>
      </c>
      <c r="C371">
        <v>50760.014700063039</v>
      </c>
      <c r="D371">
        <f t="shared" si="30"/>
        <v>50760</v>
      </c>
      <c r="E371" s="2">
        <f t="shared" si="31"/>
        <v>17581732.230597857</v>
      </c>
      <c r="F371" s="1">
        <v>245.73959475033917</v>
      </c>
      <c r="G371" s="2">
        <f t="shared" si="32"/>
        <v>12473741.829527216</v>
      </c>
      <c r="H371" s="2">
        <v>5592663.127463311</v>
      </c>
      <c r="I371" s="3">
        <f t="shared" si="33"/>
        <v>-484672.7263926696</v>
      </c>
      <c r="J371" s="2">
        <f t="shared" si="34"/>
        <v>0</v>
      </c>
      <c r="K371" s="3">
        <f t="shared" si="35"/>
        <v>-484672.7263926696</v>
      </c>
    </row>
    <row r="372" spans="1:11" x14ac:dyDescent="0.25">
      <c r="A372">
        <v>371</v>
      </c>
      <c r="B372" s="1">
        <v>342.08319345683157</v>
      </c>
      <c r="C372">
        <v>51446.794613002567</v>
      </c>
      <c r="D372">
        <f t="shared" si="30"/>
        <v>51447</v>
      </c>
      <c r="E372" s="2">
        <f t="shared" si="31"/>
        <v>17599154.053773612</v>
      </c>
      <c r="F372" s="1">
        <v>246.0400690624374</v>
      </c>
      <c r="G372" s="2">
        <f t="shared" si="32"/>
        <v>12658023.433055216</v>
      </c>
      <c r="H372" s="2">
        <v>4169114.7442907095</v>
      </c>
      <c r="I372" s="3">
        <f t="shared" si="33"/>
        <v>772015.87642768584</v>
      </c>
      <c r="J372" s="2">
        <f t="shared" si="34"/>
        <v>262485.3979854132</v>
      </c>
      <c r="K372" s="3">
        <f t="shared" si="35"/>
        <v>509530.47844227264</v>
      </c>
    </row>
    <row r="373" spans="1:11" x14ac:dyDescent="0.25">
      <c r="A373">
        <v>372</v>
      </c>
      <c r="B373" s="1">
        <v>338.02179021576586</v>
      </c>
      <c r="C373">
        <v>52185.870471294038</v>
      </c>
      <c r="D373">
        <f t="shared" si="30"/>
        <v>52186</v>
      </c>
      <c r="E373" s="2">
        <f t="shared" si="31"/>
        <v>17640005.144199956</v>
      </c>
      <c r="F373" s="1">
        <v>213.25255768984789</v>
      </c>
      <c r="G373" s="2">
        <f t="shared" si="32"/>
        <v>11128797.975602401</v>
      </c>
      <c r="H373" s="2">
        <v>4460369.5085970685</v>
      </c>
      <c r="I373" s="3">
        <f t="shared" si="33"/>
        <v>2050837.6600004863</v>
      </c>
      <c r="J373" s="2">
        <f t="shared" si="34"/>
        <v>697284.80440016545</v>
      </c>
      <c r="K373" s="3">
        <f t="shared" si="35"/>
        <v>1353552.8556003207</v>
      </c>
    </row>
    <row r="374" spans="1:11" x14ac:dyDescent="0.25">
      <c r="A374">
        <v>373</v>
      </c>
      <c r="B374" s="1">
        <v>337.54753257850888</v>
      </c>
      <c r="C374">
        <v>52313.759068783838</v>
      </c>
      <c r="D374">
        <f t="shared" si="30"/>
        <v>52314</v>
      </c>
      <c r="E374" s="2">
        <f t="shared" si="31"/>
        <v>17658461.619312115</v>
      </c>
      <c r="F374" s="1">
        <v>180.77820808044635</v>
      </c>
      <c r="G374" s="2">
        <f t="shared" si="32"/>
        <v>9457231.1775204707</v>
      </c>
      <c r="H374" s="2">
        <v>5433356.9449954666</v>
      </c>
      <c r="I374" s="3">
        <f t="shared" si="33"/>
        <v>2767873.4967961777</v>
      </c>
      <c r="J374" s="2">
        <f t="shared" si="34"/>
        <v>941076.98891070054</v>
      </c>
      <c r="K374" s="3">
        <f t="shared" si="35"/>
        <v>1826796.507885477</v>
      </c>
    </row>
    <row r="375" spans="1:11" x14ac:dyDescent="0.25">
      <c r="A375">
        <v>374</v>
      </c>
      <c r="B375" s="1">
        <v>357.23929563280132</v>
      </c>
      <c r="C375">
        <v>49779.161043989006</v>
      </c>
      <c r="D375">
        <f t="shared" si="30"/>
        <v>49779</v>
      </c>
      <c r="E375" s="2">
        <f t="shared" si="31"/>
        <v>17783014.897305217</v>
      </c>
      <c r="F375" s="1">
        <v>189.73432073194999</v>
      </c>
      <c r="G375" s="2">
        <f t="shared" si="32"/>
        <v>9444784.7517157383</v>
      </c>
      <c r="H375" s="2">
        <v>4583797.0345746726</v>
      </c>
      <c r="I375" s="3">
        <f t="shared" si="33"/>
        <v>3754433.1110148057</v>
      </c>
      <c r="J375" s="2">
        <f t="shared" si="34"/>
        <v>1276507.2577450341</v>
      </c>
      <c r="K375" s="3">
        <f t="shared" si="35"/>
        <v>2477925.8532697717</v>
      </c>
    </row>
    <row r="376" spans="1:11" x14ac:dyDescent="0.25">
      <c r="A376">
        <v>375</v>
      </c>
      <c r="B376" s="1">
        <v>332.50282296212652</v>
      </c>
      <c r="C376">
        <v>51286.016413359903</v>
      </c>
      <c r="D376">
        <f t="shared" si="30"/>
        <v>51286</v>
      </c>
      <c r="E376" s="2">
        <f t="shared" si="31"/>
        <v>17052739.778435621</v>
      </c>
      <c r="F376" s="1">
        <v>204.83504780073417</v>
      </c>
      <c r="G376" s="2">
        <f t="shared" si="32"/>
        <v>10505170.261508454</v>
      </c>
      <c r="H376" s="2">
        <v>4819333.4249663167</v>
      </c>
      <c r="I376" s="3">
        <f t="shared" si="33"/>
        <v>1728236.0919608511</v>
      </c>
      <c r="J376" s="2">
        <f t="shared" si="34"/>
        <v>587600.27126668941</v>
      </c>
      <c r="K376" s="3">
        <f t="shared" si="35"/>
        <v>1140635.8206941616</v>
      </c>
    </row>
    <row r="377" spans="1:11" x14ac:dyDescent="0.25">
      <c r="A377">
        <v>376</v>
      </c>
      <c r="B377" s="1">
        <v>366.24103518784142</v>
      </c>
      <c r="C377">
        <v>50861.509761307389</v>
      </c>
      <c r="D377">
        <f t="shared" si="30"/>
        <v>50862</v>
      </c>
      <c r="E377" s="2">
        <f t="shared" si="31"/>
        <v>18627751.531723991</v>
      </c>
      <c r="F377" s="1">
        <v>186.64594957313966</v>
      </c>
      <c r="G377" s="2">
        <f t="shared" si="32"/>
        <v>9493186.2871890292</v>
      </c>
      <c r="H377" s="2">
        <v>5106808.3292921074</v>
      </c>
      <c r="I377" s="3">
        <f t="shared" si="33"/>
        <v>4027756.9152428545</v>
      </c>
      <c r="J377" s="2">
        <f t="shared" si="34"/>
        <v>1369437.3511825707</v>
      </c>
      <c r="K377" s="3">
        <f t="shared" si="35"/>
        <v>2658319.5640602838</v>
      </c>
    </row>
    <row r="378" spans="1:11" x14ac:dyDescent="0.25">
      <c r="A378">
        <v>377</v>
      </c>
      <c r="B378" s="1">
        <v>348.79787591174045</v>
      </c>
      <c r="C378">
        <v>50049.80620360584</v>
      </c>
      <c r="D378">
        <f t="shared" si="30"/>
        <v>50050</v>
      </c>
      <c r="E378" s="2">
        <f t="shared" si="31"/>
        <v>17457333.689382609</v>
      </c>
      <c r="F378" s="1">
        <v>205.54175929006306</v>
      </c>
      <c r="G378" s="2">
        <f t="shared" si="32"/>
        <v>10287365.052467655</v>
      </c>
      <c r="H378" s="2">
        <v>4262912.7518739551</v>
      </c>
      <c r="I378" s="3">
        <f t="shared" si="33"/>
        <v>2907055.8850409985</v>
      </c>
      <c r="J378" s="2">
        <f t="shared" si="34"/>
        <v>988399.00091393956</v>
      </c>
      <c r="K378" s="3">
        <f t="shared" si="35"/>
        <v>1918656.884127059</v>
      </c>
    </row>
    <row r="379" spans="1:11" x14ac:dyDescent="0.25">
      <c r="A379">
        <v>378</v>
      </c>
      <c r="B379" s="1">
        <v>352.74758140812401</v>
      </c>
      <c r="C379">
        <v>51248.426997335628</v>
      </c>
      <c r="D379">
        <f t="shared" si="30"/>
        <v>51248</v>
      </c>
      <c r="E379" s="2">
        <f t="shared" si="31"/>
        <v>18077608.05200354</v>
      </c>
      <c r="F379" s="1">
        <v>233.8670736507629</v>
      </c>
      <c r="G379" s="2">
        <f t="shared" si="32"/>
        <v>11985219.790454298</v>
      </c>
      <c r="H379" s="2">
        <v>4865129.6664320398</v>
      </c>
      <c r="I379" s="3">
        <f t="shared" si="33"/>
        <v>1227258.595117202</v>
      </c>
      <c r="J379" s="2">
        <f t="shared" si="34"/>
        <v>417267.92233984871</v>
      </c>
      <c r="K379" s="3">
        <f t="shared" si="35"/>
        <v>809990.67277735332</v>
      </c>
    </row>
    <row r="380" spans="1:11" x14ac:dyDescent="0.25">
      <c r="A380">
        <v>379</v>
      </c>
      <c r="B380" s="1">
        <v>327.22373119296856</v>
      </c>
      <c r="C380">
        <v>49636.866050423123</v>
      </c>
      <c r="D380">
        <f t="shared" si="30"/>
        <v>49637</v>
      </c>
      <c r="E380" s="2">
        <f t="shared" si="31"/>
        <v>16242404.345225381</v>
      </c>
      <c r="F380" s="1">
        <v>252.6970927946968</v>
      </c>
      <c r="G380" s="2">
        <f t="shared" si="32"/>
        <v>12543125.595050365</v>
      </c>
      <c r="H380" s="2">
        <v>5286108.8432837278</v>
      </c>
      <c r="I380" s="3">
        <f t="shared" si="33"/>
        <v>-1586830.0931087118</v>
      </c>
      <c r="J380" s="2">
        <f t="shared" si="34"/>
        <v>0</v>
      </c>
      <c r="K380" s="3">
        <f t="shared" si="35"/>
        <v>-1586830.0931087118</v>
      </c>
    </row>
    <row r="381" spans="1:11" x14ac:dyDescent="0.25">
      <c r="A381">
        <v>380</v>
      </c>
      <c r="B381" s="1">
        <v>351.27170628986482</v>
      </c>
      <c r="C381">
        <v>52243.77799895592</v>
      </c>
      <c r="D381">
        <f t="shared" si="30"/>
        <v>52244</v>
      </c>
      <c r="E381" s="2">
        <f t="shared" si="31"/>
        <v>18351839.023407698</v>
      </c>
      <c r="F381" s="1">
        <v>240.54469743801747</v>
      </c>
      <c r="G381" s="2">
        <f t="shared" si="32"/>
        <v>12567017.172951784</v>
      </c>
      <c r="H381" s="2">
        <v>4522411.5991732106</v>
      </c>
      <c r="I381" s="3">
        <f t="shared" si="33"/>
        <v>1262410.2512827031</v>
      </c>
      <c r="J381" s="2">
        <f t="shared" si="34"/>
        <v>429219.48543611908</v>
      </c>
      <c r="K381" s="3">
        <f t="shared" si="35"/>
        <v>833190.76584658399</v>
      </c>
    </row>
    <row r="382" spans="1:11" x14ac:dyDescent="0.25">
      <c r="A382">
        <v>381</v>
      </c>
      <c r="B382" s="1">
        <v>327.32261116367079</v>
      </c>
      <c r="C382">
        <v>50573.788838664768</v>
      </c>
      <c r="D382">
        <f t="shared" si="30"/>
        <v>50574</v>
      </c>
      <c r="E382" s="2">
        <f t="shared" si="31"/>
        <v>16554013.736991486</v>
      </c>
      <c r="F382" s="1">
        <v>154.42759998491965</v>
      </c>
      <c r="G382" s="2">
        <f t="shared" si="32"/>
        <v>7810021.441637326</v>
      </c>
      <c r="H382" s="2">
        <v>5236764.2082390375</v>
      </c>
      <c r="I382" s="3">
        <f t="shared" si="33"/>
        <v>3507228.087115122</v>
      </c>
      <c r="J382" s="2">
        <f t="shared" si="34"/>
        <v>1192457.5496191415</v>
      </c>
      <c r="K382" s="3">
        <f t="shared" si="35"/>
        <v>2314770.5374959805</v>
      </c>
    </row>
    <row r="383" spans="1:11" x14ac:dyDescent="0.25">
      <c r="A383">
        <v>382</v>
      </c>
      <c r="B383" s="1">
        <v>372.69569994201481</v>
      </c>
      <c r="C383">
        <v>51448.186139896279</v>
      </c>
      <c r="D383">
        <f t="shared" si="30"/>
        <v>51448</v>
      </c>
      <c r="E383" s="2">
        <f t="shared" si="31"/>
        <v>19174448.370616779</v>
      </c>
      <c r="F383" s="1">
        <v>191.30422227404779</v>
      </c>
      <c r="G383" s="2">
        <f t="shared" si="32"/>
        <v>9842219.6275552101</v>
      </c>
      <c r="H383" s="2">
        <v>5059133.9812672231</v>
      </c>
      <c r="I383" s="3">
        <f t="shared" si="33"/>
        <v>4273094.7617943455</v>
      </c>
      <c r="J383" s="2">
        <f t="shared" si="34"/>
        <v>1452852.2190100776</v>
      </c>
      <c r="K383" s="3">
        <f t="shared" si="35"/>
        <v>2820242.542784268</v>
      </c>
    </row>
    <row r="384" spans="1:11" x14ac:dyDescent="0.25">
      <c r="A384">
        <v>383</v>
      </c>
      <c r="B384" s="1">
        <v>351.71483504745629</v>
      </c>
      <c r="C384">
        <v>52549.149940023199</v>
      </c>
      <c r="D384">
        <f t="shared" si="30"/>
        <v>52549</v>
      </c>
      <c r="E384" s="2">
        <f t="shared" si="31"/>
        <v>18482262.866908781</v>
      </c>
      <c r="F384" s="1">
        <v>226.02002157596871</v>
      </c>
      <c r="G384" s="2">
        <f t="shared" si="32"/>
        <v>11877126.11379558</v>
      </c>
      <c r="H384" s="2">
        <v>5111986.0826293007</v>
      </c>
      <c r="I384" s="3">
        <f t="shared" si="33"/>
        <v>1493150.6704839002</v>
      </c>
      <c r="J384" s="2">
        <f t="shared" si="34"/>
        <v>507671.2279645261</v>
      </c>
      <c r="K384" s="3">
        <f t="shared" si="35"/>
        <v>985479.44251937419</v>
      </c>
    </row>
    <row r="385" spans="1:11" x14ac:dyDescent="0.25">
      <c r="A385">
        <v>384</v>
      </c>
      <c r="B385" s="1">
        <v>352.10486159855952</v>
      </c>
      <c r="C385">
        <v>55150.941433385015</v>
      </c>
      <c r="D385">
        <f t="shared" si="30"/>
        <v>55151</v>
      </c>
      <c r="E385" s="2">
        <f t="shared" si="31"/>
        <v>19418935.222022157</v>
      </c>
      <c r="F385" s="1">
        <v>249.95387487520929</v>
      </c>
      <c r="G385" s="2">
        <f t="shared" si="32"/>
        <v>13785206.153242668</v>
      </c>
      <c r="H385" s="2">
        <v>5208921.8469336629</v>
      </c>
      <c r="I385" s="3">
        <f t="shared" si="33"/>
        <v>424807.22184582613</v>
      </c>
      <c r="J385" s="2">
        <f t="shared" si="34"/>
        <v>144434.45542758089</v>
      </c>
      <c r="K385" s="3">
        <f t="shared" si="35"/>
        <v>280372.76641824527</v>
      </c>
    </row>
    <row r="386" spans="1:11" x14ac:dyDescent="0.25">
      <c r="A386">
        <v>385</v>
      </c>
      <c r="B386" s="1">
        <v>380</v>
      </c>
      <c r="C386">
        <v>52694.359864108264</v>
      </c>
      <c r="D386">
        <f t="shared" si="30"/>
        <v>52694</v>
      </c>
      <c r="E386" s="2">
        <f t="shared" si="31"/>
        <v>20023720</v>
      </c>
      <c r="F386" s="1">
        <v>205.14224100494175</v>
      </c>
      <c r="G386" s="2">
        <f t="shared" si="32"/>
        <v>10809765.247514401</v>
      </c>
      <c r="H386" s="2">
        <v>4943092.461762717</v>
      </c>
      <c r="I386" s="3">
        <f t="shared" si="33"/>
        <v>4270862.2907228824</v>
      </c>
      <c r="J386" s="2">
        <f t="shared" si="34"/>
        <v>1452093.1788457802</v>
      </c>
      <c r="K386" s="3">
        <f t="shared" si="35"/>
        <v>2818769.1118771024</v>
      </c>
    </row>
    <row r="387" spans="1:11" x14ac:dyDescent="0.25">
      <c r="A387">
        <v>386</v>
      </c>
      <c r="B387" s="1">
        <v>354.8789941099277</v>
      </c>
      <c r="C387">
        <v>53763.3981264662</v>
      </c>
      <c r="D387">
        <f t="shared" ref="D387:D450" si="36">ROUND(C387,0)</f>
        <v>53763</v>
      </c>
      <c r="E387" s="2">
        <f t="shared" ref="E387:E450" si="37">B387*D387</f>
        <v>19079359.360332042</v>
      </c>
      <c r="F387" s="1">
        <v>242.26753051421838</v>
      </c>
      <c r="G387" s="2">
        <f t="shared" ref="G387:G450" si="38">F387*D387</f>
        <v>13025029.243035922</v>
      </c>
      <c r="H387" s="2">
        <v>4951950.4854106344</v>
      </c>
      <c r="I387" s="3">
        <f t="shared" ref="I387:I450" si="39">E387-G387-H387</f>
        <v>1102379.6318854857</v>
      </c>
      <c r="J387" s="2">
        <f t="shared" ref="J387:J450" si="40">IF(I387&gt;0,I387*0.34,0)</f>
        <v>374809.07484106516</v>
      </c>
      <c r="K387" s="3">
        <f t="shared" ref="K387:K450" si="41">I387-J387</f>
        <v>727570.55704442062</v>
      </c>
    </row>
    <row r="388" spans="1:11" x14ac:dyDescent="0.25">
      <c r="A388">
        <v>387</v>
      </c>
      <c r="B388" s="1">
        <v>327.30613116855375</v>
      </c>
      <c r="C388">
        <v>50544.355316378642</v>
      </c>
      <c r="D388">
        <f t="shared" si="36"/>
        <v>50544</v>
      </c>
      <c r="E388" s="2">
        <f t="shared" si="37"/>
        <v>16543361.09378338</v>
      </c>
      <c r="F388" s="1">
        <v>232.74061898788204</v>
      </c>
      <c r="G388" s="2">
        <f t="shared" si="38"/>
        <v>11763641.846123509</v>
      </c>
      <c r="H388" s="2">
        <v>4874968.1253684685</v>
      </c>
      <c r="I388" s="3">
        <f t="shared" si="39"/>
        <v>-95248.877708597109</v>
      </c>
      <c r="J388" s="2">
        <f t="shared" si="40"/>
        <v>0</v>
      </c>
      <c r="K388" s="3">
        <f t="shared" si="41"/>
        <v>-95248.877708597109</v>
      </c>
    </row>
    <row r="389" spans="1:11" x14ac:dyDescent="0.25">
      <c r="A389">
        <v>388</v>
      </c>
      <c r="B389" s="1">
        <v>350.58870204779197</v>
      </c>
      <c r="C389">
        <v>46614.660631166771</v>
      </c>
      <c r="D389">
        <f t="shared" si="36"/>
        <v>46615</v>
      </c>
      <c r="E389" s="2">
        <f t="shared" si="37"/>
        <v>16342692.345957823</v>
      </c>
      <c r="F389" s="1">
        <v>199.53176145732868</v>
      </c>
      <c r="G389" s="2">
        <f t="shared" si="38"/>
        <v>9301173.0603333768</v>
      </c>
      <c r="H389" s="2">
        <v>4693683.0939375795</v>
      </c>
      <c r="I389" s="3">
        <f t="shared" si="39"/>
        <v>2347836.1916868668</v>
      </c>
      <c r="J389" s="2">
        <f t="shared" si="40"/>
        <v>798264.30517353478</v>
      </c>
      <c r="K389" s="3">
        <f t="shared" si="41"/>
        <v>1549571.8865133319</v>
      </c>
    </row>
    <row r="390" spans="1:11" x14ac:dyDescent="0.25">
      <c r="A390">
        <v>389</v>
      </c>
      <c r="B390" s="1">
        <v>333.73882259590442</v>
      </c>
      <c r="C390">
        <v>51719.135980238207</v>
      </c>
      <c r="D390">
        <f t="shared" si="36"/>
        <v>51719</v>
      </c>
      <c r="E390" s="2">
        <f t="shared" si="37"/>
        <v>17260638.165837582</v>
      </c>
      <c r="F390" s="1">
        <v>201.71311628742842</v>
      </c>
      <c r="G390" s="2">
        <f t="shared" si="38"/>
        <v>10432400.66126951</v>
      </c>
      <c r="H390" s="2">
        <v>5526687.472302001</v>
      </c>
      <c r="I390" s="3">
        <f t="shared" si="39"/>
        <v>1301550.0322660711</v>
      </c>
      <c r="J390" s="2">
        <f t="shared" si="40"/>
        <v>442527.01097046421</v>
      </c>
      <c r="K390" s="3">
        <f t="shared" si="41"/>
        <v>859023.02129560686</v>
      </c>
    </row>
    <row r="391" spans="1:11" x14ac:dyDescent="0.25">
      <c r="A391">
        <v>390</v>
      </c>
      <c r="B391" s="1">
        <v>331.20090334788051</v>
      </c>
      <c r="C391">
        <v>49682.813722756691</v>
      </c>
      <c r="D391">
        <f t="shared" si="36"/>
        <v>49683</v>
      </c>
      <c r="E391" s="2">
        <f t="shared" si="37"/>
        <v>16455054.481032748</v>
      </c>
      <c r="F391" s="1">
        <v>146.31008692318574</v>
      </c>
      <c r="G391" s="2">
        <f t="shared" si="38"/>
        <v>7269124.0486046374</v>
      </c>
      <c r="H391" s="2">
        <v>4967022.6316084154</v>
      </c>
      <c r="I391" s="3">
        <f t="shared" si="39"/>
        <v>4218907.800819695</v>
      </c>
      <c r="J391" s="2">
        <f t="shared" si="40"/>
        <v>1434428.6522786964</v>
      </c>
      <c r="K391" s="3">
        <f t="shared" si="41"/>
        <v>2784479.1485409988</v>
      </c>
    </row>
    <row r="392" spans="1:11" x14ac:dyDescent="0.25">
      <c r="A392">
        <v>391</v>
      </c>
      <c r="B392" s="1">
        <v>330.34394360179448</v>
      </c>
      <c r="C392">
        <v>52687.547748791985</v>
      </c>
      <c r="D392">
        <f t="shared" si="36"/>
        <v>52688</v>
      </c>
      <c r="E392" s="2">
        <f t="shared" si="37"/>
        <v>17405161.700491346</v>
      </c>
      <c r="F392" s="1">
        <v>191.57659319986124</v>
      </c>
      <c r="G392" s="2">
        <f t="shared" si="38"/>
        <v>10093787.542514289</v>
      </c>
      <c r="H392" s="2">
        <v>5145445.028465474</v>
      </c>
      <c r="I392" s="3">
        <f t="shared" si="39"/>
        <v>2165929.1295115836</v>
      </c>
      <c r="J392" s="2">
        <f t="shared" si="40"/>
        <v>736415.90403393842</v>
      </c>
      <c r="K392" s="3">
        <f t="shared" si="41"/>
        <v>1429513.2254776452</v>
      </c>
    </row>
    <row r="393" spans="1:11" x14ac:dyDescent="0.25">
      <c r="A393">
        <v>392</v>
      </c>
      <c r="B393" s="1">
        <v>351.50425733207192</v>
      </c>
      <c r="C393">
        <v>50365.157575288322</v>
      </c>
      <c r="D393">
        <f t="shared" si="36"/>
        <v>50365</v>
      </c>
      <c r="E393" s="2">
        <f t="shared" si="37"/>
        <v>17703511.920529801</v>
      </c>
      <c r="F393" s="1">
        <v>241.86528374499176</v>
      </c>
      <c r="G393" s="2">
        <f t="shared" si="38"/>
        <v>12181545.01581651</v>
      </c>
      <c r="H393" s="2">
        <v>5646083.2082666457</v>
      </c>
      <c r="I393" s="3">
        <f t="shared" si="39"/>
        <v>-124116.303553354</v>
      </c>
      <c r="J393" s="2">
        <f t="shared" si="40"/>
        <v>0</v>
      </c>
      <c r="K393" s="3">
        <f t="shared" si="41"/>
        <v>-124116.303553354</v>
      </c>
    </row>
    <row r="394" spans="1:11" x14ac:dyDescent="0.25">
      <c r="A394">
        <v>393</v>
      </c>
      <c r="B394" s="1">
        <v>342.73873104037597</v>
      </c>
      <c r="C394">
        <v>48752.687133674044</v>
      </c>
      <c r="D394">
        <f t="shared" si="36"/>
        <v>48753</v>
      </c>
      <c r="E394" s="2">
        <f t="shared" si="37"/>
        <v>16709541.354411449</v>
      </c>
      <c r="F394" s="1">
        <v>199.41951844244613</v>
      </c>
      <c r="G394" s="2">
        <f t="shared" si="38"/>
        <v>9722299.7826245762</v>
      </c>
      <c r="H394" s="2">
        <v>5386342.4353767186</v>
      </c>
      <c r="I394" s="3">
        <f t="shared" si="39"/>
        <v>1600899.1364101544</v>
      </c>
      <c r="J394" s="2">
        <f t="shared" si="40"/>
        <v>544305.70637945249</v>
      </c>
      <c r="K394" s="3">
        <f t="shared" si="41"/>
        <v>1056593.4300307019</v>
      </c>
    </row>
    <row r="395" spans="1:11" x14ac:dyDescent="0.25">
      <c r="A395">
        <v>394</v>
      </c>
      <c r="B395" s="1">
        <v>323.44981231116674</v>
      </c>
      <c r="C395">
        <v>52188.930920965504</v>
      </c>
      <c r="D395">
        <f t="shared" si="36"/>
        <v>52189</v>
      </c>
      <c r="E395" s="2">
        <f t="shared" si="37"/>
        <v>16880522.254707482</v>
      </c>
      <c r="F395" s="1">
        <v>221.76863406726625</v>
      </c>
      <c r="G395" s="2">
        <f t="shared" si="38"/>
        <v>11573883.243336558</v>
      </c>
      <c r="H395" s="2">
        <v>4905257.9369163141</v>
      </c>
      <c r="I395" s="3">
        <f t="shared" si="39"/>
        <v>401381.0744546093</v>
      </c>
      <c r="J395" s="2">
        <f t="shared" si="40"/>
        <v>136469.56531456718</v>
      </c>
      <c r="K395" s="3">
        <f t="shared" si="41"/>
        <v>264911.50914004212</v>
      </c>
    </row>
    <row r="396" spans="1:11" x14ac:dyDescent="0.25">
      <c r="A396">
        <v>395</v>
      </c>
      <c r="B396" s="1">
        <v>372.37708670308541</v>
      </c>
      <c r="C396">
        <v>49401.775312435348</v>
      </c>
      <c r="D396">
        <f t="shared" si="36"/>
        <v>49402</v>
      </c>
      <c r="E396" s="2">
        <f t="shared" si="37"/>
        <v>18396172.837305825</v>
      </c>
      <c r="F396" s="1">
        <v>157.09605743992142</v>
      </c>
      <c r="G396" s="2">
        <f t="shared" si="38"/>
        <v>7760859.4296469986</v>
      </c>
      <c r="H396" s="2">
        <v>5089086.8250280619</v>
      </c>
      <c r="I396" s="3">
        <f t="shared" si="39"/>
        <v>5546226.5826307647</v>
      </c>
      <c r="J396" s="2">
        <f t="shared" si="40"/>
        <v>1885717.03809446</v>
      </c>
      <c r="K396" s="3">
        <f t="shared" si="41"/>
        <v>3660509.5445363047</v>
      </c>
    </row>
    <row r="397" spans="1:11" x14ac:dyDescent="0.25">
      <c r="A397">
        <v>396</v>
      </c>
      <c r="B397" s="1">
        <v>359.49705496383558</v>
      </c>
      <c r="C397">
        <v>49287.301761796698</v>
      </c>
      <c r="D397">
        <f t="shared" si="36"/>
        <v>49287</v>
      </c>
      <c r="E397" s="2">
        <f t="shared" si="37"/>
        <v>17718531.348002564</v>
      </c>
      <c r="F397" s="1">
        <v>213.91135017707711</v>
      </c>
      <c r="G397" s="2">
        <f t="shared" si="38"/>
        <v>10543048.7161776</v>
      </c>
      <c r="H397" s="2">
        <v>4322802.9779857025</v>
      </c>
      <c r="I397" s="3">
        <f t="shared" si="39"/>
        <v>2852679.6538392622</v>
      </c>
      <c r="J397" s="2">
        <f t="shared" si="40"/>
        <v>969911.08230534918</v>
      </c>
      <c r="K397" s="3">
        <f t="shared" si="41"/>
        <v>1882768.571533913</v>
      </c>
    </row>
    <row r="398" spans="1:11" x14ac:dyDescent="0.25">
      <c r="A398">
        <v>397</v>
      </c>
      <c r="B398" s="1">
        <v>365.20645771660514</v>
      </c>
      <c r="C398">
        <v>52859.592314052861</v>
      </c>
      <c r="D398">
        <f t="shared" si="36"/>
        <v>52860</v>
      </c>
      <c r="E398" s="2">
        <f t="shared" si="37"/>
        <v>19304813.354899749</v>
      </c>
      <c r="F398" s="1">
        <v>180.48175828240346</v>
      </c>
      <c r="G398" s="2">
        <f t="shared" si="38"/>
        <v>9540265.7428078465</v>
      </c>
      <c r="H398" s="2">
        <v>4306470.2721312642</v>
      </c>
      <c r="I398" s="3">
        <f t="shared" si="39"/>
        <v>5458077.3399606384</v>
      </c>
      <c r="J398" s="2">
        <f t="shared" si="40"/>
        <v>1855746.2955866172</v>
      </c>
      <c r="K398" s="3">
        <f t="shared" si="41"/>
        <v>3602331.0443740212</v>
      </c>
    </row>
    <row r="399" spans="1:11" x14ac:dyDescent="0.25">
      <c r="A399">
        <v>398</v>
      </c>
      <c r="B399" s="1">
        <v>330.58381908627581</v>
      </c>
      <c r="C399">
        <v>52821.834641508758</v>
      </c>
      <c r="D399">
        <f t="shared" si="36"/>
        <v>52822</v>
      </c>
      <c r="E399" s="2">
        <f t="shared" si="37"/>
        <v>17462098.491775259</v>
      </c>
      <c r="F399" s="1">
        <v>246.03058758017141</v>
      </c>
      <c r="G399" s="2">
        <f t="shared" si="38"/>
        <v>12995827.697159814</v>
      </c>
      <c r="H399" s="2">
        <v>4819942.7864165045</v>
      </c>
      <c r="I399" s="3">
        <f t="shared" si="39"/>
        <v>-353671.99180105887</v>
      </c>
      <c r="J399" s="2">
        <f t="shared" si="40"/>
        <v>0</v>
      </c>
      <c r="K399" s="3">
        <f t="shared" si="41"/>
        <v>-353671.99180105887</v>
      </c>
    </row>
    <row r="400" spans="1:11" x14ac:dyDescent="0.25">
      <c r="A400">
        <v>399</v>
      </c>
      <c r="B400" s="1">
        <v>325.77532273323772</v>
      </c>
      <c r="C400">
        <v>51943.208189914003</v>
      </c>
      <c r="D400">
        <f t="shared" si="36"/>
        <v>51943</v>
      </c>
      <c r="E400" s="2">
        <f t="shared" si="37"/>
        <v>16921747.588732567</v>
      </c>
      <c r="F400" s="1">
        <v>213.25719611282693</v>
      </c>
      <c r="G400" s="2">
        <f t="shared" si="38"/>
        <v>11077218.53768857</v>
      </c>
      <c r="H400" s="2">
        <v>4191819.3700257689</v>
      </c>
      <c r="I400" s="3">
        <f t="shared" si="39"/>
        <v>1652709.6810182277</v>
      </c>
      <c r="J400" s="2">
        <f t="shared" si="40"/>
        <v>561921.29154619749</v>
      </c>
      <c r="K400" s="3">
        <f t="shared" si="41"/>
        <v>1090788.3894720301</v>
      </c>
    </row>
    <row r="401" spans="1:11" x14ac:dyDescent="0.25">
      <c r="A401">
        <v>400</v>
      </c>
      <c r="B401" s="1">
        <v>339.70091860713524</v>
      </c>
      <c r="C401">
        <v>54711.146175395697</v>
      </c>
      <c r="D401">
        <f t="shared" si="36"/>
        <v>54711</v>
      </c>
      <c r="E401" s="2">
        <f t="shared" si="37"/>
        <v>18585376.957914975</v>
      </c>
      <c r="F401" s="1">
        <v>175.1363168595708</v>
      </c>
      <c r="G401" s="2">
        <f t="shared" si="38"/>
        <v>9581883.0317039788</v>
      </c>
      <c r="H401" s="2">
        <v>5180700.6810849998</v>
      </c>
      <c r="I401" s="3">
        <f t="shared" si="39"/>
        <v>3822793.2451259959</v>
      </c>
      <c r="J401" s="2">
        <f t="shared" si="40"/>
        <v>1299749.7033428387</v>
      </c>
      <c r="K401" s="3">
        <f t="shared" si="41"/>
        <v>2523043.5417831573</v>
      </c>
    </row>
    <row r="402" spans="1:11" x14ac:dyDescent="0.25">
      <c r="A402">
        <v>401</v>
      </c>
      <c r="B402" s="1">
        <v>348.96633808404795</v>
      </c>
      <c r="C402">
        <v>49962.437868816778</v>
      </c>
      <c r="D402">
        <f t="shared" si="36"/>
        <v>49962</v>
      </c>
      <c r="E402" s="2">
        <f t="shared" si="37"/>
        <v>17435056.183355205</v>
      </c>
      <c r="F402" s="1">
        <v>176.36488504009321</v>
      </c>
      <c r="G402" s="2">
        <f t="shared" si="38"/>
        <v>8811542.3863731362</v>
      </c>
      <c r="H402" s="2">
        <v>5391002.6862286031</v>
      </c>
      <c r="I402" s="3">
        <f t="shared" si="39"/>
        <v>3232511.1107534654</v>
      </c>
      <c r="J402" s="2">
        <f t="shared" si="40"/>
        <v>1099053.7776561782</v>
      </c>
      <c r="K402" s="3">
        <f t="shared" si="41"/>
        <v>2133457.3330972875</v>
      </c>
    </row>
    <row r="403" spans="1:11" x14ac:dyDescent="0.25">
      <c r="A403">
        <v>402</v>
      </c>
      <c r="B403" s="1">
        <v>349.42411572618795</v>
      </c>
      <c r="C403">
        <v>50452.650965598878</v>
      </c>
      <c r="D403">
        <f t="shared" si="36"/>
        <v>50453</v>
      </c>
      <c r="E403" s="2">
        <f t="shared" si="37"/>
        <v>17629494.910733361</v>
      </c>
      <c r="F403" s="1">
        <v>177.92823822033824</v>
      </c>
      <c r="G403" s="2">
        <f t="shared" si="38"/>
        <v>8977013.4029307254</v>
      </c>
      <c r="H403" s="2">
        <v>4986824.6050027665</v>
      </c>
      <c r="I403" s="3">
        <f t="shared" si="39"/>
        <v>3665656.902799869</v>
      </c>
      <c r="J403" s="2">
        <f t="shared" si="40"/>
        <v>1246323.3469519555</v>
      </c>
      <c r="K403" s="3">
        <f t="shared" si="41"/>
        <v>2419333.5558479135</v>
      </c>
    </row>
    <row r="404" spans="1:11" x14ac:dyDescent="0.25">
      <c r="A404">
        <v>403</v>
      </c>
      <c r="B404" s="1">
        <v>349.16959135715814</v>
      </c>
      <c r="C404">
        <v>49729.056980868336</v>
      </c>
      <c r="D404">
        <f t="shared" si="36"/>
        <v>49729</v>
      </c>
      <c r="E404" s="2">
        <f t="shared" si="37"/>
        <v>17363854.608600117</v>
      </c>
      <c r="F404" s="1">
        <v>222.94785079153371</v>
      </c>
      <c r="G404" s="2">
        <f t="shared" si="38"/>
        <v>11086973.67201218</v>
      </c>
      <c r="H404" s="2">
        <v>4578076.3129005209</v>
      </c>
      <c r="I404" s="3">
        <f t="shared" si="39"/>
        <v>1698804.6236874163</v>
      </c>
      <c r="J404" s="2">
        <f t="shared" si="40"/>
        <v>577593.57205372164</v>
      </c>
      <c r="K404" s="3">
        <f t="shared" si="41"/>
        <v>1121211.0516336947</v>
      </c>
    </row>
    <row r="405" spans="1:11" x14ac:dyDescent="0.25">
      <c r="A405">
        <v>404</v>
      </c>
      <c r="B405" s="1">
        <v>358.96420178838468</v>
      </c>
      <c r="C405">
        <v>47043.551047681831</v>
      </c>
      <c r="D405">
        <f t="shared" si="36"/>
        <v>47044</v>
      </c>
      <c r="E405" s="2">
        <f t="shared" si="37"/>
        <v>16887111.908932768</v>
      </c>
      <c r="F405" s="1">
        <v>250.08231826446718</v>
      </c>
      <c r="G405" s="2">
        <f t="shared" si="38"/>
        <v>11764872.580433594</v>
      </c>
      <c r="H405" s="2">
        <v>5303289.1982002184</v>
      </c>
      <c r="I405" s="3">
        <f t="shared" si="39"/>
        <v>-181049.86970104463</v>
      </c>
      <c r="J405" s="2">
        <f t="shared" si="40"/>
        <v>0</v>
      </c>
      <c r="K405" s="3">
        <f t="shared" si="41"/>
        <v>-181049.86970104463</v>
      </c>
    </row>
    <row r="406" spans="1:11" x14ac:dyDescent="0.25">
      <c r="A406">
        <v>405</v>
      </c>
      <c r="B406" s="1">
        <v>355.31113620410781</v>
      </c>
      <c r="C406">
        <v>48389.471329574008</v>
      </c>
      <c r="D406">
        <f t="shared" si="36"/>
        <v>48389</v>
      </c>
      <c r="E406" s="2">
        <f t="shared" si="37"/>
        <v>17193150.569780573</v>
      </c>
      <c r="F406" s="1">
        <v>231.23940703313565</v>
      </c>
      <c r="G406" s="2">
        <f t="shared" si="38"/>
        <v>11189443.666926401</v>
      </c>
      <c r="H406" s="2">
        <v>4713020.7702866755</v>
      </c>
      <c r="I406" s="3">
        <f t="shared" si="39"/>
        <v>1290686.132567497</v>
      </c>
      <c r="J406" s="2">
        <f t="shared" si="40"/>
        <v>438833.28507294902</v>
      </c>
      <c r="K406" s="3">
        <f t="shared" si="41"/>
        <v>851852.84749454795</v>
      </c>
    </row>
    <row r="407" spans="1:11" x14ac:dyDescent="0.25">
      <c r="A407">
        <v>406</v>
      </c>
      <c r="B407" s="1">
        <v>340.61830500198369</v>
      </c>
      <c r="C407">
        <v>49902.120180195197</v>
      </c>
      <c r="D407">
        <f t="shared" si="36"/>
        <v>49902</v>
      </c>
      <c r="E407" s="2">
        <f t="shared" si="37"/>
        <v>16997534.656208988</v>
      </c>
      <c r="F407" s="1">
        <v>248.10832822637167</v>
      </c>
      <c r="G407" s="2">
        <f t="shared" si="38"/>
        <v>12381101.7951524</v>
      </c>
      <c r="H407" s="2">
        <v>5319236.2783011049</v>
      </c>
      <c r="I407" s="3">
        <f t="shared" si="39"/>
        <v>-702803.41724451631</v>
      </c>
      <c r="J407" s="2">
        <f t="shared" si="40"/>
        <v>0</v>
      </c>
      <c r="K407" s="3">
        <f t="shared" si="41"/>
        <v>-702803.41724451631</v>
      </c>
    </row>
    <row r="408" spans="1:11" x14ac:dyDescent="0.25">
      <c r="A408">
        <v>407</v>
      </c>
      <c r="B408" s="1">
        <v>337.04397717215488</v>
      </c>
      <c r="C408">
        <v>52748.806764429901</v>
      </c>
      <c r="D408">
        <f t="shared" si="36"/>
        <v>52749</v>
      </c>
      <c r="E408" s="2">
        <f t="shared" si="37"/>
        <v>17778732.751853999</v>
      </c>
      <c r="F408" s="1">
        <v>220.39265953295399</v>
      </c>
      <c r="G408" s="2">
        <f t="shared" si="38"/>
        <v>11625492.397703789</v>
      </c>
      <c r="H408" s="2">
        <v>5464849.108539056</v>
      </c>
      <c r="I408" s="3">
        <f t="shared" si="39"/>
        <v>688391.24561115354</v>
      </c>
      <c r="J408" s="2">
        <f t="shared" si="40"/>
        <v>234053.02350779221</v>
      </c>
      <c r="K408" s="3">
        <f t="shared" si="41"/>
        <v>454338.22210336133</v>
      </c>
    </row>
    <row r="409" spans="1:11" x14ac:dyDescent="0.25">
      <c r="A409">
        <v>408</v>
      </c>
      <c r="B409" s="1">
        <v>354.51643421735281</v>
      </c>
      <c r="C409">
        <v>49542.637851845939</v>
      </c>
      <c r="D409">
        <f t="shared" si="36"/>
        <v>49543</v>
      </c>
      <c r="E409" s="2">
        <f t="shared" si="37"/>
        <v>17563807.700430311</v>
      </c>
      <c r="F409" s="1">
        <v>235.33506631152704</v>
      </c>
      <c r="G409" s="2">
        <f t="shared" si="38"/>
        <v>11659205.190271985</v>
      </c>
      <c r="H409" s="2">
        <v>4732475.7714523003</v>
      </c>
      <c r="I409" s="3">
        <f t="shared" si="39"/>
        <v>1172126.7387060262</v>
      </c>
      <c r="J409" s="2">
        <f t="shared" si="40"/>
        <v>398523.09116004896</v>
      </c>
      <c r="K409" s="3">
        <f t="shared" si="41"/>
        <v>773603.64754597726</v>
      </c>
    </row>
    <row r="410" spans="1:11" x14ac:dyDescent="0.25">
      <c r="A410">
        <v>409</v>
      </c>
      <c r="B410" s="1">
        <v>360.45655690176091</v>
      </c>
      <c r="C410">
        <v>49630.331330990884</v>
      </c>
      <c r="D410">
        <f t="shared" si="36"/>
        <v>49630</v>
      </c>
      <c r="E410" s="2">
        <f t="shared" si="37"/>
        <v>17889458.919034395</v>
      </c>
      <c r="F410" s="1">
        <v>183.50846570043359</v>
      </c>
      <c r="G410" s="2">
        <f t="shared" si="38"/>
        <v>9107525.1527125183</v>
      </c>
      <c r="H410" s="2">
        <v>4436624.4209231809</v>
      </c>
      <c r="I410" s="3">
        <f t="shared" si="39"/>
        <v>4345309.3453986961</v>
      </c>
      <c r="J410" s="2">
        <f t="shared" si="40"/>
        <v>1477405.1774355569</v>
      </c>
      <c r="K410" s="3">
        <f t="shared" si="41"/>
        <v>2867904.1679631392</v>
      </c>
    </row>
    <row r="411" spans="1:11" x14ac:dyDescent="0.25">
      <c r="A411">
        <v>410</v>
      </c>
      <c r="B411" s="1">
        <v>321.75786614581745</v>
      </c>
      <c r="C411">
        <v>50980.257937044371</v>
      </c>
      <c r="D411">
        <f t="shared" si="36"/>
        <v>50980</v>
      </c>
      <c r="E411" s="2">
        <f t="shared" si="37"/>
        <v>16403216.016113773</v>
      </c>
      <c r="F411" s="1">
        <v>237.75557277345797</v>
      </c>
      <c r="G411" s="2">
        <f t="shared" si="38"/>
        <v>12120779.099990888</v>
      </c>
      <c r="H411" s="2">
        <v>5097734.3006525189</v>
      </c>
      <c r="I411" s="3">
        <f t="shared" si="39"/>
        <v>-815297.38452963345</v>
      </c>
      <c r="J411" s="2">
        <f t="shared" si="40"/>
        <v>0</v>
      </c>
      <c r="K411" s="3">
        <f t="shared" si="41"/>
        <v>-815297.38452963345</v>
      </c>
    </row>
    <row r="412" spans="1:11" x14ac:dyDescent="0.25">
      <c r="A412">
        <v>411</v>
      </c>
      <c r="B412" s="1">
        <v>367.90917691579943</v>
      </c>
      <c r="C412">
        <v>46242.877386976033</v>
      </c>
      <c r="D412">
        <f t="shared" si="36"/>
        <v>46243</v>
      </c>
      <c r="E412" s="2">
        <f t="shared" si="37"/>
        <v>17013224.068117313</v>
      </c>
      <c r="F412" s="1">
        <v>224.22952209395589</v>
      </c>
      <c r="G412" s="2">
        <f t="shared" si="38"/>
        <v>10369045.790190803</v>
      </c>
      <c r="H412" s="2">
        <v>5880194.4204606116</v>
      </c>
      <c r="I412" s="3">
        <f t="shared" si="39"/>
        <v>763983.85746589862</v>
      </c>
      <c r="J412" s="2">
        <f t="shared" si="40"/>
        <v>259754.51153840555</v>
      </c>
      <c r="K412" s="3">
        <f t="shared" si="41"/>
        <v>504229.34592749306</v>
      </c>
    </row>
    <row r="413" spans="1:11" x14ac:dyDescent="0.25">
      <c r="A413">
        <v>412</v>
      </c>
      <c r="B413" s="1">
        <v>326.9985045930357</v>
      </c>
      <c r="C413">
        <v>53004.752215929329</v>
      </c>
      <c r="D413">
        <f t="shared" si="36"/>
        <v>53005</v>
      </c>
      <c r="E413" s="2">
        <f t="shared" si="37"/>
        <v>17332555.735953856</v>
      </c>
      <c r="F413" s="1">
        <v>241.97039859514916</v>
      </c>
      <c r="G413" s="2">
        <f t="shared" si="38"/>
        <v>12825640.977535881</v>
      </c>
      <c r="H413" s="2">
        <v>5178974.0053936839</v>
      </c>
      <c r="I413" s="3">
        <f t="shared" si="39"/>
        <v>-672059.24697570875</v>
      </c>
      <c r="J413" s="2">
        <f t="shared" si="40"/>
        <v>0</v>
      </c>
      <c r="K413" s="3">
        <f t="shared" si="41"/>
        <v>-672059.24697570875</v>
      </c>
    </row>
    <row r="414" spans="1:11" x14ac:dyDescent="0.25">
      <c r="A414">
        <v>413</v>
      </c>
      <c r="B414" s="1">
        <v>344.00036622211371</v>
      </c>
      <c r="C414">
        <v>45308.244251646101</v>
      </c>
      <c r="D414">
        <f t="shared" si="36"/>
        <v>45308</v>
      </c>
      <c r="E414" s="2">
        <f t="shared" si="37"/>
        <v>15585968.592791528</v>
      </c>
      <c r="F414" s="1">
        <v>206.74048467568355</v>
      </c>
      <c r="G414" s="2">
        <f t="shared" si="38"/>
        <v>9366997.8796858694</v>
      </c>
      <c r="H414" s="2">
        <v>5014951.1834024452</v>
      </c>
      <c r="I414" s="3">
        <f t="shared" si="39"/>
        <v>1204019.5297032129</v>
      </c>
      <c r="J414" s="2">
        <f t="shared" si="40"/>
        <v>409366.64009909244</v>
      </c>
      <c r="K414" s="3">
        <f t="shared" si="41"/>
        <v>794652.88960412052</v>
      </c>
    </row>
    <row r="415" spans="1:11" x14ac:dyDescent="0.25">
      <c r="A415">
        <v>414</v>
      </c>
      <c r="B415" s="1">
        <v>379.51475569933166</v>
      </c>
      <c r="C415">
        <v>48290.363691921812</v>
      </c>
      <c r="D415">
        <f t="shared" si="36"/>
        <v>48290</v>
      </c>
      <c r="E415" s="2">
        <f t="shared" si="37"/>
        <v>18326767.552720726</v>
      </c>
      <c r="F415" s="1">
        <v>220.32444743032102</v>
      </c>
      <c r="G415" s="2">
        <f t="shared" si="38"/>
        <v>10639467.566410203</v>
      </c>
      <c r="H415" s="2">
        <v>4875193.2253071573</v>
      </c>
      <c r="I415" s="3">
        <f t="shared" si="39"/>
        <v>2812106.7610033657</v>
      </c>
      <c r="J415" s="2">
        <f t="shared" si="40"/>
        <v>956116.29874114448</v>
      </c>
      <c r="K415" s="3">
        <f t="shared" si="41"/>
        <v>1855990.4622622211</v>
      </c>
    </row>
    <row r="416" spans="1:11" x14ac:dyDescent="0.25">
      <c r="A416">
        <v>415</v>
      </c>
      <c r="B416" s="1">
        <v>375.38010803552356</v>
      </c>
      <c r="C416">
        <v>50364.534571417607</v>
      </c>
      <c r="D416">
        <f t="shared" si="36"/>
        <v>50365</v>
      </c>
      <c r="E416" s="2">
        <f t="shared" si="37"/>
        <v>18906019.141209144</v>
      </c>
      <c r="F416" s="1">
        <v>219.59450972004561</v>
      </c>
      <c r="G416" s="2">
        <f t="shared" si="38"/>
        <v>11059877.482050097</v>
      </c>
      <c r="H416" s="2">
        <v>5392139.5546058193</v>
      </c>
      <c r="I416" s="3">
        <f t="shared" si="39"/>
        <v>2454002.1045532282</v>
      </c>
      <c r="J416" s="2">
        <f t="shared" si="40"/>
        <v>834360.71554809762</v>
      </c>
      <c r="K416" s="3">
        <f t="shared" si="41"/>
        <v>1619641.3890051306</v>
      </c>
    </row>
    <row r="417" spans="1:11" x14ac:dyDescent="0.25">
      <c r="A417">
        <v>416</v>
      </c>
      <c r="B417" s="1">
        <v>344.68153935361795</v>
      </c>
      <c r="C417">
        <v>50463.803644379368</v>
      </c>
      <c r="D417">
        <f t="shared" si="36"/>
        <v>50464</v>
      </c>
      <c r="E417" s="2">
        <f t="shared" si="37"/>
        <v>17394009.201940976</v>
      </c>
      <c r="F417" s="1">
        <v>185.17918473022291</v>
      </c>
      <c r="G417" s="2">
        <f t="shared" si="38"/>
        <v>9344882.3782259692</v>
      </c>
      <c r="H417" s="2">
        <v>4627430.0428922288</v>
      </c>
      <c r="I417" s="3">
        <f t="shared" si="39"/>
        <v>3421696.7808227781</v>
      </c>
      <c r="J417" s="2">
        <f t="shared" si="40"/>
        <v>1163376.9054797445</v>
      </c>
      <c r="K417" s="3">
        <f t="shared" si="41"/>
        <v>2258319.8753430336</v>
      </c>
    </row>
    <row r="418" spans="1:11" x14ac:dyDescent="0.25">
      <c r="A418">
        <v>417</v>
      </c>
      <c r="B418" s="1">
        <v>343.74401074251534</v>
      </c>
      <c r="C418">
        <v>51176.717887574341</v>
      </c>
      <c r="D418">
        <f t="shared" si="36"/>
        <v>51177</v>
      </c>
      <c r="E418" s="2">
        <f t="shared" si="37"/>
        <v>17591787.237769708</v>
      </c>
      <c r="F418" s="1">
        <v>257.1101429866394</v>
      </c>
      <c r="G418" s="2">
        <f t="shared" si="38"/>
        <v>13158125.787627244</v>
      </c>
      <c r="H418" s="2">
        <v>5615635.1446406916</v>
      </c>
      <c r="I418" s="3">
        <f t="shared" si="39"/>
        <v>-1181973.6944982279</v>
      </c>
      <c r="J418" s="2">
        <f t="shared" si="40"/>
        <v>0</v>
      </c>
      <c r="K418" s="3">
        <f t="shared" si="41"/>
        <v>-1181973.6944982279</v>
      </c>
    </row>
    <row r="419" spans="1:11" x14ac:dyDescent="0.25">
      <c r="A419">
        <v>418</v>
      </c>
      <c r="B419" s="1">
        <v>362.66121402630694</v>
      </c>
      <c r="C419">
        <v>49364.551968028536</v>
      </c>
      <c r="D419">
        <f t="shared" si="36"/>
        <v>49365</v>
      </c>
      <c r="E419" s="2">
        <f t="shared" si="37"/>
        <v>17902770.83040864</v>
      </c>
      <c r="F419" s="1">
        <v>204.58563024745672</v>
      </c>
      <c r="G419" s="2">
        <f t="shared" si="38"/>
        <v>10099369.637165701</v>
      </c>
      <c r="H419" s="2">
        <v>4202816.9799596071</v>
      </c>
      <c r="I419" s="3">
        <f t="shared" si="39"/>
        <v>3600584.2132833321</v>
      </c>
      <c r="J419" s="2">
        <f t="shared" si="40"/>
        <v>1224198.6325163329</v>
      </c>
      <c r="K419" s="3">
        <f t="shared" si="41"/>
        <v>2376385.5807669992</v>
      </c>
    </row>
    <row r="420" spans="1:11" x14ac:dyDescent="0.25">
      <c r="A420">
        <v>419</v>
      </c>
      <c r="B420" s="1">
        <v>356.5910824915311</v>
      </c>
      <c r="C420">
        <v>53419.154381845146</v>
      </c>
      <c r="D420">
        <f t="shared" si="36"/>
        <v>53419</v>
      </c>
      <c r="E420" s="2">
        <f t="shared" si="37"/>
        <v>19048739.035615101</v>
      </c>
      <c r="F420" s="1">
        <v>136.21742421761155</v>
      </c>
      <c r="G420" s="2">
        <f t="shared" si="38"/>
        <v>7276598.5842805915</v>
      </c>
      <c r="H420" s="2">
        <v>4134364.7707253695</v>
      </c>
      <c r="I420" s="3">
        <f t="shared" si="39"/>
        <v>7637775.6806091405</v>
      </c>
      <c r="J420" s="2">
        <f t="shared" si="40"/>
        <v>2596843.7314071078</v>
      </c>
      <c r="K420" s="3">
        <f t="shared" si="41"/>
        <v>5040931.9492020328</v>
      </c>
    </row>
    <row r="421" spans="1:11" x14ac:dyDescent="0.25">
      <c r="A421">
        <v>420</v>
      </c>
      <c r="B421" s="1">
        <v>375.77562791833248</v>
      </c>
      <c r="C421">
        <v>47030.718077439815</v>
      </c>
      <c r="D421">
        <f t="shared" si="36"/>
        <v>47031</v>
      </c>
      <c r="E421" s="2">
        <f t="shared" si="37"/>
        <v>17673103.556627095</v>
      </c>
      <c r="F421" s="1">
        <v>188.98999026801903</v>
      </c>
      <c r="G421" s="2">
        <f t="shared" si="38"/>
        <v>8888388.2322952021</v>
      </c>
      <c r="H421" s="2">
        <v>5220086.3491452765</v>
      </c>
      <c r="I421" s="3">
        <f t="shared" si="39"/>
        <v>3564628.9751866162</v>
      </c>
      <c r="J421" s="2">
        <f t="shared" si="40"/>
        <v>1211973.8515634495</v>
      </c>
      <c r="K421" s="3">
        <f t="shared" si="41"/>
        <v>2352655.1236231667</v>
      </c>
    </row>
    <row r="422" spans="1:11" x14ac:dyDescent="0.25">
      <c r="A422">
        <v>421</v>
      </c>
      <c r="B422" s="1">
        <v>366.25019074068422</v>
      </c>
      <c r="C422">
        <v>48489.865902229212</v>
      </c>
      <c r="D422">
        <f t="shared" si="36"/>
        <v>48490</v>
      </c>
      <c r="E422" s="2">
        <f t="shared" si="37"/>
        <v>17759471.749015778</v>
      </c>
      <c r="F422" s="1">
        <v>243.6394805344753</v>
      </c>
      <c r="G422" s="2">
        <f t="shared" si="38"/>
        <v>11814078.411116708</v>
      </c>
      <c r="H422" s="2">
        <v>5476715.2859130874</v>
      </c>
      <c r="I422" s="3">
        <f t="shared" si="39"/>
        <v>468678.05198598281</v>
      </c>
      <c r="J422" s="2">
        <f t="shared" si="40"/>
        <v>159350.53767523417</v>
      </c>
      <c r="K422" s="3">
        <f t="shared" si="41"/>
        <v>309327.51431074867</v>
      </c>
    </row>
    <row r="423" spans="1:11" x14ac:dyDescent="0.25">
      <c r="A423">
        <v>422</v>
      </c>
      <c r="B423" s="1">
        <v>367.90002136295664</v>
      </c>
      <c r="C423">
        <v>50479.219579574419</v>
      </c>
      <c r="D423">
        <f t="shared" si="36"/>
        <v>50479</v>
      </c>
      <c r="E423" s="2">
        <f t="shared" si="37"/>
        <v>18571225.178380687</v>
      </c>
      <c r="F423" s="1">
        <v>231.35161594196688</v>
      </c>
      <c r="G423" s="2">
        <f t="shared" si="38"/>
        <v>11678398.221134547</v>
      </c>
      <c r="H423" s="2">
        <v>4788514.2875020392</v>
      </c>
      <c r="I423" s="3">
        <f t="shared" si="39"/>
        <v>2104312.6697441004</v>
      </c>
      <c r="J423" s="2">
        <f t="shared" si="40"/>
        <v>715466.30771299417</v>
      </c>
      <c r="K423" s="3">
        <f t="shared" si="41"/>
        <v>1388846.3620311064</v>
      </c>
    </row>
    <row r="424" spans="1:11" x14ac:dyDescent="0.25">
      <c r="A424">
        <v>423</v>
      </c>
      <c r="B424" s="1">
        <v>362.25287636951811</v>
      </c>
      <c r="C424">
        <v>50057.304987421958</v>
      </c>
      <c r="D424">
        <f t="shared" si="36"/>
        <v>50057</v>
      </c>
      <c r="E424" s="2">
        <f t="shared" si="37"/>
        <v>18133292.232428968</v>
      </c>
      <c r="F424" s="1">
        <v>260.74175533081871</v>
      </c>
      <c r="G424" s="2">
        <f t="shared" si="38"/>
        <v>13051950.046594791</v>
      </c>
      <c r="H424" s="2">
        <v>5126349.7324544005</v>
      </c>
      <c r="I424" s="3">
        <f t="shared" si="39"/>
        <v>-45007.546620223671</v>
      </c>
      <c r="J424" s="2">
        <f t="shared" si="40"/>
        <v>0</v>
      </c>
      <c r="K424" s="3">
        <f t="shared" si="41"/>
        <v>-45007.546620223671</v>
      </c>
    </row>
    <row r="425" spans="1:11" x14ac:dyDescent="0.25">
      <c r="A425">
        <v>424</v>
      </c>
      <c r="B425" s="1">
        <v>355.70665608691672</v>
      </c>
      <c r="C425">
        <v>50318.736965709832</v>
      </c>
      <c r="D425">
        <f t="shared" si="36"/>
        <v>50319</v>
      </c>
      <c r="E425" s="2">
        <f t="shared" si="37"/>
        <v>17898803.227637563</v>
      </c>
      <c r="F425" s="1">
        <v>224.32460976502625</v>
      </c>
      <c r="G425" s="2">
        <f t="shared" si="38"/>
        <v>11287790.038766356</v>
      </c>
      <c r="H425" s="2">
        <v>4761958.8611996733</v>
      </c>
      <c r="I425" s="3">
        <f t="shared" si="39"/>
        <v>1849054.3276715335</v>
      </c>
      <c r="J425" s="2">
        <f t="shared" si="40"/>
        <v>628678.47140832141</v>
      </c>
      <c r="K425" s="3">
        <f t="shared" si="41"/>
        <v>1220375.8562632119</v>
      </c>
    </row>
    <row r="426" spans="1:11" x14ac:dyDescent="0.25">
      <c r="A426">
        <v>425</v>
      </c>
      <c r="B426" s="1">
        <v>372.53273110141299</v>
      </c>
      <c r="C426">
        <v>52215.865606558509</v>
      </c>
      <c r="D426">
        <f t="shared" si="36"/>
        <v>52216</v>
      </c>
      <c r="E426" s="2">
        <f t="shared" si="37"/>
        <v>19452169.087191381</v>
      </c>
      <c r="F426" s="1">
        <v>195.09654233203037</v>
      </c>
      <c r="G426" s="2">
        <f t="shared" si="38"/>
        <v>10187161.054409297</v>
      </c>
      <c r="H426" s="2">
        <v>5539706.8889578804</v>
      </c>
      <c r="I426" s="3">
        <f t="shared" si="39"/>
        <v>3725301.1438242029</v>
      </c>
      <c r="J426" s="2">
        <f t="shared" si="40"/>
        <v>1266602.388900229</v>
      </c>
      <c r="K426" s="3">
        <f t="shared" si="41"/>
        <v>2458698.7549239742</v>
      </c>
    </row>
    <row r="427" spans="1:11" x14ac:dyDescent="0.25">
      <c r="A427">
        <v>426</v>
      </c>
      <c r="B427" s="1">
        <v>340.30518509475996</v>
      </c>
      <c r="C427">
        <v>49941.928763291799</v>
      </c>
      <c r="D427">
        <f t="shared" si="36"/>
        <v>49942</v>
      </c>
      <c r="E427" s="2">
        <f t="shared" si="37"/>
        <v>16995521.554002501</v>
      </c>
      <c r="F427" s="1">
        <v>192.96764260885539</v>
      </c>
      <c r="G427" s="2">
        <f t="shared" si="38"/>
        <v>9637190.0071714558</v>
      </c>
      <c r="H427" s="2">
        <v>4793389.633850893</v>
      </c>
      <c r="I427" s="3">
        <f t="shared" si="39"/>
        <v>2564941.9129801523</v>
      </c>
      <c r="J427" s="2">
        <f t="shared" si="40"/>
        <v>872080.25041325181</v>
      </c>
      <c r="K427" s="3">
        <f t="shared" si="41"/>
        <v>1692861.6625669005</v>
      </c>
    </row>
    <row r="428" spans="1:11" x14ac:dyDescent="0.25">
      <c r="A428">
        <v>427</v>
      </c>
      <c r="B428" s="1">
        <v>322.79427472762228</v>
      </c>
      <c r="C428">
        <v>51771.982169884723</v>
      </c>
      <c r="D428">
        <f t="shared" si="36"/>
        <v>51772</v>
      </c>
      <c r="E428" s="2">
        <f t="shared" si="37"/>
        <v>16711705.191198461</v>
      </c>
      <c r="F428" s="1">
        <v>203.8889800432662</v>
      </c>
      <c r="G428" s="2">
        <f t="shared" si="38"/>
        <v>10555740.274799978</v>
      </c>
      <c r="H428" s="2">
        <v>5019851.5408555977</v>
      </c>
      <c r="I428" s="3">
        <f t="shared" si="39"/>
        <v>1136113.3755428847</v>
      </c>
      <c r="J428" s="2">
        <f t="shared" si="40"/>
        <v>386278.54768458084</v>
      </c>
      <c r="K428" s="3">
        <f t="shared" si="41"/>
        <v>749834.82785830391</v>
      </c>
    </row>
    <row r="429" spans="1:11" x14ac:dyDescent="0.25">
      <c r="A429">
        <v>428</v>
      </c>
      <c r="B429" s="1">
        <v>326.22760704367198</v>
      </c>
      <c r="C429">
        <v>49596.971065329853</v>
      </c>
      <c r="D429">
        <f t="shared" si="36"/>
        <v>49597</v>
      </c>
      <c r="E429" s="2">
        <f t="shared" si="37"/>
        <v>16179910.626544999</v>
      </c>
      <c r="F429" s="1">
        <v>207.55200406070799</v>
      </c>
      <c r="G429" s="2">
        <f t="shared" si="38"/>
        <v>10293956.745398935</v>
      </c>
      <c r="H429" s="2">
        <v>4836020.8337544464</v>
      </c>
      <c r="I429" s="3">
        <f t="shared" si="39"/>
        <v>1049933.0473916177</v>
      </c>
      <c r="J429" s="2">
        <f t="shared" si="40"/>
        <v>356977.23611315002</v>
      </c>
      <c r="K429" s="3">
        <f t="shared" si="41"/>
        <v>692955.81127846765</v>
      </c>
    </row>
    <row r="430" spans="1:11" x14ac:dyDescent="0.25">
      <c r="A430">
        <v>429</v>
      </c>
      <c r="B430" s="1">
        <v>348.2265694143498</v>
      </c>
      <c r="C430">
        <v>52595.684236439411</v>
      </c>
      <c r="D430">
        <f t="shared" si="36"/>
        <v>52596</v>
      </c>
      <c r="E430" s="2">
        <f t="shared" si="37"/>
        <v>18315324.644917142</v>
      </c>
      <c r="F430" s="1">
        <v>215.57773773834924</v>
      </c>
      <c r="G430" s="2">
        <f t="shared" si="38"/>
        <v>11338526.694086216</v>
      </c>
      <c r="H430" s="2">
        <v>4201252.6490725577</v>
      </c>
      <c r="I430" s="3">
        <f t="shared" si="39"/>
        <v>2775545.3017583676</v>
      </c>
      <c r="J430" s="2">
        <f t="shared" si="40"/>
        <v>943685.40259784507</v>
      </c>
      <c r="K430" s="3">
        <f t="shared" si="41"/>
        <v>1831859.8991605225</v>
      </c>
    </row>
    <row r="431" spans="1:11" x14ac:dyDescent="0.25">
      <c r="A431">
        <v>430</v>
      </c>
      <c r="B431" s="1">
        <v>320.3094576860866</v>
      </c>
      <c r="C431">
        <v>52582.946763141081</v>
      </c>
      <c r="D431">
        <f t="shared" si="36"/>
        <v>52583</v>
      </c>
      <c r="E431" s="2">
        <f t="shared" si="37"/>
        <v>16842832.213507492</v>
      </c>
      <c r="F431" s="1">
        <v>184.03649558691541</v>
      </c>
      <c r="G431" s="2">
        <f t="shared" si="38"/>
        <v>9677191.0474467725</v>
      </c>
      <c r="H431" s="2">
        <v>4850854.6923403628</v>
      </c>
      <c r="I431" s="3">
        <f t="shared" si="39"/>
        <v>2314786.4737203568</v>
      </c>
      <c r="J431" s="2">
        <f t="shared" si="40"/>
        <v>787027.4010649214</v>
      </c>
      <c r="K431" s="3">
        <f t="shared" si="41"/>
        <v>1527759.0726554354</v>
      </c>
    </row>
    <row r="432" spans="1:11" x14ac:dyDescent="0.25">
      <c r="A432">
        <v>431</v>
      </c>
      <c r="B432" s="1">
        <v>334.92172002319404</v>
      </c>
      <c r="C432">
        <v>53606.455720728263</v>
      </c>
      <c r="D432">
        <f t="shared" si="36"/>
        <v>53606</v>
      </c>
      <c r="E432" s="2">
        <f t="shared" si="37"/>
        <v>17953813.72356334</v>
      </c>
      <c r="F432" s="1">
        <v>258.34655555896461</v>
      </c>
      <c r="G432" s="2">
        <f t="shared" si="38"/>
        <v>13848925.457293857</v>
      </c>
      <c r="H432" s="2">
        <v>4771966.4861506317</v>
      </c>
      <c r="I432" s="3">
        <f t="shared" si="39"/>
        <v>-667078.21988114901</v>
      </c>
      <c r="J432" s="2">
        <f t="shared" si="40"/>
        <v>0</v>
      </c>
      <c r="K432" s="3">
        <f t="shared" si="41"/>
        <v>-667078.21988114901</v>
      </c>
    </row>
    <row r="433" spans="1:11" x14ac:dyDescent="0.25">
      <c r="A433">
        <v>432</v>
      </c>
      <c r="B433" s="1">
        <v>333.23709830011904</v>
      </c>
      <c r="C433">
        <v>52551.219040469732</v>
      </c>
      <c r="D433">
        <f t="shared" si="36"/>
        <v>52551</v>
      </c>
      <c r="E433" s="2">
        <f t="shared" si="37"/>
        <v>17511942.752769556</v>
      </c>
      <c r="F433" s="1">
        <v>165.61902323970571</v>
      </c>
      <c r="G433" s="2">
        <f t="shared" si="38"/>
        <v>8703445.2902697753</v>
      </c>
      <c r="H433" s="2">
        <v>4328631.0200346634</v>
      </c>
      <c r="I433" s="3">
        <f t="shared" si="39"/>
        <v>4479866.4424651172</v>
      </c>
      <c r="J433" s="2">
        <f t="shared" si="40"/>
        <v>1523154.5904381399</v>
      </c>
      <c r="K433" s="3">
        <f t="shared" si="41"/>
        <v>2956711.8520269776</v>
      </c>
    </row>
    <row r="434" spans="1:11" x14ac:dyDescent="0.25">
      <c r="A434">
        <v>433</v>
      </c>
      <c r="B434" s="1">
        <v>377.62871181371503</v>
      </c>
      <c r="C434">
        <v>49103.099526109872</v>
      </c>
      <c r="D434">
        <f t="shared" si="36"/>
        <v>49103</v>
      </c>
      <c r="E434" s="2">
        <f t="shared" si="37"/>
        <v>18542702.63618885</v>
      </c>
      <c r="F434" s="1">
        <v>202.30049070320092</v>
      </c>
      <c r="G434" s="2">
        <f t="shared" si="38"/>
        <v>9933560.9949992746</v>
      </c>
      <c r="H434" s="2">
        <v>5131151.4097324107</v>
      </c>
      <c r="I434" s="3">
        <f t="shared" si="39"/>
        <v>3477990.2314571645</v>
      </c>
      <c r="J434" s="2">
        <f t="shared" si="40"/>
        <v>1182516.6786954361</v>
      </c>
      <c r="K434" s="3">
        <f t="shared" si="41"/>
        <v>2295473.5527617284</v>
      </c>
    </row>
    <row r="435" spans="1:11" x14ac:dyDescent="0.25">
      <c r="A435">
        <v>434</v>
      </c>
      <c r="B435" s="1">
        <v>379.07895138401443</v>
      </c>
      <c r="C435">
        <v>46710.084815276787</v>
      </c>
      <c r="D435">
        <f t="shared" si="36"/>
        <v>46710</v>
      </c>
      <c r="E435" s="2">
        <f t="shared" si="37"/>
        <v>17706777.819147315</v>
      </c>
      <c r="F435" s="1">
        <v>192.5153963683988</v>
      </c>
      <c r="G435" s="2">
        <f t="shared" si="38"/>
        <v>8992394.1643679086</v>
      </c>
      <c r="H435" s="2">
        <v>4674284.4814434648</v>
      </c>
      <c r="I435" s="3">
        <f t="shared" si="39"/>
        <v>4040099.1733359415</v>
      </c>
      <c r="J435" s="2">
        <f t="shared" si="40"/>
        <v>1373633.7189342203</v>
      </c>
      <c r="K435" s="3">
        <f t="shared" si="41"/>
        <v>2666465.4544017212</v>
      </c>
    </row>
    <row r="436" spans="1:11" x14ac:dyDescent="0.25">
      <c r="A436">
        <v>435</v>
      </c>
      <c r="B436" s="1">
        <v>322.9755546739097</v>
      </c>
      <c r="C436">
        <v>48662.187863374129</v>
      </c>
      <c r="D436">
        <f t="shared" si="36"/>
        <v>48662</v>
      </c>
      <c r="E436" s="2">
        <f t="shared" si="37"/>
        <v>15716636.441541793</v>
      </c>
      <c r="F436" s="1">
        <v>220.46823854267132</v>
      </c>
      <c r="G436" s="2">
        <f t="shared" si="38"/>
        <v>10728425.423963472</v>
      </c>
      <c r="H436" s="2">
        <v>4666246.3672691956</v>
      </c>
      <c r="I436" s="3">
        <f t="shared" si="39"/>
        <v>321964.65030912496</v>
      </c>
      <c r="J436" s="2">
        <f t="shared" si="40"/>
        <v>109467.98110510249</v>
      </c>
      <c r="K436" s="3">
        <f t="shared" si="41"/>
        <v>212496.66920402247</v>
      </c>
    </row>
    <row r="437" spans="1:11" x14ac:dyDescent="0.25">
      <c r="A437">
        <v>436</v>
      </c>
      <c r="B437" s="1">
        <v>340.17517624439222</v>
      </c>
      <c r="C437">
        <v>52136.221155524254</v>
      </c>
      <c r="D437">
        <f t="shared" si="36"/>
        <v>52136</v>
      </c>
      <c r="E437" s="2">
        <f t="shared" si="37"/>
        <v>17735372.988677632</v>
      </c>
      <c r="F437" s="1">
        <v>189.34626208007103</v>
      </c>
      <c r="G437" s="2">
        <f t="shared" si="38"/>
        <v>9871756.7198065836</v>
      </c>
      <c r="H437" s="2">
        <v>4902107.9020167235</v>
      </c>
      <c r="I437" s="3">
        <f t="shared" si="39"/>
        <v>2961508.3668543249</v>
      </c>
      <c r="J437" s="2">
        <f t="shared" si="40"/>
        <v>1006912.8447304706</v>
      </c>
      <c r="K437" s="3">
        <f t="shared" si="41"/>
        <v>1954595.5221238544</v>
      </c>
    </row>
    <row r="438" spans="1:11" x14ac:dyDescent="0.25">
      <c r="A438">
        <v>437</v>
      </c>
      <c r="B438" s="1">
        <v>370.97445600756856</v>
      </c>
      <c r="C438">
        <v>53061.777533730492</v>
      </c>
      <c r="D438">
        <f t="shared" si="36"/>
        <v>53062</v>
      </c>
      <c r="E438" s="2">
        <f t="shared" si="37"/>
        <v>19684646.584673602</v>
      </c>
      <c r="F438" s="1">
        <v>240.50622581213247</v>
      </c>
      <c r="G438" s="2">
        <f t="shared" si="38"/>
        <v>12761741.354043374</v>
      </c>
      <c r="H438" s="2">
        <v>5107411.3242793828</v>
      </c>
      <c r="I438" s="3">
        <f t="shared" si="39"/>
        <v>1815493.9063508455</v>
      </c>
      <c r="J438" s="2">
        <f t="shared" si="40"/>
        <v>617267.92815928755</v>
      </c>
      <c r="K438" s="3">
        <f t="shared" si="41"/>
        <v>1198225.9781915578</v>
      </c>
    </row>
    <row r="439" spans="1:11" x14ac:dyDescent="0.25">
      <c r="A439">
        <v>438</v>
      </c>
      <c r="B439" s="1">
        <v>334.16364024781029</v>
      </c>
      <c r="C439">
        <v>52842.266439984087</v>
      </c>
      <c r="D439">
        <f t="shared" si="36"/>
        <v>52842</v>
      </c>
      <c r="E439" s="2">
        <f t="shared" si="37"/>
        <v>17657875.077974793</v>
      </c>
      <c r="F439" s="1">
        <v>244.80065515759634</v>
      </c>
      <c r="G439" s="2">
        <f t="shared" si="38"/>
        <v>12935756.219837707</v>
      </c>
      <c r="H439" s="2">
        <v>3875719.029456377</v>
      </c>
      <c r="I439" s="3">
        <f t="shared" si="39"/>
        <v>846399.828680709</v>
      </c>
      <c r="J439" s="2">
        <f t="shared" si="40"/>
        <v>287775.9417514411</v>
      </c>
      <c r="K439" s="3">
        <f t="shared" si="41"/>
        <v>558623.8869292679</v>
      </c>
    </row>
    <row r="440" spans="1:11" x14ac:dyDescent="0.25">
      <c r="A440">
        <v>439</v>
      </c>
      <c r="B440" s="1">
        <v>359.4824060792871</v>
      </c>
      <c r="C440">
        <v>46737.5879350584</v>
      </c>
      <c r="D440">
        <f t="shared" si="36"/>
        <v>46738</v>
      </c>
      <c r="E440" s="2">
        <f t="shared" si="37"/>
        <v>16801488.695333719</v>
      </c>
      <c r="F440" s="1">
        <v>206.30150568918907</v>
      </c>
      <c r="G440" s="2">
        <f t="shared" si="38"/>
        <v>9642119.772901319</v>
      </c>
      <c r="H440" s="2">
        <v>4247858.7955702096</v>
      </c>
      <c r="I440" s="3">
        <f t="shared" si="39"/>
        <v>2911510.1268621907</v>
      </c>
      <c r="J440" s="2">
        <f t="shared" si="40"/>
        <v>989913.44313314487</v>
      </c>
      <c r="K440" s="3">
        <f t="shared" si="41"/>
        <v>1921596.6837290458</v>
      </c>
    </row>
    <row r="441" spans="1:11" x14ac:dyDescent="0.25">
      <c r="A441">
        <v>440</v>
      </c>
      <c r="B441" s="1">
        <v>323.90758995330668</v>
      </c>
      <c r="C441">
        <v>50673.380782245658</v>
      </c>
      <c r="D441">
        <f t="shared" si="36"/>
        <v>50673</v>
      </c>
      <c r="E441" s="2">
        <f t="shared" si="37"/>
        <v>16413369.30570391</v>
      </c>
      <c r="F441" s="1">
        <v>229.12404741233331</v>
      </c>
      <c r="G441" s="2">
        <f t="shared" si="38"/>
        <v>11610402.854525166</v>
      </c>
      <c r="H441" s="2">
        <v>4498403.6675305106</v>
      </c>
      <c r="I441" s="3">
        <f t="shared" si="39"/>
        <v>304562.78364823386</v>
      </c>
      <c r="J441" s="2">
        <f t="shared" si="40"/>
        <v>103551.34644039952</v>
      </c>
      <c r="K441" s="3">
        <f t="shared" si="41"/>
        <v>201011.43720783433</v>
      </c>
    </row>
    <row r="442" spans="1:11" x14ac:dyDescent="0.25">
      <c r="A442">
        <v>441</v>
      </c>
      <c r="B442" s="1">
        <v>324.35071871089815</v>
      </c>
      <c r="C442">
        <v>51840.535333030857</v>
      </c>
      <c r="D442">
        <f t="shared" si="36"/>
        <v>51841</v>
      </c>
      <c r="E442" s="2">
        <f t="shared" si="37"/>
        <v>16814665.60869167</v>
      </c>
      <c r="F442" s="1">
        <v>194.61428276641527</v>
      </c>
      <c r="G442" s="2">
        <f t="shared" si="38"/>
        <v>10088999.032893734</v>
      </c>
      <c r="H442" s="2">
        <v>4977114.3848192878</v>
      </c>
      <c r="I442" s="3">
        <f t="shared" si="39"/>
        <v>1748552.1909786481</v>
      </c>
      <c r="J442" s="2">
        <f t="shared" si="40"/>
        <v>594507.74493274046</v>
      </c>
      <c r="K442" s="3">
        <f t="shared" si="41"/>
        <v>1154044.4460459077</v>
      </c>
    </row>
    <row r="443" spans="1:11" x14ac:dyDescent="0.25">
      <c r="A443">
        <v>442</v>
      </c>
      <c r="B443" s="1">
        <v>327.30796227912231</v>
      </c>
      <c r="C443">
        <v>49801.77562974859</v>
      </c>
      <c r="D443">
        <f t="shared" si="36"/>
        <v>49802</v>
      </c>
      <c r="E443" s="2">
        <f t="shared" si="37"/>
        <v>16300591.137424849</v>
      </c>
      <c r="F443" s="1">
        <v>207.00125954404939</v>
      </c>
      <c r="G443" s="2">
        <f t="shared" si="38"/>
        <v>10309076.727812748</v>
      </c>
      <c r="H443" s="2">
        <v>5432642.9916545749</v>
      </c>
      <c r="I443" s="3">
        <f t="shared" si="39"/>
        <v>558871.4179575257</v>
      </c>
      <c r="J443" s="2">
        <f t="shared" si="40"/>
        <v>190016.28210555876</v>
      </c>
      <c r="K443" s="3">
        <f t="shared" si="41"/>
        <v>368855.13585196692</v>
      </c>
    </row>
    <row r="444" spans="1:11" x14ac:dyDescent="0.25">
      <c r="A444">
        <v>443</v>
      </c>
      <c r="B444" s="1">
        <v>379.25473799859617</v>
      </c>
      <c r="C444">
        <v>49603.996911901049</v>
      </c>
      <c r="D444">
        <f t="shared" si="36"/>
        <v>49604</v>
      </c>
      <c r="E444" s="2">
        <f t="shared" si="37"/>
        <v>18812552.023682363</v>
      </c>
      <c r="F444" s="1">
        <v>211.587704900885</v>
      </c>
      <c r="G444" s="2">
        <f t="shared" si="38"/>
        <v>10495596.513903499</v>
      </c>
      <c r="H444" s="2">
        <v>5397919.3934355862</v>
      </c>
      <c r="I444" s="3">
        <f t="shared" si="39"/>
        <v>2919036.1163432784</v>
      </c>
      <c r="J444" s="2">
        <f t="shared" si="40"/>
        <v>992472.2795567147</v>
      </c>
      <c r="K444" s="3">
        <f t="shared" si="41"/>
        <v>1926563.8367865637</v>
      </c>
    </row>
    <row r="445" spans="1:11" x14ac:dyDescent="0.25">
      <c r="A445">
        <v>444</v>
      </c>
      <c r="B445" s="1">
        <v>329.91363261818293</v>
      </c>
      <c r="C445">
        <v>52540.555215091445</v>
      </c>
      <c r="D445">
        <f t="shared" si="36"/>
        <v>52541</v>
      </c>
      <c r="E445" s="2">
        <f t="shared" si="37"/>
        <v>17333992.171391949</v>
      </c>
      <c r="F445" s="1">
        <v>269.49077603872865</v>
      </c>
      <c r="G445" s="2">
        <f t="shared" si="38"/>
        <v>14159314.863850843</v>
      </c>
      <c r="H445" s="2">
        <v>4546272.1926742233</v>
      </c>
      <c r="I445" s="3">
        <f t="shared" si="39"/>
        <v>-1371594.8851331174</v>
      </c>
      <c r="J445" s="2">
        <f t="shared" si="40"/>
        <v>0</v>
      </c>
      <c r="K445" s="3">
        <f t="shared" si="41"/>
        <v>-1371594.8851331174</v>
      </c>
    </row>
    <row r="446" spans="1:11" x14ac:dyDescent="0.25">
      <c r="A446">
        <v>445</v>
      </c>
      <c r="B446" s="1">
        <v>341.57597582934051</v>
      </c>
      <c r="C446">
        <v>52600.309016997926</v>
      </c>
      <c r="D446">
        <f t="shared" si="36"/>
        <v>52600</v>
      </c>
      <c r="E446" s="2">
        <f t="shared" si="37"/>
        <v>17966896.32862331</v>
      </c>
      <c r="F446" s="1">
        <v>211.40387328428915</v>
      </c>
      <c r="G446" s="2">
        <f t="shared" si="38"/>
        <v>11119843.734753609</v>
      </c>
      <c r="H446" s="2">
        <v>4712664.7031109314</v>
      </c>
      <c r="I446" s="3">
        <f t="shared" si="39"/>
        <v>2134387.8907587696</v>
      </c>
      <c r="J446" s="2">
        <f t="shared" si="40"/>
        <v>725691.88285798172</v>
      </c>
      <c r="K446" s="3">
        <f t="shared" si="41"/>
        <v>1408696.007900788</v>
      </c>
    </row>
    <row r="447" spans="1:11" x14ac:dyDescent="0.25">
      <c r="A447">
        <v>446</v>
      </c>
      <c r="B447" s="1">
        <v>376.26087221900082</v>
      </c>
      <c r="C447">
        <v>50221.764366870048</v>
      </c>
      <c r="D447">
        <f t="shared" si="36"/>
        <v>50222</v>
      </c>
      <c r="E447" s="2">
        <f t="shared" si="37"/>
        <v>18896573.524582658</v>
      </c>
      <c r="F447" s="1">
        <v>185.02045516739599</v>
      </c>
      <c r="G447" s="2">
        <f t="shared" si="38"/>
        <v>9292097.2994169611</v>
      </c>
      <c r="H447" s="2">
        <v>5026932.4118562508</v>
      </c>
      <c r="I447" s="3">
        <f t="shared" si="39"/>
        <v>4577543.813309446</v>
      </c>
      <c r="J447" s="2">
        <f t="shared" si="40"/>
        <v>1556364.8965252116</v>
      </c>
      <c r="K447" s="3">
        <f t="shared" si="41"/>
        <v>3021178.9167842343</v>
      </c>
    </row>
    <row r="448" spans="1:11" x14ac:dyDescent="0.25">
      <c r="A448">
        <v>447</v>
      </c>
      <c r="B448" s="1">
        <v>331.41148106326489</v>
      </c>
      <c r="C448">
        <v>48776.202119188383</v>
      </c>
      <c r="D448">
        <f t="shared" si="36"/>
        <v>48776</v>
      </c>
      <c r="E448" s="2">
        <f t="shared" si="37"/>
        <v>16164926.400341809</v>
      </c>
      <c r="F448" s="1">
        <v>218.69772520672996</v>
      </c>
      <c r="G448" s="2">
        <f t="shared" si="38"/>
        <v>10667200.244683459</v>
      </c>
      <c r="H448" s="2">
        <v>5225733.4017485846</v>
      </c>
      <c r="I448" s="3">
        <f t="shared" si="39"/>
        <v>271992.75390976481</v>
      </c>
      <c r="J448" s="2">
        <f t="shared" si="40"/>
        <v>92477.536329320035</v>
      </c>
      <c r="K448" s="3">
        <f t="shared" si="41"/>
        <v>179515.21758044476</v>
      </c>
    </row>
    <row r="449" spans="1:11" x14ac:dyDescent="0.25">
      <c r="A449">
        <v>448</v>
      </c>
      <c r="B449" s="1">
        <v>353.71074556718651</v>
      </c>
      <c r="C449">
        <v>51605.667421245016</v>
      </c>
      <c r="D449">
        <f t="shared" si="36"/>
        <v>51606</v>
      </c>
      <c r="E449" s="2">
        <f t="shared" si="37"/>
        <v>18253596.735740226</v>
      </c>
      <c r="F449" s="1">
        <v>194.43601043618401</v>
      </c>
      <c r="G449" s="2">
        <f t="shared" si="38"/>
        <v>10034064.754569711</v>
      </c>
      <c r="H449" s="2">
        <v>5298094.1644636914</v>
      </c>
      <c r="I449" s="3">
        <f t="shared" si="39"/>
        <v>2921437.8167068232</v>
      </c>
      <c r="J449" s="2">
        <f t="shared" si="40"/>
        <v>993288.85768031992</v>
      </c>
      <c r="K449" s="3">
        <f t="shared" si="41"/>
        <v>1928148.9590265034</v>
      </c>
    </row>
    <row r="450" spans="1:11" x14ac:dyDescent="0.25">
      <c r="A450">
        <v>449</v>
      </c>
      <c r="B450" s="1">
        <v>337.46696371349225</v>
      </c>
      <c r="C450">
        <v>51104.172042687424</v>
      </c>
      <c r="D450">
        <f t="shared" si="36"/>
        <v>51104</v>
      </c>
      <c r="E450" s="2">
        <f t="shared" si="37"/>
        <v>17245911.713614307</v>
      </c>
      <c r="F450" s="1">
        <v>155.52554198889993</v>
      </c>
      <c r="G450" s="2">
        <f t="shared" si="38"/>
        <v>7947977.2978007421</v>
      </c>
      <c r="H450" s="2">
        <v>5427569.8302080855</v>
      </c>
      <c r="I450" s="3">
        <f t="shared" si="39"/>
        <v>3870364.5856054798</v>
      </c>
      <c r="J450" s="2">
        <f t="shared" si="40"/>
        <v>1315923.9591058632</v>
      </c>
      <c r="K450" s="3">
        <f t="shared" si="41"/>
        <v>2554440.6264996165</v>
      </c>
    </row>
    <row r="451" spans="1:11" x14ac:dyDescent="0.25">
      <c r="A451">
        <v>450</v>
      </c>
      <c r="B451" s="1">
        <v>342.5006866664632</v>
      </c>
      <c r="C451">
        <v>49033.004769444233</v>
      </c>
      <c r="D451">
        <f t="shared" ref="D451:D514" si="42">ROUND(C451,0)</f>
        <v>49033</v>
      </c>
      <c r="E451" s="2">
        <f t="shared" ref="E451:E514" si="43">B451*D451</f>
        <v>16793836.16931669</v>
      </c>
      <c r="F451" s="1">
        <v>190.24175056343665</v>
      </c>
      <c r="G451" s="2">
        <f t="shared" ref="G451:G514" si="44">F451*D451</f>
        <v>9328123.755376989</v>
      </c>
      <c r="H451" s="2">
        <v>5755208.0205641687</v>
      </c>
      <c r="I451" s="3">
        <f t="shared" ref="I451:I514" si="45">E451-G451-H451</f>
        <v>1710504.3933755327</v>
      </c>
      <c r="J451" s="2">
        <f t="shared" ref="J451:J514" si="46">IF(I451&gt;0,I451*0.34,0)</f>
        <v>581571.49374768115</v>
      </c>
      <c r="K451" s="3">
        <f t="shared" ref="K451:K514" si="47">I451-J451</f>
        <v>1128932.8996278516</v>
      </c>
    </row>
    <row r="452" spans="1:11" x14ac:dyDescent="0.25">
      <c r="A452">
        <v>451</v>
      </c>
      <c r="B452" s="1">
        <v>343.72386852626119</v>
      </c>
      <c r="C452">
        <v>50054.549218475586</v>
      </c>
      <c r="D452">
        <f t="shared" si="42"/>
        <v>50055</v>
      </c>
      <c r="E452" s="2">
        <f t="shared" si="43"/>
        <v>17205098.239082005</v>
      </c>
      <c r="F452" s="1">
        <v>203.45955075114034</v>
      </c>
      <c r="G452" s="2">
        <f t="shared" si="44"/>
        <v>10184167.81284833</v>
      </c>
      <c r="H452" s="2">
        <v>5073529.463406885</v>
      </c>
      <c r="I452" s="3">
        <f t="shared" si="45"/>
        <v>1947400.9628267903</v>
      </c>
      <c r="J452" s="2">
        <f t="shared" si="46"/>
        <v>662116.32736110874</v>
      </c>
      <c r="K452" s="3">
        <f t="shared" si="47"/>
        <v>1285284.6354656816</v>
      </c>
    </row>
    <row r="453" spans="1:11" x14ac:dyDescent="0.25">
      <c r="A453">
        <v>452</v>
      </c>
      <c r="B453" s="1">
        <v>365.34195989867857</v>
      </c>
      <c r="C453">
        <v>46821.488821296953</v>
      </c>
      <c r="D453">
        <f t="shared" si="42"/>
        <v>46821</v>
      </c>
      <c r="E453" s="2">
        <f t="shared" si="43"/>
        <v>17105675.904416028</v>
      </c>
      <c r="F453" s="1">
        <v>230.3984882318764</v>
      </c>
      <c r="G453" s="2">
        <f t="shared" si="44"/>
        <v>10787487.617504684</v>
      </c>
      <c r="H453" s="2">
        <v>4778844.5398327895</v>
      </c>
      <c r="I453" s="3">
        <f t="shared" si="45"/>
        <v>1539343.7470785547</v>
      </c>
      <c r="J453" s="2">
        <f t="shared" si="46"/>
        <v>523376.87400670862</v>
      </c>
      <c r="K453" s="3">
        <f t="shared" si="47"/>
        <v>1015966.8730718461</v>
      </c>
    </row>
    <row r="454" spans="1:11" x14ac:dyDescent="0.25">
      <c r="A454">
        <v>453</v>
      </c>
      <c r="B454" s="1">
        <v>331.83263649403364</v>
      </c>
      <c r="C454">
        <v>45614.380168262869</v>
      </c>
      <c r="D454">
        <f t="shared" si="42"/>
        <v>45614</v>
      </c>
      <c r="E454" s="2">
        <f t="shared" si="43"/>
        <v>15136213.88103885</v>
      </c>
      <c r="F454" s="1">
        <v>270.00755092827603</v>
      </c>
      <c r="G454" s="2">
        <f t="shared" si="44"/>
        <v>12316124.428042382</v>
      </c>
      <c r="H454" s="2">
        <v>4153977.1144744009</v>
      </c>
      <c r="I454" s="3">
        <f t="shared" si="45"/>
        <v>-1333887.6614779327</v>
      </c>
      <c r="J454" s="2">
        <f t="shared" si="46"/>
        <v>0</v>
      </c>
      <c r="K454" s="3">
        <f t="shared" si="47"/>
        <v>-1333887.6614779327</v>
      </c>
    </row>
    <row r="455" spans="1:11" x14ac:dyDescent="0.25">
      <c r="A455">
        <v>454</v>
      </c>
      <c r="B455" s="1">
        <v>346.74520096438488</v>
      </c>
      <c r="C455">
        <v>52217.275323346257</v>
      </c>
      <c r="D455">
        <f t="shared" si="42"/>
        <v>52217</v>
      </c>
      <c r="E455" s="2">
        <f t="shared" si="43"/>
        <v>18105994.158757284</v>
      </c>
      <c r="F455" s="1">
        <v>156.89933373592794</v>
      </c>
      <c r="G455" s="2">
        <f t="shared" si="44"/>
        <v>8192812.5096889492</v>
      </c>
      <c r="H455" s="2">
        <v>4836719.7804327589</v>
      </c>
      <c r="I455" s="3">
        <f t="shared" si="45"/>
        <v>5076461.8686355762</v>
      </c>
      <c r="J455" s="2">
        <f t="shared" si="46"/>
        <v>1725997.0353360961</v>
      </c>
      <c r="K455" s="3">
        <f t="shared" si="47"/>
        <v>3350464.8332994804</v>
      </c>
    </row>
    <row r="456" spans="1:11" x14ac:dyDescent="0.25">
      <c r="A456">
        <v>455</v>
      </c>
      <c r="B456" s="1">
        <v>323.61644337290568</v>
      </c>
      <c r="C456">
        <v>47533.786881831475</v>
      </c>
      <c r="D456">
        <f t="shared" si="42"/>
        <v>47534</v>
      </c>
      <c r="E456" s="2">
        <f t="shared" si="43"/>
        <v>15382784.019287698</v>
      </c>
      <c r="F456" s="1">
        <v>232.39949026261456</v>
      </c>
      <c r="G456" s="2">
        <f t="shared" si="44"/>
        <v>11046877.370143121</v>
      </c>
      <c r="H456" s="2">
        <v>5578284.016228281</v>
      </c>
      <c r="I456" s="3">
        <f t="shared" si="45"/>
        <v>-1242377.3670837041</v>
      </c>
      <c r="J456" s="2">
        <f t="shared" si="46"/>
        <v>0</v>
      </c>
      <c r="K456" s="3">
        <f t="shared" si="47"/>
        <v>-1242377.3670837041</v>
      </c>
    </row>
    <row r="457" spans="1:11" x14ac:dyDescent="0.25">
      <c r="A457">
        <v>456</v>
      </c>
      <c r="B457" s="1">
        <v>343.84655293435469</v>
      </c>
      <c r="C457">
        <v>50257.514329859987</v>
      </c>
      <c r="D457">
        <f t="shared" si="42"/>
        <v>50258</v>
      </c>
      <c r="E457" s="2">
        <f t="shared" si="43"/>
        <v>17281040.057374798</v>
      </c>
      <c r="F457" s="1">
        <v>253.68685040390119</v>
      </c>
      <c r="G457" s="2">
        <f t="shared" si="44"/>
        <v>12749793.727599267</v>
      </c>
      <c r="H457" s="2">
        <v>5308784.3651883304</v>
      </c>
      <c r="I457" s="3">
        <f t="shared" si="45"/>
        <v>-777538.03541279957</v>
      </c>
      <c r="J457" s="2">
        <f t="shared" si="46"/>
        <v>0</v>
      </c>
      <c r="K457" s="3">
        <f t="shared" si="47"/>
        <v>-777538.03541279957</v>
      </c>
    </row>
    <row r="458" spans="1:11" x14ac:dyDescent="0.25">
      <c r="A458">
        <v>457</v>
      </c>
      <c r="B458" s="1">
        <v>353.60271004364148</v>
      </c>
      <c r="C458">
        <v>50077.359345596051</v>
      </c>
      <c r="D458">
        <f t="shared" si="42"/>
        <v>50077</v>
      </c>
      <c r="E458" s="2">
        <f t="shared" si="43"/>
        <v>17707362.910855435</v>
      </c>
      <c r="F458" s="1">
        <v>214.90659886054345</v>
      </c>
      <c r="G458" s="2">
        <f t="shared" si="44"/>
        <v>10761877.751139434</v>
      </c>
      <c r="H458" s="2">
        <v>4379722.7944014594</v>
      </c>
      <c r="I458" s="3">
        <f t="shared" si="45"/>
        <v>2565762.3653145414</v>
      </c>
      <c r="J458" s="2">
        <f t="shared" si="46"/>
        <v>872359.20420694409</v>
      </c>
      <c r="K458" s="3">
        <f t="shared" si="47"/>
        <v>1693403.1611075974</v>
      </c>
    </row>
    <row r="459" spans="1:11" x14ac:dyDescent="0.25">
      <c r="A459">
        <v>458</v>
      </c>
      <c r="B459" s="1">
        <v>374.07452620014038</v>
      </c>
      <c r="C459">
        <v>52000.165295612533</v>
      </c>
      <c r="D459">
        <f t="shared" si="42"/>
        <v>52000</v>
      </c>
      <c r="E459" s="2">
        <f t="shared" si="43"/>
        <v>19451875.362407301</v>
      </c>
      <c r="F459" s="1">
        <v>196.33298901040689</v>
      </c>
      <c r="G459" s="2">
        <f t="shared" si="44"/>
        <v>10209315.428541157</v>
      </c>
      <c r="H459" s="2">
        <v>4663072.2307600081</v>
      </c>
      <c r="I459" s="3">
        <f t="shared" si="45"/>
        <v>4579487.7031061351</v>
      </c>
      <c r="J459" s="2">
        <f t="shared" si="46"/>
        <v>1557025.819056086</v>
      </c>
      <c r="K459" s="3">
        <f t="shared" si="47"/>
        <v>3022461.8840500489</v>
      </c>
    </row>
    <row r="460" spans="1:11" x14ac:dyDescent="0.25">
      <c r="A460">
        <v>459</v>
      </c>
      <c r="B460" s="1">
        <v>370.24384289071321</v>
      </c>
      <c r="C460">
        <v>49637.952896591742</v>
      </c>
      <c r="D460">
        <f t="shared" si="42"/>
        <v>49638</v>
      </c>
      <c r="E460" s="2">
        <f t="shared" si="43"/>
        <v>18378163.873409223</v>
      </c>
      <c r="F460" s="1">
        <v>216.77093794365646</v>
      </c>
      <c r="G460" s="2">
        <f t="shared" si="44"/>
        <v>10760075.817647219</v>
      </c>
      <c r="H460" s="2">
        <v>5352272.3091009539</v>
      </c>
      <c r="I460" s="3">
        <f t="shared" si="45"/>
        <v>2265815.7466610502</v>
      </c>
      <c r="J460" s="2">
        <f t="shared" si="46"/>
        <v>770377.35386475711</v>
      </c>
      <c r="K460" s="3">
        <f t="shared" si="47"/>
        <v>1495438.3927962931</v>
      </c>
    </row>
    <row r="461" spans="1:11" x14ac:dyDescent="0.25">
      <c r="A461">
        <v>460</v>
      </c>
      <c r="B461" s="1">
        <v>338.55464339121676</v>
      </c>
      <c r="C461">
        <v>51780.381353455596</v>
      </c>
      <c r="D461">
        <f t="shared" si="42"/>
        <v>51780</v>
      </c>
      <c r="E461" s="2">
        <f t="shared" si="43"/>
        <v>17530359.434797205</v>
      </c>
      <c r="F461" s="1">
        <v>275.09071681648493</v>
      </c>
      <c r="G461" s="2">
        <f t="shared" si="44"/>
        <v>14244197.31675759</v>
      </c>
      <c r="H461" s="2">
        <v>4974723.3232483268</v>
      </c>
      <c r="I461" s="3">
        <f t="shared" si="45"/>
        <v>-1688561.2052087113</v>
      </c>
      <c r="J461" s="2">
        <f t="shared" si="46"/>
        <v>0</v>
      </c>
      <c r="K461" s="3">
        <f t="shared" si="47"/>
        <v>-1688561.2052087113</v>
      </c>
    </row>
    <row r="462" spans="1:11" x14ac:dyDescent="0.25">
      <c r="A462">
        <v>461</v>
      </c>
      <c r="B462" s="1">
        <v>324.4257942442091</v>
      </c>
      <c r="C462">
        <v>48337.725628516637</v>
      </c>
      <c r="D462">
        <f t="shared" si="42"/>
        <v>48338</v>
      </c>
      <c r="E462" s="2">
        <f t="shared" si="43"/>
        <v>15682094.04217658</v>
      </c>
      <c r="F462" s="1">
        <v>191.35995156189892</v>
      </c>
      <c r="G462" s="2">
        <f t="shared" si="44"/>
        <v>9249957.3385990709</v>
      </c>
      <c r="H462" s="2">
        <v>5259389.7079350427</v>
      </c>
      <c r="I462" s="3">
        <f t="shared" si="45"/>
        <v>1172746.9956424665</v>
      </c>
      <c r="J462" s="2">
        <f t="shared" si="46"/>
        <v>398733.97851843864</v>
      </c>
      <c r="K462" s="3">
        <f t="shared" si="47"/>
        <v>774013.01712402783</v>
      </c>
    </row>
    <row r="463" spans="1:11" x14ac:dyDescent="0.25">
      <c r="A463">
        <v>462</v>
      </c>
      <c r="B463" s="1">
        <v>360.61403241065705</v>
      </c>
      <c r="C463">
        <v>53349.359758431092</v>
      </c>
      <c r="D463">
        <f t="shared" si="42"/>
        <v>53349</v>
      </c>
      <c r="E463" s="2">
        <f t="shared" si="43"/>
        <v>19238398.015076142</v>
      </c>
      <c r="F463" s="1">
        <v>201.70360069911112</v>
      </c>
      <c r="G463" s="2">
        <f t="shared" si="44"/>
        <v>10760685.39369688</v>
      </c>
      <c r="H463" s="2">
        <v>4914422.9150260799</v>
      </c>
      <c r="I463" s="3">
        <f t="shared" si="45"/>
        <v>3563289.706353182</v>
      </c>
      <c r="J463" s="2">
        <f t="shared" si="46"/>
        <v>1211518.500160082</v>
      </c>
      <c r="K463" s="3">
        <f t="shared" si="47"/>
        <v>2351771.2061930997</v>
      </c>
    </row>
    <row r="464" spans="1:11" x14ac:dyDescent="0.25">
      <c r="A464">
        <v>463</v>
      </c>
      <c r="B464" s="1">
        <v>341.98065126499222</v>
      </c>
      <c r="C464">
        <v>51567.314029671252</v>
      </c>
      <c r="D464">
        <f t="shared" si="42"/>
        <v>51567</v>
      </c>
      <c r="E464" s="2">
        <f t="shared" si="43"/>
        <v>17634916.243781853</v>
      </c>
      <c r="F464" s="1">
        <v>207.9248514136998</v>
      </c>
      <c r="G464" s="2">
        <f t="shared" si="44"/>
        <v>10722060.812850257</v>
      </c>
      <c r="H464" s="2">
        <v>5230233.1267856061</v>
      </c>
      <c r="I464" s="3">
        <f t="shared" si="45"/>
        <v>1682622.3041459899</v>
      </c>
      <c r="J464" s="2">
        <f t="shared" si="46"/>
        <v>572091.58340963663</v>
      </c>
      <c r="K464" s="3">
        <f t="shared" si="47"/>
        <v>1110530.7207363532</v>
      </c>
    </row>
    <row r="465" spans="1:11" x14ac:dyDescent="0.25">
      <c r="A465">
        <v>464</v>
      </c>
      <c r="B465" s="1">
        <v>364.09131138035218</v>
      </c>
      <c r="C465">
        <v>46466.540324036032</v>
      </c>
      <c r="D465">
        <f t="shared" si="42"/>
        <v>46467</v>
      </c>
      <c r="E465" s="2">
        <f t="shared" si="43"/>
        <v>16918230.965910826</v>
      </c>
      <c r="F465" s="1">
        <v>192.07563294272404</v>
      </c>
      <c r="G465" s="2">
        <f t="shared" si="44"/>
        <v>8925178.4359495584</v>
      </c>
      <c r="H465" s="2">
        <v>4497529.6431221068</v>
      </c>
      <c r="I465" s="3">
        <f t="shared" si="45"/>
        <v>3495522.8868391607</v>
      </c>
      <c r="J465" s="2">
        <f t="shared" si="46"/>
        <v>1188477.7815253148</v>
      </c>
      <c r="K465" s="3">
        <f t="shared" si="47"/>
        <v>2307045.1053138459</v>
      </c>
    </row>
    <row r="466" spans="1:11" x14ac:dyDescent="0.25">
      <c r="A466">
        <v>465</v>
      </c>
      <c r="B466" s="1">
        <v>321.16641743217264</v>
      </c>
      <c r="C466">
        <v>50354.427811544156</v>
      </c>
      <c r="D466">
        <f t="shared" si="42"/>
        <v>50354</v>
      </c>
      <c r="E466" s="2">
        <f t="shared" si="43"/>
        <v>16172013.783379622</v>
      </c>
      <c r="F466" s="1">
        <v>139.73116604844108</v>
      </c>
      <c r="G466" s="2">
        <f t="shared" si="44"/>
        <v>7036023.1352032023</v>
      </c>
      <c r="H466" s="2">
        <v>5299145.5403389409</v>
      </c>
      <c r="I466" s="3">
        <f t="shared" si="45"/>
        <v>3836845.1078374796</v>
      </c>
      <c r="J466" s="2">
        <f t="shared" si="46"/>
        <v>1304527.3366647433</v>
      </c>
      <c r="K466" s="3">
        <f t="shared" si="47"/>
        <v>2532317.7711727363</v>
      </c>
    </row>
    <row r="467" spans="1:11" x14ac:dyDescent="0.25">
      <c r="A467">
        <v>466</v>
      </c>
      <c r="B467" s="1">
        <v>343.59019745475632</v>
      </c>
      <c r="C467">
        <v>53854.365786537528</v>
      </c>
      <c r="D467">
        <f t="shared" si="42"/>
        <v>53854</v>
      </c>
      <c r="E467" s="2">
        <f t="shared" si="43"/>
        <v>18503706.493728448</v>
      </c>
      <c r="F467" s="1">
        <v>153.73674780945294</v>
      </c>
      <c r="G467" s="2">
        <f t="shared" si="44"/>
        <v>8279338.816530278</v>
      </c>
      <c r="H467" s="2">
        <v>5153451.3103251811</v>
      </c>
      <c r="I467" s="3">
        <f t="shared" si="45"/>
        <v>5070916.3668729886</v>
      </c>
      <c r="J467" s="2">
        <f t="shared" si="46"/>
        <v>1724111.5647368163</v>
      </c>
      <c r="K467" s="3">
        <f t="shared" si="47"/>
        <v>3346804.8021361725</v>
      </c>
    </row>
    <row r="468" spans="1:11" x14ac:dyDescent="0.25">
      <c r="A468">
        <v>467</v>
      </c>
      <c r="B468" s="1">
        <v>373.73027741325114</v>
      </c>
      <c r="C468">
        <v>50514.091880177148</v>
      </c>
      <c r="D468">
        <f t="shared" si="42"/>
        <v>50514</v>
      </c>
      <c r="E468" s="2">
        <f t="shared" si="43"/>
        <v>18878611.233252969</v>
      </c>
      <c r="F468" s="1">
        <v>239.79129476443632</v>
      </c>
      <c r="G468" s="2">
        <f t="shared" si="44"/>
        <v>12112817.463730736</v>
      </c>
      <c r="H468" s="2">
        <v>5295514.8374894634</v>
      </c>
      <c r="I468" s="3">
        <f t="shared" si="45"/>
        <v>1470278.9320327695</v>
      </c>
      <c r="J468" s="2">
        <f t="shared" si="46"/>
        <v>499894.83689114166</v>
      </c>
      <c r="K468" s="3">
        <f t="shared" si="47"/>
        <v>970384.09514162783</v>
      </c>
    </row>
    <row r="469" spans="1:11" x14ac:dyDescent="0.25">
      <c r="A469">
        <v>468</v>
      </c>
      <c r="B469" s="1">
        <v>325.96942045350505</v>
      </c>
      <c r="C469">
        <v>48441.61266082665</v>
      </c>
      <c r="D469">
        <f t="shared" si="42"/>
        <v>48442</v>
      </c>
      <c r="E469" s="2">
        <f t="shared" si="43"/>
        <v>15790610.665608691</v>
      </c>
      <c r="F469" s="1">
        <v>222.69137328563374</v>
      </c>
      <c r="G469" s="2">
        <f t="shared" si="44"/>
        <v>10787615.50470267</v>
      </c>
      <c r="H469" s="2">
        <v>4974263.5736765806</v>
      </c>
      <c r="I469" s="3">
        <f t="shared" si="45"/>
        <v>28731.587229439989</v>
      </c>
      <c r="J469" s="2">
        <f t="shared" si="46"/>
        <v>9768.7396580095974</v>
      </c>
      <c r="K469" s="3">
        <f t="shared" si="47"/>
        <v>18962.847571430393</v>
      </c>
    </row>
    <row r="470" spans="1:11" x14ac:dyDescent="0.25">
      <c r="A470">
        <v>469</v>
      </c>
      <c r="B470" s="1">
        <v>326.60298471022674</v>
      </c>
      <c r="C470">
        <v>49116.444087121636</v>
      </c>
      <c r="D470">
        <f t="shared" si="42"/>
        <v>49116</v>
      </c>
      <c r="E470" s="2">
        <f t="shared" si="43"/>
        <v>16041432.197027497</v>
      </c>
      <c r="F470" s="1">
        <v>197.21067413498531</v>
      </c>
      <c r="G470" s="2">
        <f t="shared" si="44"/>
        <v>9686199.4708139393</v>
      </c>
      <c r="H470" s="2">
        <v>5220264.1553594731</v>
      </c>
      <c r="I470" s="3">
        <f t="shared" si="45"/>
        <v>1134968.5708540846</v>
      </c>
      <c r="J470" s="2">
        <f t="shared" si="46"/>
        <v>385889.31409038877</v>
      </c>
      <c r="K470" s="3">
        <f t="shared" si="47"/>
        <v>749079.25676369574</v>
      </c>
    </row>
    <row r="471" spans="1:11" x14ac:dyDescent="0.25">
      <c r="A471">
        <v>470</v>
      </c>
      <c r="B471" s="1">
        <v>346.68294320505385</v>
      </c>
      <c r="C471">
        <v>48411.381056939717</v>
      </c>
      <c r="D471">
        <f t="shared" si="42"/>
        <v>48411</v>
      </c>
      <c r="E471" s="2">
        <f t="shared" si="43"/>
        <v>16783267.963499863</v>
      </c>
      <c r="F471" s="1">
        <v>224.93722265877295</v>
      </c>
      <c r="G471" s="2">
        <f t="shared" si="44"/>
        <v>10889435.886133857</v>
      </c>
      <c r="H471" s="2">
        <v>5369605.0043799914</v>
      </c>
      <c r="I471" s="3">
        <f t="shared" si="45"/>
        <v>524227.07298601419</v>
      </c>
      <c r="J471" s="2">
        <f t="shared" si="46"/>
        <v>178237.20481524483</v>
      </c>
      <c r="K471" s="3">
        <f t="shared" si="47"/>
        <v>345989.86817076936</v>
      </c>
    </row>
    <row r="472" spans="1:11" x14ac:dyDescent="0.25">
      <c r="A472">
        <v>471</v>
      </c>
      <c r="B472" s="1">
        <v>328.40479750968962</v>
      </c>
      <c r="C472">
        <v>47465.261003526393</v>
      </c>
      <c r="D472">
        <f t="shared" si="42"/>
        <v>47465</v>
      </c>
      <c r="E472" s="2">
        <f t="shared" si="43"/>
        <v>15587733.713797418</v>
      </c>
      <c r="F472" s="1">
        <v>218.81266259966651</v>
      </c>
      <c r="G472" s="2">
        <f t="shared" si="44"/>
        <v>10385943.03029317</v>
      </c>
      <c r="H472" s="2">
        <v>5650750.7350761443</v>
      </c>
      <c r="I472" s="3">
        <f t="shared" si="45"/>
        <v>-448960.0515718963</v>
      </c>
      <c r="J472" s="2">
        <f t="shared" si="46"/>
        <v>0</v>
      </c>
      <c r="K472" s="3">
        <f t="shared" si="47"/>
        <v>-448960.0515718963</v>
      </c>
    </row>
    <row r="473" spans="1:11" x14ac:dyDescent="0.25">
      <c r="A473">
        <v>472</v>
      </c>
      <c r="B473" s="1">
        <v>323.64940336313975</v>
      </c>
      <c r="C473">
        <v>51168.359631265048</v>
      </c>
      <c r="D473">
        <f t="shared" si="42"/>
        <v>51168</v>
      </c>
      <c r="E473" s="2">
        <f t="shared" si="43"/>
        <v>16560492.671285136</v>
      </c>
      <c r="F473" s="1">
        <v>165.12639543449041</v>
      </c>
      <c r="G473" s="2">
        <f t="shared" si="44"/>
        <v>8449187.401592005</v>
      </c>
      <c r="H473" s="2">
        <v>5566862.5817634165</v>
      </c>
      <c r="I473" s="3">
        <f t="shared" si="45"/>
        <v>2544442.6879297141</v>
      </c>
      <c r="J473" s="2">
        <f t="shared" si="46"/>
        <v>865110.5138961029</v>
      </c>
      <c r="K473" s="3">
        <f t="shared" si="47"/>
        <v>1679332.1740336111</v>
      </c>
    </row>
    <row r="474" spans="1:11" x14ac:dyDescent="0.25">
      <c r="A474">
        <v>473</v>
      </c>
      <c r="B474" s="1">
        <v>347.77977843562121</v>
      </c>
      <c r="C474">
        <v>51563.989826536272</v>
      </c>
      <c r="D474">
        <f t="shared" si="42"/>
        <v>51564</v>
      </c>
      <c r="E474" s="2">
        <f t="shared" si="43"/>
        <v>17932916.495254371</v>
      </c>
      <c r="F474" s="1">
        <v>253.20881998864934</v>
      </c>
      <c r="G474" s="2">
        <f t="shared" si="44"/>
        <v>13056459.593894714</v>
      </c>
      <c r="H474" s="2">
        <v>4669744.2838922143</v>
      </c>
      <c r="I474" s="3">
        <f t="shared" si="45"/>
        <v>206712.61746744253</v>
      </c>
      <c r="J474" s="2">
        <f t="shared" si="46"/>
        <v>70282.289938930466</v>
      </c>
      <c r="K474" s="3">
        <f t="shared" si="47"/>
        <v>136430.32752851205</v>
      </c>
    </row>
    <row r="475" spans="1:11" x14ac:dyDescent="0.25">
      <c r="A475">
        <v>474</v>
      </c>
      <c r="B475" s="1">
        <v>362.494582964568</v>
      </c>
      <c r="C475">
        <v>46350.734363659285</v>
      </c>
      <c r="D475">
        <f t="shared" si="42"/>
        <v>46351</v>
      </c>
      <c r="E475" s="2">
        <f t="shared" si="43"/>
        <v>16801986.41499069</v>
      </c>
      <c r="F475" s="1">
        <v>212.70365489996038</v>
      </c>
      <c r="G475" s="2">
        <f t="shared" si="44"/>
        <v>9859027.1082680635</v>
      </c>
      <c r="H475" s="2">
        <v>4972883.4154666401</v>
      </c>
      <c r="I475" s="3">
        <f t="shared" si="45"/>
        <v>1970075.8912559859</v>
      </c>
      <c r="J475" s="2">
        <f t="shared" si="46"/>
        <v>669825.80302703532</v>
      </c>
      <c r="K475" s="3">
        <f t="shared" si="47"/>
        <v>1300250.0882289507</v>
      </c>
    </row>
    <row r="476" spans="1:11" x14ac:dyDescent="0.25">
      <c r="A476">
        <v>475</v>
      </c>
      <c r="B476" s="1">
        <v>336.96340830713825</v>
      </c>
      <c r="C476">
        <v>52610.313458717428</v>
      </c>
      <c r="D476">
        <f t="shared" si="42"/>
        <v>52610</v>
      </c>
      <c r="E476" s="2">
        <f t="shared" si="43"/>
        <v>17727644.911038544</v>
      </c>
      <c r="F476" s="1">
        <v>182.57716586318566</v>
      </c>
      <c r="G476" s="2">
        <f t="shared" si="44"/>
        <v>9605384.6960621979</v>
      </c>
      <c r="H476" s="2">
        <v>5136458.7660646066</v>
      </c>
      <c r="I476" s="3">
        <f t="shared" si="45"/>
        <v>2985801.4489117395</v>
      </c>
      <c r="J476" s="2">
        <f t="shared" si="46"/>
        <v>1015172.4926299915</v>
      </c>
      <c r="K476" s="3">
        <f t="shared" si="47"/>
        <v>1970628.9562817481</v>
      </c>
    </row>
    <row r="477" spans="1:11" x14ac:dyDescent="0.25">
      <c r="A477">
        <v>476</v>
      </c>
      <c r="B477" s="1">
        <v>327.92321543015839</v>
      </c>
      <c r="C477">
        <v>47510.049070115201</v>
      </c>
      <c r="D477">
        <f t="shared" si="42"/>
        <v>47510</v>
      </c>
      <c r="E477" s="2">
        <f t="shared" si="43"/>
        <v>15579631.965086825</v>
      </c>
      <c r="F477" s="1">
        <v>187.84238985332195</v>
      </c>
      <c r="G477" s="2">
        <f t="shared" si="44"/>
        <v>8924391.9419313259</v>
      </c>
      <c r="H477" s="2">
        <v>5346135.493600741</v>
      </c>
      <c r="I477" s="3">
        <f t="shared" si="45"/>
        <v>1309104.5295547582</v>
      </c>
      <c r="J477" s="2">
        <f t="shared" si="46"/>
        <v>445095.54004861781</v>
      </c>
      <c r="K477" s="3">
        <f t="shared" si="47"/>
        <v>864008.98950614035</v>
      </c>
    </row>
    <row r="478" spans="1:11" x14ac:dyDescent="0.25">
      <c r="A478">
        <v>477</v>
      </c>
      <c r="B478" s="1">
        <v>371.33335367900634</v>
      </c>
      <c r="C478">
        <v>50060.06075636833</v>
      </c>
      <c r="D478">
        <f t="shared" si="42"/>
        <v>50060</v>
      </c>
      <c r="E478" s="2">
        <f t="shared" si="43"/>
        <v>18588947.685171057</v>
      </c>
      <c r="F478" s="1">
        <v>201.68453541642521</v>
      </c>
      <c r="G478" s="2">
        <f t="shared" si="44"/>
        <v>10096327.842946246</v>
      </c>
      <c r="H478" s="2">
        <v>4613170.0754631311</v>
      </c>
      <c r="I478" s="3">
        <f t="shared" si="45"/>
        <v>3879449.7667616792</v>
      </c>
      <c r="J478" s="2">
        <f t="shared" si="46"/>
        <v>1319012.920698971</v>
      </c>
      <c r="K478" s="3">
        <f t="shared" si="47"/>
        <v>2560436.8460627082</v>
      </c>
    </row>
    <row r="479" spans="1:11" x14ac:dyDescent="0.25">
      <c r="A479">
        <v>478</v>
      </c>
      <c r="B479" s="1">
        <v>344.08093508713034</v>
      </c>
      <c r="C479">
        <v>49518.731783609837</v>
      </c>
      <c r="D479">
        <f t="shared" si="42"/>
        <v>49519</v>
      </c>
      <c r="E479" s="2">
        <f t="shared" si="43"/>
        <v>17038543.824579608</v>
      </c>
      <c r="F479" s="1">
        <v>225.8166130859172</v>
      </c>
      <c r="G479" s="2">
        <f t="shared" si="44"/>
        <v>11182212.863401534</v>
      </c>
      <c r="H479" s="2">
        <v>4917269.6334426291</v>
      </c>
      <c r="I479" s="3">
        <f t="shared" si="45"/>
        <v>939061.32773544453</v>
      </c>
      <c r="J479" s="2">
        <f t="shared" si="46"/>
        <v>319280.85143005115</v>
      </c>
      <c r="K479" s="3">
        <f t="shared" si="47"/>
        <v>619780.47630539339</v>
      </c>
    </row>
    <row r="480" spans="1:11" x14ac:dyDescent="0.25">
      <c r="A480">
        <v>479</v>
      </c>
      <c r="B480" s="1">
        <v>351.37058626056705</v>
      </c>
      <c r="C480">
        <v>49773.308445583098</v>
      </c>
      <c r="D480">
        <f t="shared" si="42"/>
        <v>49773</v>
      </c>
      <c r="E480" s="2">
        <f t="shared" si="43"/>
        <v>17488768.189947203</v>
      </c>
      <c r="F480" s="1">
        <v>228.11679339880357</v>
      </c>
      <c r="G480" s="2">
        <f t="shared" si="44"/>
        <v>11354057.15783865</v>
      </c>
      <c r="H480" s="2">
        <v>4739817.2126850113</v>
      </c>
      <c r="I480" s="3">
        <f t="shared" si="45"/>
        <v>1394893.8194235414</v>
      </c>
      <c r="J480" s="2">
        <f t="shared" si="46"/>
        <v>474263.89860400412</v>
      </c>
      <c r="K480" s="3">
        <f t="shared" si="47"/>
        <v>920629.92081953725</v>
      </c>
    </row>
    <row r="481" spans="1:11" x14ac:dyDescent="0.25">
      <c r="A481">
        <v>480</v>
      </c>
      <c r="B481" s="1">
        <v>359.5190282906583</v>
      </c>
      <c r="C481">
        <v>49750.043571111746</v>
      </c>
      <c r="D481">
        <f t="shared" si="42"/>
        <v>49750</v>
      </c>
      <c r="E481" s="2">
        <f t="shared" si="43"/>
        <v>17886071.65746025</v>
      </c>
      <c r="F481" s="1">
        <v>192.40380136849126</v>
      </c>
      <c r="G481" s="2">
        <f t="shared" si="44"/>
        <v>9572089.1180824395</v>
      </c>
      <c r="H481" s="2">
        <v>5198228.4629775677</v>
      </c>
      <c r="I481" s="3">
        <f t="shared" si="45"/>
        <v>3115754.0764002427</v>
      </c>
      <c r="J481" s="2">
        <f t="shared" si="46"/>
        <v>1059356.3859760826</v>
      </c>
      <c r="K481" s="3">
        <f t="shared" si="47"/>
        <v>2056397.6904241601</v>
      </c>
    </row>
    <row r="482" spans="1:11" x14ac:dyDescent="0.25">
      <c r="A482">
        <v>481</v>
      </c>
      <c r="B482" s="1">
        <v>375.18784142582479</v>
      </c>
      <c r="C482">
        <v>50168.724909599405</v>
      </c>
      <c r="D482">
        <f t="shared" si="42"/>
        <v>50169</v>
      </c>
      <c r="E482" s="2">
        <f t="shared" si="43"/>
        <v>18822798.816492204</v>
      </c>
      <c r="F482" s="1">
        <v>228.8548483492923</v>
      </c>
      <c r="G482" s="2">
        <f t="shared" si="44"/>
        <v>11481418.886835646</v>
      </c>
      <c r="H482" s="2">
        <v>5404906.1317346059</v>
      </c>
      <c r="I482" s="3">
        <f t="shared" si="45"/>
        <v>1936473.7979219519</v>
      </c>
      <c r="J482" s="2">
        <f t="shared" si="46"/>
        <v>658401.09129346372</v>
      </c>
      <c r="K482" s="3">
        <f t="shared" si="47"/>
        <v>1278072.7066284881</v>
      </c>
    </row>
    <row r="483" spans="1:11" x14ac:dyDescent="0.25">
      <c r="A483">
        <v>482</v>
      </c>
      <c r="B483" s="1">
        <v>327.34275337992494</v>
      </c>
      <c r="C483">
        <v>46870.301401941106</v>
      </c>
      <c r="D483">
        <f t="shared" si="42"/>
        <v>46870</v>
      </c>
      <c r="E483" s="2">
        <f t="shared" si="43"/>
        <v>15342554.850917082</v>
      </c>
      <c r="F483" s="1">
        <v>212.01532657229109</v>
      </c>
      <c r="G483" s="2">
        <f t="shared" si="44"/>
        <v>9937158.3564432841</v>
      </c>
      <c r="H483" s="2">
        <v>5117662.2390630655</v>
      </c>
      <c r="I483" s="3">
        <f t="shared" si="45"/>
        <v>287734.2554107327</v>
      </c>
      <c r="J483" s="2">
        <f t="shared" si="46"/>
        <v>97829.646839649125</v>
      </c>
      <c r="K483" s="3">
        <f t="shared" si="47"/>
        <v>189904.60857108358</v>
      </c>
    </row>
    <row r="484" spans="1:11" x14ac:dyDescent="0.25">
      <c r="A484">
        <v>483</v>
      </c>
      <c r="B484" s="1">
        <v>324.87624744407481</v>
      </c>
      <c r="C484">
        <v>51081.966729543637</v>
      </c>
      <c r="D484">
        <f t="shared" si="42"/>
        <v>51082</v>
      </c>
      <c r="E484" s="2">
        <f t="shared" si="43"/>
        <v>16595328.47193823</v>
      </c>
      <c r="F484" s="1">
        <v>224.260353964346</v>
      </c>
      <c r="G484" s="2">
        <f t="shared" si="44"/>
        <v>11455667.401206722</v>
      </c>
      <c r="H484" s="2">
        <v>4830346.4963100851</v>
      </c>
      <c r="I484" s="3">
        <f t="shared" si="45"/>
        <v>309314.57442142256</v>
      </c>
      <c r="J484" s="2">
        <f t="shared" si="46"/>
        <v>105166.95530328367</v>
      </c>
      <c r="K484" s="3">
        <f t="shared" si="47"/>
        <v>204147.61911813889</v>
      </c>
    </row>
    <row r="485" spans="1:11" x14ac:dyDescent="0.25">
      <c r="A485">
        <v>484</v>
      </c>
      <c r="B485" s="1">
        <v>345.78386791589099</v>
      </c>
      <c r="C485">
        <v>53336.99063048698</v>
      </c>
      <c r="D485">
        <f t="shared" si="42"/>
        <v>53337</v>
      </c>
      <c r="E485" s="2">
        <f t="shared" si="43"/>
        <v>18443074.163029879</v>
      </c>
      <c r="F485" s="1">
        <v>168.41694726550486</v>
      </c>
      <c r="G485" s="2">
        <f t="shared" si="44"/>
        <v>8982854.7163002323</v>
      </c>
      <c r="H485" s="2">
        <v>4856122.9404003825</v>
      </c>
      <c r="I485" s="3">
        <f t="shared" si="45"/>
        <v>4604096.5063292645</v>
      </c>
      <c r="J485" s="2">
        <f t="shared" si="46"/>
        <v>1565392.8121519501</v>
      </c>
      <c r="K485" s="3">
        <f t="shared" si="47"/>
        <v>3038703.6941773146</v>
      </c>
    </row>
    <row r="486" spans="1:11" x14ac:dyDescent="0.25">
      <c r="A486">
        <v>485</v>
      </c>
      <c r="B486" s="1">
        <v>345.99261452070681</v>
      </c>
      <c r="C486">
        <v>50432.269189332146</v>
      </c>
      <c r="D486">
        <f t="shared" si="42"/>
        <v>50432</v>
      </c>
      <c r="E486" s="2">
        <f t="shared" si="43"/>
        <v>17449099.535508286</v>
      </c>
      <c r="F486" s="1">
        <v>202.17709500953788</v>
      </c>
      <c r="G486" s="2">
        <f t="shared" si="44"/>
        <v>10196195.255521014</v>
      </c>
      <c r="H486" s="2">
        <v>4874036.3480465021</v>
      </c>
      <c r="I486" s="3">
        <f t="shared" si="45"/>
        <v>2378867.9319407698</v>
      </c>
      <c r="J486" s="2">
        <f t="shared" si="46"/>
        <v>808815.09685986175</v>
      </c>
      <c r="K486" s="3">
        <f t="shared" si="47"/>
        <v>1570052.8350809081</v>
      </c>
    </row>
    <row r="487" spans="1:11" x14ac:dyDescent="0.25">
      <c r="A487">
        <v>486</v>
      </c>
      <c r="B487" s="1">
        <v>356.23035370952482</v>
      </c>
      <c r="C487">
        <v>48722.62378630694</v>
      </c>
      <c r="D487">
        <f t="shared" si="42"/>
        <v>48723</v>
      </c>
      <c r="E487" s="2">
        <f t="shared" si="43"/>
        <v>17356611.523789179</v>
      </c>
      <c r="F487" s="1">
        <v>161.85412444698159</v>
      </c>
      <c r="G487" s="2">
        <f t="shared" si="44"/>
        <v>7886018.505430284</v>
      </c>
      <c r="H487" s="2">
        <v>5143942.0884707943</v>
      </c>
      <c r="I487" s="3">
        <f t="shared" si="45"/>
        <v>4326650.9298880994</v>
      </c>
      <c r="J487" s="2">
        <f t="shared" si="46"/>
        <v>1471061.3161619538</v>
      </c>
      <c r="K487" s="3">
        <f t="shared" si="47"/>
        <v>2855589.6137261456</v>
      </c>
    </row>
    <row r="488" spans="1:11" x14ac:dyDescent="0.25">
      <c r="A488">
        <v>487</v>
      </c>
      <c r="B488" s="1">
        <v>323.96435438093204</v>
      </c>
      <c r="C488">
        <v>52844.367372745182</v>
      </c>
      <c r="D488">
        <f t="shared" si="42"/>
        <v>52844</v>
      </c>
      <c r="E488" s="2">
        <f t="shared" si="43"/>
        <v>17119572.342905972</v>
      </c>
      <c r="F488" s="1">
        <v>198.52078988420544</v>
      </c>
      <c r="G488" s="2">
        <f t="shared" si="44"/>
        <v>10490632.620640952</v>
      </c>
      <c r="H488" s="2">
        <v>5170624.8440314084</v>
      </c>
      <c r="I488" s="3">
        <f t="shared" si="45"/>
        <v>1458314.8782336116</v>
      </c>
      <c r="J488" s="2">
        <f t="shared" si="46"/>
        <v>495827.05859942798</v>
      </c>
      <c r="K488" s="3">
        <f t="shared" si="47"/>
        <v>962487.81963418354</v>
      </c>
    </row>
    <row r="489" spans="1:11" x14ac:dyDescent="0.25">
      <c r="A489">
        <v>488</v>
      </c>
      <c r="B489" s="1">
        <v>362.34260078737753</v>
      </c>
      <c r="C489">
        <v>47712.038748431951</v>
      </c>
      <c r="D489">
        <f t="shared" si="42"/>
        <v>47712</v>
      </c>
      <c r="E489" s="2">
        <f t="shared" si="43"/>
        <v>17288090.168767355</v>
      </c>
      <c r="F489" s="1">
        <v>260.22170626034494</v>
      </c>
      <c r="G489" s="2">
        <f t="shared" si="44"/>
        <v>12415698.049093578</v>
      </c>
      <c r="H489" s="2">
        <v>4852984.728931915</v>
      </c>
      <c r="I489" s="3">
        <f t="shared" si="45"/>
        <v>19407.390741862357</v>
      </c>
      <c r="J489" s="2">
        <f t="shared" si="46"/>
        <v>6598.5128522332016</v>
      </c>
      <c r="K489" s="3">
        <f t="shared" si="47"/>
        <v>12808.877889629155</v>
      </c>
    </row>
    <row r="490" spans="1:11" x14ac:dyDescent="0.25">
      <c r="A490">
        <v>489</v>
      </c>
      <c r="B490" s="1">
        <v>341.68401135288553</v>
      </c>
      <c r="C490">
        <v>51016.303485812386</v>
      </c>
      <c r="D490">
        <f t="shared" si="42"/>
        <v>51016</v>
      </c>
      <c r="E490" s="2">
        <f t="shared" si="43"/>
        <v>17431351.523178808</v>
      </c>
      <c r="F490" s="1">
        <v>192.65666363295168</v>
      </c>
      <c r="G490" s="2">
        <f t="shared" si="44"/>
        <v>9828572.3518986627</v>
      </c>
      <c r="H490" s="2">
        <v>5393328.2641810365</v>
      </c>
      <c r="I490" s="3">
        <f t="shared" si="45"/>
        <v>2209450.9070991091</v>
      </c>
      <c r="J490" s="2">
        <f t="shared" si="46"/>
        <v>751213.30841369717</v>
      </c>
      <c r="K490" s="3">
        <f t="shared" si="47"/>
        <v>1458237.598685412</v>
      </c>
    </row>
    <row r="491" spans="1:11" x14ac:dyDescent="0.25">
      <c r="A491">
        <v>490</v>
      </c>
      <c r="B491" s="1">
        <v>332.54676961577195</v>
      </c>
      <c r="C491">
        <v>51242.115104105324</v>
      </c>
      <c r="D491">
        <f t="shared" si="42"/>
        <v>51242</v>
      </c>
      <c r="E491" s="2">
        <f t="shared" si="43"/>
        <v>17040361.568651386</v>
      </c>
      <c r="F491" s="1">
        <v>214.50233983428916</v>
      </c>
      <c r="G491" s="2">
        <f t="shared" si="44"/>
        <v>10991528.897788646</v>
      </c>
      <c r="H491" s="2">
        <v>5183653.3556343056</v>
      </c>
      <c r="I491" s="3">
        <f t="shared" si="45"/>
        <v>865179.31522843428</v>
      </c>
      <c r="J491" s="2">
        <f t="shared" si="46"/>
        <v>294160.96717766766</v>
      </c>
      <c r="K491" s="3">
        <f t="shared" si="47"/>
        <v>571018.34805076662</v>
      </c>
    </row>
    <row r="492" spans="1:11" x14ac:dyDescent="0.25">
      <c r="A492">
        <v>491</v>
      </c>
      <c r="B492" s="1">
        <v>326.35578478347117</v>
      </c>
      <c r="C492">
        <v>46672.213455894962</v>
      </c>
      <c r="D492">
        <f t="shared" si="42"/>
        <v>46672</v>
      </c>
      <c r="E492" s="2">
        <f t="shared" si="43"/>
        <v>15231677.187414166</v>
      </c>
      <c r="F492" s="1">
        <v>204.78146719411598</v>
      </c>
      <c r="G492" s="2">
        <f t="shared" si="44"/>
        <v>9557560.6368837804</v>
      </c>
      <c r="H492" s="2">
        <v>5770090.9918639809</v>
      </c>
      <c r="I492" s="3">
        <f t="shared" si="45"/>
        <v>-95974.441333595663</v>
      </c>
      <c r="J492" s="2">
        <f t="shared" si="46"/>
        <v>0</v>
      </c>
      <c r="K492" s="3">
        <f t="shared" si="47"/>
        <v>-95974.441333595663</v>
      </c>
    </row>
    <row r="493" spans="1:11" x14ac:dyDescent="0.25">
      <c r="A493">
        <v>492</v>
      </c>
      <c r="B493" s="1">
        <v>376.5666676839503</v>
      </c>
      <c r="C493">
        <v>49160.76376393903</v>
      </c>
      <c r="D493">
        <f t="shared" si="42"/>
        <v>49161</v>
      </c>
      <c r="E493" s="2">
        <f t="shared" si="43"/>
        <v>18512393.95001068</v>
      </c>
      <c r="F493" s="1">
        <v>226.43174982746132</v>
      </c>
      <c r="G493" s="2">
        <f t="shared" si="44"/>
        <v>11131611.253267827</v>
      </c>
      <c r="H493" s="2">
        <v>4603933.2472719252</v>
      </c>
      <c r="I493" s="3">
        <f t="shared" si="45"/>
        <v>2776849.4494709279</v>
      </c>
      <c r="J493" s="2">
        <f t="shared" si="46"/>
        <v>944128.81282011559</v>
      </c>
      <c r="K493" s="3">
        <f t="shared" si="47"/>
        <v>1832720.6366508123</v>
      </c>
    </row>
    <row r="494" spans="1:11" x14ac:dyDescent="0.25">
      <c r="A494">
        <v>493</v>
      </c>
      <c r="B494" s="1">
        <v>368.5299233985412</v>
      </c>
      <c r="C494">
        <v>50950.519734033151</v>
      </c>
      <c r="D494">
        <f t="shared" si="42"/>
        <v>50951</v>
      </c>
      <c r="E494" s="2">
        <f t="shared" si="43"/>
        <v>18776968.127079073</v>
      </c>
      <c r="F494" s="1">
        <v>224.17051862517837</v>
      </c>
      <c r="G494" s="2">
        <f t="shared" si="44"/>
        <v>11421712.094471464</v>
      </c>
      <c r="H494" s="2">
        <v>4796321.390022058</v>
      </c>
      <c r="I494" s="3">
        <f t="shared" si="45"/>
        <v>2558934.6425855514</v>
      </c>
      <c r="J494" s="2">
        <f t="shared" si="46"/>
        <v>870037.77847908752</v>
      </c>
      <c r="K494" s="3">
        <f t="shared" si="47"/>
        <v>1688896.8641064637</v>
      </c>
    </row>
    <row r="495" spans="1:11" x14ac:dyDescent="0.25">
      <c r="A495">
        <v>494</v>
      </c>
      <c r="B495" s="1">
        <v>362.33161412396618</v>
      </c>
      <c r="C495">
        <v>51341.450115432963</v>
      </c>
      <c r="D495">
        <f t="shared" si="42"/>
        <v>51341</v>
      </c>
      <c r="E495" s="2">
        <f t="shared" si="43"/>
        <v>18602467.400738548</v>
      </c>
      <c r="F495" s="1">
        <v>203.32790139305871</v>
      </c>
      <c r="G495" s="2">
        <f t="shared" si="44"/>
        <v>10439057.785421027</v>
      </c>
      <c r="H495" s="2">
        <v>4934826.5191656537</v>
      </c>
      <c r="I495" s="3">
        <f t="shared" si="45"/>
        <v>3228583.0961518679</v>
      </c>
      <c r="J495" s="2">
        <f t="shared" si="46"/>
        <v>1097718.2526916352</v>
      </c>
      <c r="K495" s="3">
        <f t="shared" si="47"/>
        <v>2130864.843460233</v>
      </c>
    </row>
    <row r="496" spans="1:11" x14ac:dyDescent="0.25">
      <c r="A496">
        <v>495</v>
      </c>
      <c r="B496" s="1">
        <v>329.44486831263163</v>
      </c>
      <c r="C496">
        <v>50096.961230156012</v>
      </c>
      <c r="D496">
        <f t="shared" si="42"/>
        <v>50097</v>
      </c>
      <c r="E496" s="2">
        <f t="shared" si="43"/>
        <v>16504199.567857906</v>
      </c>
      <c r="F496" s="1">
        <v>215.26747498952318</v>
      </c>
      <c r="G496" s="2">
        <f t="shared" si="44"/>
        <v>10784254.694550144</v>
      </c>
      <c r="H496" s="2">
        <v>5323037.5114071649</v>
      </c>
      <c r="I496" s="3">
        <f t="shared" si="45"/>
        <v>396907.36190059781</v>
      </c>
      <c r="J496" s="2">
        <f t="shared" si="46"/>
        <v>134948.50304620326</v>
      </c>
      <c r="K496" s="3">
        <f t="shared" si="47"/>
        <v>261958.85885439455</v>
      </c>
    </row>
    <row r="497" spans="1:11" x14ac:dyDescent="0.25">
      <c r="A497">
        <v>496</v>
      </c>
      <c r="B497" s="1">
        <v>379.78026673177283</v>
      </c>
      <c r="C497">
        <v>53973.727871198207</v>
      </c>
      <c r="D497">
        <f t="shared" si="42"/>
        <v>53974</v>
      </c>
      <c r="E497" s="2">
        <f t="shared" si="43"/>
        <v>20498260.116580706</v>
      </c>
      <c r="F497" s="1">
        <v>221.06297986552818</v>
      </c>
      <c r="G497" s="2">
        <f t="shared" si="44"/>
        <v>11931653.275262019</v>
      </c>
      <c r="H497" s="2">
        <v>5199509.4862650149</v>
      </c>
      <c r="I497" s="3">
        <f t="shared" si="45"/>
        <v>3367097.3550536726</v>
      </c>
      <c r="J497" s="2">
        <f t="shared" si="46"/>
        <v>1144813.1007182489</v>
      </c>
      <c r="K497" s="3">
        <f t="shared" si="47"/>
        <v>2222284.2543354239</v>
      </c>
    </row>
    <row r="498" spans="1:11" x14ac:dyDescent="0.25">
      <c r="A498">
        <v>497</v>
      </c>
      <c r="B498" s="1">
        <v>352.04077272865993</v>
      </c>
      <c r="C498">
        <v>51495.727701694705</v>
      </c>
      <c r="D498">
        <f t="shared" si="42"/>
        <v>51496</v>
      </c>
      <c r="E498" s="2">
        <f t="shared" si="43"/>
        <v>18128691.632435072</v>
      </c>
      <c r="F498" s="1">
        <v>210.00804902811069</v>
      </c>
      <c r="G498" s="2">
        <f t="shared" si="44"/>
        <v>10814574.492751587</v>
      </c>
      <c r="H498" s="2">
        <v>5922344.0429195762</v>
      </c>
      <c r="I498" s="3">
        <f t="shared" si="45"/>
        <v>1391773.0967639089</v>
      </c>
      <c r="J498" s="2">
        <f t="shared" si="46"/>
        <v>473202.85289972904</v>
      </c>
      <c r="K498" s="3">
        <f t="shared" si="47"/>
        <v>918570.24386417982</v>
      </c>
    </row>
    <row r="499" spans="1:11" x14ac:dyDescent="0.25">
      <c r="A499">
        <v>498</v>
      </c>
      <c r="B499" s="1">
        <v>340.59266945402385</v>
      </c>
      <c r="C499">
        <v>53464.901965344325</v>
      </c>
      <c r="D499">
        <f t="shared" si="42"/>
        <v>53465</v>
      </c>
      <c r="E499" s="2">
        <f t="shared" si="43"/>
        <v>18209787.072359387</v>
      </c>
      <c r="F499" s="1">
        <v>155.40576153667644</v>
      </c>
      <c r="G499" s="2">
        <f t="shared" si="44"/>
        <v>8308769.0405584052</v>
      </c>
      <c r="H499" s="2">
        <v>5510037.352796644</v>
      </c>
      <c r="I499" s="3">
        <f t="shared" si="45"/>
        <v>4390980.6790043376</v>
      </c>
      <c r="J499" s="2">
        <f t="shared" si="46"/>
        <v>1492933.4308614749</v>
      </c>
      <c r="K499" s="3">
        <f t="shared" si="47"/>
        <v>2898047.2481428627</v>
      </c>
    </row>
    <row r="500" spans="1:11" x14ac:dyDescent="0.25">
      <c r="A500">
        <v>499</v>
      </c>
      <c r="B500" s="1">
        <v>343.53892635883665</v>
      </c>
      <c r="C500">
        <v>53205.850589438342</v>
      </c>
      <c r="D500">
        <f t="shared" si="42"/>
        <v>53206</v>
      </c>
      <c r="E500" s="2">
        <f t="shared" si="43"/>
        <v>18278332.115848262</v>
      </c>
      <c r="F500" s="1">
        <v>217.91318370829686</v>
      </c>
      <c r="G500" s="2">
        <f t="shared" si="44"/>
        <v>11594288.852383643</v>
      </c>
      <c r="H500" s="2">
        <v>5394670.6783608533</v>
      </c>
      <c r="I500" s="3">
        <f t="shared" si="45"/>
        <v>1289372.5851037651</v>
      </c>
      <c r="J500" s="2">
        <f t="shared" si="46"/>
        <v>438386.67893528019</v>
      </c>
      <c r="K500" s="3">
        <f t="shared" si="47"/>
        <v>850985.90616848494</v>
      </c>
    </row>
    <row r="501" spans="1:11" x14ac:dyDescent="0.25">
      <c r="A501">
        <v>500</v>
      </c>
      <c r="B501" s="1">
        <v>325.03189184240244</v>
      </c>
      <c r="C501">
        <v>46717.169779003598</v>
      </c>
      <c r="D501">
        <f t="shared" si="42"/>
        <v>46717</v>
      </c>
      <c r="E501" s="2">
        <f t="shared" si="43"/>
        <v>15184514.891201515</v>
      </c>
      <c r="F501" s="1">
        <v>204.85135049326345</v>
      </c>
      <c r="G501" s="2">
        <f t="shared" si="44"/>
        <v>9570040.5409937892</v>
      </c>
      <c r="H501" s="2">
        <v>4758846.5703302063</v>
      </c>
      <c r="I501" s="3">
        <f t="shared" si="45"/>
        <v>855627.77987751924</v>
      </c>
      <c r="J501" s="2">
        <f t="shared" si="46"/>
        <v>290913.44515835657</v>
      </c>
      <c r="K501" s="3">
        <f t="shared" si="47"/>
        <v>564714.33471916267</v>
      </c>
    </row>
    <row r="502" spans="1:11" x14ac:dyDescent="0.25">
      <c r="A502">
        <v>501</v>
      </c>
      <c r="B502" s="1">
        <v>331.13681447798092</v>
      </c>
      <c r="C502">
        <v>53126.579031231813</v>
      </c>
      <c r="D502">
        <f t="shared" si="42"/>
        <v>53127</v>
      </c>
      <c r="E502" s="2">
        <f t="shared" si="43"/>
        <v>17592305.542771693</v>
      </c>
      <c r="F502" s="1">
        <v>223.674650745088</v>
      </c>
      <c r="G502" s="2">
        <f t="shared" si="44"/>
        <v>11883163.170134291</v>
      </c>
      <c r="H502" s="2">
        <v>5631944.2036328837</v>
      </c>
      <c r="I502" s="3">
        <f t="shared" si="45"/>
        <v>77198.169004518539</v>
      </c>
      <c r="J502" s="2">
        <f t="shared" si="46"/>
        <v>26247.377461536304</v>
      </c>
      <c r="K502" s="3">
        <f t="shared" si="47"/>
        <v>50950.791542982231</v>
      </c>
    </row>
    <row r="503" spans="1:11" x14ac:dyDescent="0.25">
      <c r="A503">
        <v>502</v>
      </c>
      <c r="B503" s="1">
        <v>366.35090182195501</v>
      </c>
      <c r="C503">
        <v>53145.933078485541</v>
      </c>
      <c r="D503">
        <f t="shared" si="42"/>
        <v>53146</v>
      </c>
      <c r="E503" s="2">
        <f t="shared" si="43"/>
        <v>19470085.02822962</v>
      </c>
      <c r="F503" s="1">
        <v>189.73145582363941</v>
      </c>
      <c r="G503" s="2">
        <f t="shared" si="44"/>
        <v>10083467.951203139</v>
      </c>
      <c r="H503" s="2">
        <v>4797991.677041864</v>
      </c>
      <c r="I503" s="3">
        <f t="shared" si="45"/>
        <v>4588625.3999846168</v>
      </c>
      <c r="J503" s="2">
        <f t="shared" si="46"/>
        <v>1560132.6359947699</v>
      </c>
      <c r="K503" s="3">
        <f t="shared" si="47"/>
        <v>3028492.7639898472</v>
      </c>
    </row>
    <row r="504" spans="1:11" x14ac:dyDescent="0.25">
      <c r="A504">
        <v>503</v>
      </c>
      <c r="B504" s="1">
        <v>354.27838984344004</v>
      </c>
      <c r="C504">
        <v>50272.641500487225</v>
      </c>
      <c r="D504">
        <f t="shared" si="42"/>
        <v>50273</v>
      </c>
      <c r="E504" s="2">
        <f t="shared" si="43"/>
        <v>17810637.49259926</v>
      </c>
      <c r="F504" s="1">
        <v>221.40516587838647</v>
      </c>
      <c r="G504" s="2">
        <f t="shared" si="44"/>
        <v>11130701.904204123</v>
      </c>
      <c r="H504" s="2">
        <v>5212119.6303050965</v>
      </c>
      <c r="I504" s="3">
        <f t="shared" si="45"/>
        <v>1467815.9580900408</v>
      </c>
      <c r="J504" s="2">
        <f t="shared" si="46"/>
        <v>499057.42575061391</v>
      </c>
      <c r="K504" s="3">
        <f t="shared" si="47"/>
        <v>968758.53233942692</v>
      </c>
    </row>
    <row r="505" spans="1:11" x14ac:dyDescent="0.25">
      <c r="A505">
        <v>504</v>
      </c>
      <c r="B505" s="1">
        <v>337.34977263710442</v>
      </c>
      <c r="C505">
        <v>49842.480065126438</v>
      </c>
      <c r="D505">
        <f t="shared" si="42"/>
        <v>49842</v>
      </c>
      <c r="E505" s="2">
        <f t="shared" si="43"/>
        <v>16814187.367778558</v>
      </c>
      <c r="F505" s="1">
        <v>208.66505504542147</v>
      </c>
      <c r="G505" s="2">
        <f t="shared" si="44"/>
        <v>10400283.673573896</v>
      </c>
      <c r="H505" s="2">
        <v>5258107.3204055429</v>
      </c>
      <c r="I505" s="3">
        <f t="shared" si="45"/>
        <v>1155796.3737991191</v>
      </c>
      <c r="J505" s="2">
        <f t="shared" si="46"/>
        <v>392970.76709170052</v>
      </c>
      <c r="K505" s="3">
        <f t="shared" si="47"/>
        <v>762825.60670741857</v>
      </c>
    </row>
    <row r="506" spans="1:11" x14ac:dyDescent="0.25">
      <c r="A506">
        <v>505</v>
      </c>
      <c r="B506" s="1">
        <v>374.91866817224644</v>
      </c>
      <c r="C506">
        <v>48183.170646370854</v>
      </c>
      <c r="D506">
        <f t="shared" si="42"/>
        <v>48183</v>
      </c>
      <c r="E506" s="2">
        <f t="shared" si="43"/>
        <v>18064706.18854335</v>
      </c>
      <c r="F506" s="1">
        <v>186.93694240297191</v>
      </c>
      <c r="G506" s="2">
        <f t="shared" si="44"/>
        <v>9007182.6958023962</v>
      </c>
      <c r="H506" s="2">
        <v>4895029.7595001757</v>
      </c>
      <c r="I506" s="3">
        <f t="shared" si="45"/>
        <v>4162493.7332407776</v>
      </c>
      <c r="J506" s="2">
        <f t="shared" si="46"/>
        <v>1415247.8693018644</v>
      </c>
      <c r="K506" s="3">
        <f t="shared" si="47"/>
        <v>2747245.8639389132</v>
      </c>
    </row>
    <row r="507" spans="1:11" x14ac:dyDescent="0.25">
      <c r="A507">
        <v>506</v>
      </c>
      <c r="B507" s="1">
        <v>369.79522080141606</v>
      </c>
      <c r="C507">
        <v>46659.935277421027</v>
      </c>
      <c r="D507">
        <f t="shared" si="42"/>
        <v>46660</v>
      </c>
      <c r="E507" s="2">
        <f t="shared" si="43"/>
        <v>17254645.002594072</v>
      </c>
      <c r="F507" s="1">
        <v>234.41590822854778</v>
      </c>
      <c r="G507" s="2">
        <f t="shared" si="44"/>
        <v>10937846.27794404</v>
      </c>
      <c r="H507" s="2">
        <v>4766400.8333231322</v>
      </c>
      <c r="I507" s="3">
        <f t="shared" si="45"/>
        <v>1550397.8913269006</v>
      </c>
      <c r="J507" s="2">
        <f t="shared" si="46"/>
        <v>527135.28305114619</v>
      </c>
      <c r="K507" s="3">
        <f t="shared" si="47"/>
        <v>1023262.6082757544</v>
      </c>
    </row>
    <row r="508" spans="1:11" x14ac:dyDescent="0.25">
      <c r="A508">
        <v>507</v>
      </c>
      <c r="B508" s="1">
        <v>368.60866115298927</v>
      </c>
      <c r="C508">
        <v>51763.391992426477</v>
      </c>
      <c r="D508">
        <f t="shared" si="42"/>
        <v>51763</v>
      </c>
      <c r="E508" s="2">
        <f t="shared" si="43"/>
        <v>19080290.127262183</v>
      </c>
      <c r="F508" s="1">
        <v>224.26550397809478</v>
      </c>
      <c r="G508" s="2">
        <f t="shared" si="44"/>
        <v>11608655.282418121</v>
      </c>
      <c r="H508" s="2">
        <v>4441855.8344477788</v>
      </c>
      <c r="I508" s="3">
        <f t="shared" si="45"/>
        <v>3029779.0103962831</v>
      </c>
      <c r="J508" s="2">
        <f t="shared" si="46"/>
        <v>1030124.8635347363</v>
      </c>
      <c r="K508" s="3">
        <f t="shared" si="47"/>
        <v>1999654.1468615467</v>
      </c>
    </row>
    <row r="509" spans="1:11" x14ac:dyDescent="0.25">
      <c r="A509">
        <v>508</v>
      </c>
      <c r="B509" s="1">
        <v>373.30545976134528</v>
      </c>
      <c r="C509">
        <v>51751.909621816594</v>
      </c>
      <c r="D509">
        <f t="shared" si="42"/>
        <v>51752</v>
      </c>
      <c r="E509" s="2">
        <f t="shared" si="43"/>
        <v>19319304.15356914</v>
      </c>
      <c r="F509" s="1">
        <v>235.24666342651471</v>
      </c>
      <c r="G509" s="2">
        <f t="shared" si="44"/>
        <v>12174485.32564899</v>
      </c>
      <c r="H509" s="2">
        <v>5354351.8687365577</v>
      </c>
      <c r="I509" s="3">
        <f t="shared" si="45"/>
        <v>1790466.9591835923</v>
      </c>
      <c r="J509" s="2">
        <f t="shared" si="46"/>
        <v>608758.76612242148</v>
      </c>
      <c r="K509" s="3">
        <f t="shared" si="47"/>
        <v>1181708.1930611709</v>
      </c>
    </row>
    <row r="510" spans="1:11" x14ac:dyDescent="0.25">
      <c r="A510">
        <v>509</v>
      </c>
      <c r="B510" s="1">
        <v>351.42918179876096</v>
      </c>
      <c r="C510">
        <v>49148.215010791318</v>
      </c>
      <c r="D510">
        <f t="shared" si="42"/>
        <v>49148</v>
      </c>
      <c r="E510" s="2">
        <f t="shared" si="43"/>
        <v>17272041.427045505</v>
      </c>
      <c r="F510" s="1">
        <v>232.92451881658053</v>
      </c>
      <c r="G510" s="2">
        <f t="shared" si="44"/>
        <v>11447774.2507973</v>
      </c>
      <c r="H510" s="2">
        <v>4720140.294812154</v>
      </c>
      <c r="I510" s="3">
        <f t="shared" si="45"/>
        <v>1104126.8814360518</v>
      </c>
      <c r="J510" s="2">
        <f t="shared" si="46"/>
        <v>375403.13968825765</v>
      </c>
      <c r="K510" s="3">
        <f t="shared" si="47"/>
        <v>728723.74174779421</v>
      </c>
    </row>
    <row r="511" spans="1:11" x14ac:dyDescent="0.25">
      <c r="A511">
        <v>510</v>
      </c>
      <c r="B511" s="1">
        <v>363.49803155613881</v>
      </c>
      <c r="C511">
        <v>50154.60500435438</v>
      </c>
      <c r="D511">
        <f t="shared" si="42"/>
        <v>50155</v>
      </c>
      <c r="E511" s="2">
        <f t="shared" si="43"/>
        <v>18231243.772698142</v>
      </c>
      <c r="F511" s="1">
        <v>191.33491772023262</v>
      </c>
      <c r="G511" s="2">
        <f t="shared" si="44"/>
        <v>9596402.7982582673</v>
      </c>
      <c r="H511" s="2">
        <v>4993864.5487418398</v>
      </c>
      <c r="I511" s="3">
        <f t="shared" si="45"/>
        <v>3640976.4256980345</v>
      </c>
      <c r="J511" s="2">
        <f t="shared" si="46"/>
        <v>1237931.9847373317</v>
      </c>
      <c r="K511" s="3">
        <f t="shared" si="47"/>
        <v>2403044.4409607025</v>
      </c>
    </row>
    <row r="512" spans="1:11" x14ac:dyDescent="0.25">
      <c r="A512">
        <v>511</v>
      </c>
      <c r="B512" s="1">
        <v>328.68495742667926</v>
      </c>
      <c r="C512">
        <v>47644.208633573726</v>
      </c>
      <c r="D512">
        <f t="shared" si="42"/>
        <v>47644</v>
      </c>
      <c r="E512" s="2">
        <f t="shared" si="43"/>
        <v>15659866.111636708</v>
      </c>
      <c r="F512" s="1">
        <v>235.62476311140927</v>
      </c>
      <c r="G512" s="2">
        <f t="shared" si="44"/>
        <v>11226106.213679982</v>
      </c>
      <c r="H512" s="2">
        <v>4888904.312683735</v>
      </c>
      <c r="I512" s="3">
        <f t="shared" si="45"/>
        <v>-455144.41472700983</v>
      </c>
      <c r="J512" s="2">
        <f t="shared" si="46"/>
        <v>0</v>
      </c>
      <c r="K512" s="3">
        <f t="shared" si="47"/>
        <v>-455144.41472700983</v>
      </c>
    </row>
    <row r="513" spans="1:11" x14ac:dyDescent="0.25">
      <c r="A513">
        <v>512</v>
      </c>
      <c r="B513" s="1">
        <v>336.80776390881067</v>
      </c>
      <c r="C513">
        <v>52034.003045991994</v>
      </c>
      <c r="D513">
        <f t="shared" si="42"/>
        <v>52034</v>
      </c>
      <c r="E513" s="2">
        <f t="shared" si="43"/>
        <v>17525455.187231053</v>
      </c>
      <c r="F513" s="1">
        <v>243.38675469422014</v>
      </c>
      <c r="G513" s="2">
        <f t="shared" si="44"/>
        <v>12664386.393759051</v>
      </c>
      <c r="H513" s="2">
        <v>4912512.0666576549</v>
      </c>
      <c r="I513" s="3">
        <f t="shared" si="45"/>
        <v>-51443.273185653612</v>
      </c>
      <c r="J513" s="2">
        <f t="shared" si="46"/>
        <v>0</v>
      </c>
      <c r="K513" s="3">
        <f t="shared" si="47"/>
        <v>-51443.273185653612</v>
      </c>
    </row>
    <row r="514" spans="1:11" x14ac:dyDescent="0.25">
      <c r="A514">
        <v>513</v>
      </c>
      <c r="B514" s="1">
        <v>367.79747917111729</v>
      </c>
      <c r="C514">
        <v>50688.619365973864</v>
      </c>
      <c r="D514">
        <f t="shared" si="42"/>
        <v>50689</v>
      </c>
      <c r="E514" s="2">
        <f t="shared" si="43"/>
        <v>18643286.421704765</v>
      </c>
      <c r="F514" s="1">
        <v>170.70505403622519</v>
      </c>
      <c r="G514" s="2">
        <f t="shared" si="44"/>
        <v>8652868.484042218</v>
      </c>
      <c r="H514" s="2">
        <v>5207134.6898446791</v>
      </c>
      <c r="I514" s="3">
        <f t="shared" si="45"/>
        <v>4783283.2478178684</v>
      </c>
      <c r="J514" s="2">
        <f t="shared" si="46"/>
        <v>1626316.3042580753</v>
      </c>
      <c r="K514" s="3">
        <f t="shared" si="47"/>
        <v>3156966.9435597928</v>
      </c>
    </row>
    <row r="515" spans="1:11" x14ac:dyDescent="0.25">
      <c r="A515">
        <v>514</v>
      </c>
      <c r="B515" s="1">
        <v>359.50804162724694</v>
      </c>
      <c r="C515">
        <v>50184.393229574198</v>
      </c>
      <c r="D515">
        <f t="shared" ref="D515:D578" si="48">ROUND(C515,0)</f>
        <v>50184</v>
      </c>
      <c r="E515" s="2">
        <f t="shared" ref="E515:E578" si="49">B515*D515</f>
        <v>18041551.56102176</v>
      </c>
      <c r="F515" s="1">
        <v>197.41895979037508</v>
      </c>
      <c r="G515" s="2">
        <f t="shared" ref="G515:G578" si="50">F515*D515</f>
        <v>9907273.0781201832</v>
      </c>
      <c r="H515" s="2">
        <v>5353491.4867486805</v>
      </c>
      <c r="I515" s="3">
        <f t="shared" ref="I515:I578" si="51">E515-G515-H515</f>
        <v>2780786.9961528964</v>
      </c>
      <c r="J515" s="2">
        <f t="shared" ref="J515:J578" si="52">IF(I515&gt;0,I515*0.34,0)</f>
        <v>945467.57869198488</v>
      </c>
      <c r="K515" s="3">
        <f t="shared" ref="K515:K578" si="53">I515-J515</f>
        <v>1835319.4174609114</v>
      </c>
    </row>
    <row r="516" spans="1:11" x14ac:dyDescent="0.25">
      <c r="A516">
        <v>515</v>
      </c>
      <c r="B516" s="1">
        <v>368.08679464094973</v>
      </c>
      <c r="C516">
        <v>45081.161614507437</v>
      </c>
      <c r="D516">
        <f t="shared" si="48"/>
        <v>45081</v>
      </c>
      <c r="E516" s="2">
        <f t="shared" si="49"/>
        <v>16593720.789208654</v>
      </c>
      <c r="F516" s="1">
        <v>233.37894784432137</v>
      </c>
      <c r="G516" s="2">
        <f t="shared" si="50"/>
        <v>10520956.347769853</v>
      </c>
      <c r="H516" s="2">
        <v>6040665.665641427</v>
      </c>
      <c r="I516" s="3">
        <f t="shared" si="51"/>
        <v>32098.775797374547</v>
      </c>
      <c r="J516" s="2">
        <f t="shared" si="52"/>
        <v>10913.583771107347</v>
      </c>
      <c r="K516" s="3">
        <f t="shared" si="53"/>
        <v>21185.192026267199</v>
      </c>
    </row>
    <row r="517" spans="1:11" x14ac:dyDescent="0.25">
      <c r="A517">
        <v>516</v>
      </c>
      <c r="B517" s="1">
        <v>367.98242133854183</v>
      </c>
      <c r="C517">
        <v>50556.910890736617</v>
      </c>
      <c r="D517">
        <f t="shared" si="48"/>
        <v>50557</v>
      </c>
      <c r="E517" s="2">
        <f t="shared" si="49"/>
        <v>18604087.27561266</v>
      </c>
      <c r="F517" s="1">
        <v>216.15320914221229</v>
      </c>
      <c r="G517" s="2">
        <f t="shared" si="50"/>
        <v>10928057.794602826</v>
      </c>
      <c r="H517" s="2">
        <v>4468542.2279872</v>
      </c>
      <c r="I517" s="3">
        <f t="shared" si="51"/>
        <v>3207487.2530226335</v>
      </c>
      <c r="J517" s="2">
        <f t="shared" si="52"/>
        <v>1090545.6660276954</v>
      </c>
      <c r="K517" s="3">
        <f t="shared" si="53"/>
        <v>2116941.5869949381</v>
      </c>
    </row>
    <row r="518" spans="1:11" x14ac:dyDescent="0.25">
      <c r="A518">
        <v>517</v>
      </c>
      <c r="B518" s="1">
        <v>331.1056855983154</v>
      </c>
      <c r="C518">
        <v>50683.915004628943</v>
      </c>
      <c r="D518">
        <f t="shared" si="48"/>
        <v>50684</v>
      </c>
      <c r="E518" s="2">
        <f t="shared" si="49"/>
        <v>16781760.568865016</v>
      </c>
      <c r="F518" s="1">
        <v>197.68658997505554</v>
      </c>
      <c r="G518" s="2">
        <f t="shared" si="50"/>
        <v>10019547.126295716</v>
      </c>
      <c r="H518" s="2">
        <v>5193467.7129611373</v>
      </c>
      <c r="I518" s="3">
        <f t="shared" si="51"/>
        <v>1568745.7296081632</v>
      </c>
      <c r="J518" s="2">
        <f t="shared" si="52"/>
        <v>533373.54806677555</v>
      </c>
      <c r="K518" s="3">
        <f t="shared" si="53"/>
        <v>1035372.1815413877</v>
      </c>
    </row>
    <row r="519" spans="1:11" x14ac:dyDescent="0.25">
      <c r="A519">
        <v>518</v>
      </c>
      <c r="B519" s="1">
        <v>344.21826837977233</v>
      </c>
      <c r="C519">
        <v>53232.671588193625</v>
      </c>
      <c r="D519">
        <f t="shared" si="48"/>
        <v>53233</v>
      </c>
      <c r="E519" s="2">
        <f t="shared" si="49"/>
        <v>18323771.080660421</v>
      </c>
      <c r="F519" s="1">
        <v>204.16520495287841</v>
      </c>
      <c r="G519" s="2">
        <f t="shared" si="50"/>
        <v>10868326.355256576</v>
      </c>
      <c r="H519" s="2">
        <v>4755867.9751819</v>
      </c>
      <c r="I519" s="3">
        <f t="shared" si="51"/>
        <v>2699576.7502219453</v>
      </c>
      <c r="J519" s="2">
        <f t="shared" si="52"/>
        <v>917856.09507546143</v>
      </c>
      <c r="K519" s="3">
        <f t="shared" si="53"/>
        <v>1781720.6551464838</v>
      </c>
    </row>
    <row r="520" spans="1:11" x14ac:dyDescent="0.25">
      <c r="A520">
        <v>519</v>
      </c>
      <c r="B520" s="1">
        <v>354.69588305307167</v>
      </c>
      <c r="C520">
        <v>51071.002770913765</v>
      </c>
      <c r="D520">
        <f t="shared" si="48"/>
        <v>51071</v>
      </c>
      <c r="E520" s="2">
        <f t="shared" si="49"/>
        <v>18114673.443403423</v>
      </c>
      <c r="F520" s="1">
        <v>171.54460859543178</v>
      </c>
      <c r="G520" s="2">
        <f t="shared" si="50"/>
        <v>8760954.7055772971</v>
      </c>
      <c r="H520" s="2">
        <v>5442099.9175636098</v>
      </c>
      <c r="I520" s="3">
        <f t="shared" si="51"/>
        <v>3911618.8202625159</v>
      </c>
      <c r="J520" s="2">
        <f t="shared" si="52"/>
        <v>1329950.3988892555</v>
      </c>
      <c r="K520" s="3">
        <f t="shared" si="53"/>
        <v>2581668.4213732602</v>
      </c>
    </row>
    <row r="521" spans="1:11" x14ac:dyDescent="0.25">
      <c r="A521">
        <v>520</v>
      </c>
      <c r="B521" s="1">
        <v>331.99194311349834</v>
      </c>
      <c r="C521">
        <v>48863.431756035425</v>
      </c>
      <c r="D521">
        <f t="shared" si="48"/>
        <v>48863</v>
      </c>
      <c r="E521" s="2">
        <f t="shared" si="49"/>
        <v>16222122.316354869</v>
      </c>
      <c r="F521" s="1">
        <v>233.37270643693046</v>
      </c>
      <c r="G521" s="2">
        <f t="shared" si="50"/>
        <v>11403290.554627733</v>
      </c>
      <c r="H521" s="2">
        <v>4641369.8681863025</v>
      </c>
      <c r="I521" s="3">
        <f t="shared" si="51"/>
        <v>177461.89354083315</v>
      </c>
      <c r="J521" s="2">
        <f t="shared" si="52"/>
        <v>60337.043803883273</v>
      </c>
      <c r="K521" s="3">
        <f t="shared" si="53"/>
        <v>117124.84973694987</v>
      </c>
    </row>
    <row r="522" spans="1:11" x14ac:dyDescent="0.25">
      <c r="A522">
        <v>521</v>
      </c>
      <c r="B522" s="1">
        <v>349.39115573595387</v>
      </c>
      <c r="C522">
        <v>50845.42307376978</v>
      </c>
      <c r="D522">
        <f t="shared" si="48"/>
        <v>50845</v>
      </c>
      <c r="E522" s="2">
        <f t="shared" si="49"/>
        <v>17764793.313394576</v>
      </c>
      <c r="F522" s="1">
        <v>221.10967104978045</v>
      </c>
      <c r="G522" s="2">
        <f t="shared" si="50"/>
        <v>11242321.224526087</v>
      </c>
      <c r="H522" s="2">
        <v>5677326.1702619493</v>
      </c>
      <c r="I522" s="3">
        <f t="shared" si="51"/>
        <v>845145.91860654019</v>
      </c>
      <c r="J522" s="2">
        <f t="shared" si="52"/>
        <v>287349.61232622369</v>
      </c>
      <c r="K522" s="3">
        <f t="shared" si="53"/>
        <v>557796.30628031655</v>
      </c>
    </row>
    <row r="523" spans="1:11" x14ac:dyDescent="0.25">
      <c r="A523">
        <v>522</v>
      </c>
      <c r="B523" s="1">
        <v>372.88613544114503</v>
      </c>
      <c r="C523">
        <v>50661.248122924007</v>
      </c>
      <c r="D523">
        <f t="shared" si="48"/>
        <v>50661</v>
      </c>
      <c r="E523" s="2">
        <f t="shared" si="49"/>
        <v>18890784.507583849</v>
      </c>
      <c r="F523" s="1">
        <v>224.57979124097619</v>
      </c>
      <c r="G523" s="2">
        <f t="shared" si="50"/>
        <v>11377436.804059096</v>
      </c>
      <c r="H523" s="2">
        <v>5405520.0406583026</v>
      </c>
      <c r="I523" s="3">
        <f t="shared" si="51"/>
        <v>2107827.6628664508</v>
      </c>
      <c r="J523" s="2">
        <f t="shared" si="52"/>
        <v>716661.40537459333</v>
      </c>
      <c r="K523" s="3">
        <f t="shared" si="53"/>
        <v>1391166.2574918575</v>
      </c>
    </row>
    <row r="524" spans="1:11" x14ac:dyDescent="0.25">
      <c r="A524">
        <v>523</v>
      </c>
      <c r="B524" s="1">
        <v>334.64339121677295</v>
      </c>
      <c r="C524">
        <v>50104.007540357998</v>
      </c>
      <c r="D524">
        <f t="shared" si="48"/>
        <v>50104</v>
      </c>
      <c r="E524" s="2">
        <f t="shared" si="49"/>
        <v>16766972.473525193</v>
      </c>
      <c r="F524" s="1">
        <v>172.82447227713419</v>
      </c>
      <c r="G524" s="2">
        <f t="shared" si="50"/>
        <v>8659197.3589735311</v>
      </c>
      <c r="H524" s="2">
        <v>5574481.4188801683</v>
      </c>
      <c r="I524" s="3">
        <f t="shared" si="51"/>
        <v>2533293.6956714932</v>
      </c>
      <c r="J524" s="2">
        <f t="shared" si="52"/>
        <v>861319.85652830778</v>
      </c>
      <c r="K524" s="3">
        <f t="shared" si="53"/>
        <v>1671973.8391431854</v>
      </c>
    </row>
    <row r="525" spans="1:11" x14ac:dyDescent="0.25">
      <c r="A525">
        <v>524</v>
      </c>
      <c r="B525" s="1">
        <v>324.73158970915858</v>
      </c>
      <c r="C525">
        <v>51024.145603878424</v>
      </c>
      <c r="D525">
        <f t="shared" si="48"/>
        <v>51024</v>
      </c>
      <c r="E525" s="2">
        <f t="shared" si="49"/>
        <v>16569104.633320108</v>
      </c>
      <c r="F525" s="1">
        <v>202.1485823506373</v>
      </c>
      <c r="G525" s="2">
        <f t="shared" si="50"/>
        <v>10314429.265858918</v>
      </c>
      <c r="H525" s="2">
        <v>5501462.6367483288</v>
      </c>
      <c r="I525" s="3">
        <f t="shared" si="51"/>
        <v>753212.73071286082</v>
      </c>
      <c r="J525" s="2">
        <f t="shared" si="52"/>
        <v>256092.3284423727</v>
      </c>
      <c r="K525" s="3">
        <f t="shared" si="53"/>
        <v>497120.40227048809</v>
      </c>
    </row>
    <row r="526" spans="1:11" x14ac:dyDescent="0.25">
      <c r="A526">
        <v>525</v>
      </c>
      <c r="B526" s="1">
        <v>362.12836085085604</v>
      </c>
      <c r="C526">
        <v>49909.011876297882</v>
      </c>
      <c r="D526">
        <f t="shared" si="48"/>
        <v>49909</v>
      </c>
      <c r="E526" s="2">
        <f t="shared" si="49"/>
        <v>18073464.361705374</v>
      </c>
      <c r="F526" s="1">
        <v>233.89544988545822</v>
      </c>
      <c r="G526" s="2">
        <f t="shared" si="50"/>
        <v>11673488.008333335</v>
      </c>
      <c r="H526" s="2">
        <v>4977758.307068143</v>
      </c>
      <c r="I526" s="3">
        <f t="shared" si="51"/>
        <v>1422218.0463038962</v>
      </c>
      <c r="J526" s="2">
        <f t="shared" si="52"/>
        <v>483554.13574332476</v>
      </c>
      <c r="K526" s="3">
        <f t="shared" si="53"/>
        <v>938663.91056057147</v>
      </c>
    </row>
    <row r="527" spans="1:11" x14ac:dyDescent="0.25">
      <c r="A527">
        <v>526</v>
      </c>
      <c r="B527" s="1">
        <v>335.67247535630361</v>
      </c>
      <c r="C527">
        <v>47643.899405375123</v>
      </c>
      <c r="D527">
        <f t="shared" si="48"/>
        <v>47644</v>
      </c>
      <c r="E527" s="2">
        <f t="shared" si="49"/>
        <v>15992779.415875729</v>
      </c>
      <c r="F527" s="1">
        <v>217.31353111405042</v>
      </c>
      <c r="G527" s="2">
        <f t="shared" si="50"/>
        <v>10353685.876397818</v>
      </c>
      <c r="H527" s="2">
        <v>4870300.5985589698</v>
      </c>
      <c r="I527" s="3">
        <f t="shared" si="51"/>
        <v>768792.94091894105</v>
      </c>
      <c r="J527" s="2">
        <f t="shared" si="52"/>
        <v>261389.59991243997</v>
      </c>
      <c r="K527" s="3">
        <f t="shared" si="53"/>
        <v>507403.34100650111</v>
      </c>
    </row>
    <row r="528" spans="1:11" x14ac:dyDescent="0.25">
      <c r="A528">
        <v>527</v>
      </c>
      <c r="B528" s="1">
        <v>341.68767357402265</v>
      </c>
      <c r="C528">
        <v>52969.745764858089</v>
      </c>
      <c r="D528">
        <f t="shared" si="48"/>
        <v>52970</v>
      </c>
      <c r="E528" s="2">
        <f t="shared" si="49"/>
        <v>18099196.069215979</v>
      </c>
      <c r="F528" s="1">
        <v>207.58426838525338</v>
      </c>
      <c r="G528" s="2">
        <f t="shared" si="50"/>
        <v>10995738.696366871</v>
      </c>
      <c r="H528" s="2">
        <v>5465872.2900785506</v>
      </c>
      <c r="I528" s="3">
        <f t="shared" si="51"/>
        <v>1637585.0827705581</v>
      </c>
      <c r="J528" s="2">
        <f t="shared" si="52"/>
        <v>556778.92814198975</v>
      </c>
      <c r="K528" s="3">
        <f t="shared" si="53"/>
        <v>1080806.1546285683</v>
      </c>
    </row>
    <row r="529" spans="1:11" x14ac:dyDescent="0.25">
      <c r="A529">
        <v>528</v>
      </c>
      <c r="B529" s="1">
        <v>322.19000823999755</v>
      </c>
      <c r="C529">
        <v>50965.965227806009</v>
      </c>
      <c r="D529">
        <f t="shared" si="48"/>
        <v>50966</v>
      </c>
      <c r="E529" s="2">
        <f t="shared" si="49"/>
        <v>16420735.959959716</v>
      </c>
      <c r="F529" s="1">
        <v>228.98083610285539</v>
      </c>
      <c r="G529" s="2">
        <f t="shared" si="50"/>
        <v>11670237.292818127</v>
      </c>
      <c r="H529" s="2">
        <v>5591289.7904636338</v>
      </c>
      <c r="I529" s="3">
        <f t="shared" si="51"/>
        <v>-840791.12332204543</v>
      </c>
      <c r="J529" s="2">
        <f t="shared" si="52"/>
        <v>0</v>
      </c>
      <c r="K529" s="3">
        <f t="shared" si="53"/>
        <v>-840791.12332204543</v>
      </c>
    </row>
    <row r="530" spans="1:11" x14ac:dyDescent="0.25">
      <c r="A530">
        <v>529</v>
      </c>
      <c r="B530" s="1">
        <v>359.57945493942077</v>
      </c>
      <c r="C530">
        <v>48746.548044437077</v>
      </c>
      <c r="D530">
        <f t="shared" si="48"/>
        <v>48747</v>
      </c>
      <c r="E530" s="2">
        <f t="shared" si="49"/>
        <v>17528419.689931944</v>
      </c>
      <c r="F530" s="1">
        <v>205.30724608121091</v>
      </c>
      <c r="G530" s="2">
        <f t="shared" si="50"/>
        <v>10008112.324720789</v>
      </c>
      <c r="H530" s="2">
        <v>4595348.5267818905</v>
      </c>
      <c r="I530" s="3">
        <f t="shared" si="51"/>
        <v>2924958.8384292647</v>
      </c>
      <c r="J530" s="2">
        <f t="shared" si="52"/>
        <v>994486.0050659501</v>
      </c>
      <c r="K530" s="3">
        <f t="shared" si="53"/>
        <v>1930472.8333633146</v>
      </c>
    </row>
    <row r="531" spans="1:11" x14ac:dyDescent="0.25">
      <c r="A531">
        <v>530</v>
      </c>
      <c r="B531" s="1">
        <v>357.09280678731648</v>
      </c>
      <c r="C531">
        <v>48727.498677908443</v>
      </c>
      <c r="D531">
        <f t="shared" si="48"/>
        <v>48727</v>
      </c>
      <c r="E531" s="2">
        <f t="shared" si="49"/>
        <v>17400061.19632557</v>
      </c>
      <c r="F531" s="1">
        <v>239.74627477669856</v>
      </c>
      <c r="G531" s="2">
        <f t="shared" si="50"/>
        <v>11682116.73104419</v>
      </c>
      <c r="H531" s="2">
        <v>5075272.9647501837</v>
      </c>
      <c r="I531" s="3">
        <f t="shared" si="51"/>
        <v>642671.50053119659</v>
      </c>
      <c r="J531" s="2">
        <f t="shared" si="52"/>
        <v>218508.31018060684</v>
      </c>
      <c r="K531" s="3">
        <f t="shared" si="53"/>
        <v>424163.19035058975</v>
      </c>
    </row>
    <row r="532" spans="1:11" x14ac:dyDescent="0.25">
      <c r="A532">
        <v>531</v>
      </c>
      <c r="B532" s="1">
        <v>346.38080996124148</v>
      </c>
      <c r="C532">
        <v>51449.579940526746</v>
      </c>
      <c r="D532">
        <f t="shared" si="48"/>
        <v>51450</v>
      </c>
      <c r="E532" s="2">
        <f t="shared" si="49"/>
        <v>17821292.672505874</v>
      </c>
      <c r="F532" s="1">
        <v>212.87653847408365</v>
      </c>
      <c r="G532" s="2">
        <f t="shared" si="50"/>
        <v>10952497.904491603</v>
      </c>
      <c r="H532" s="2">
        <v>5338369.318342302</v>
      </c>
      <c r="I532" s="3">
        <f t="shared" si="51"/>
        <v>1530425.4496719688</v>
      </c>
      <c r="J532" s="2">
        <f t="shared" si="52"/>
        <v>520344.65288846946</v>
      </c>
      <c r="K532" s="3">
        <f t="shared" si="53"/>
        <v>1010080.7967834994</v>
      </c>
    </row>
    <row r="533" spans="1:11" x14ac:dyDescent="0.25">
      <c r="A533">
        <v>532</v>
      </c>
      <c r="B533" s="1">
        <v>370.42512283700063</v>
      </c>
      <c r="C533">
        <v>48007.388057885692</v>
      </c>
      <c r="D533">
        <f t="shared" si="48"/>
        <v>48007</v>
      </c>
      <c r="E533" s="2">
        <f t="shared" si="49"/>
        <v>17782998.872035891</v>
      </c>
      <c r="F533" s="1">
        <v>268.14235919388011</v>
      </c>
      <c r="G533" s="2">
        <f t="shared" si="50"/>
        <v>12872710.237820603</v>
      </c>
      <c r="H533" s="2">
        <v>5442833.8797879405</v>
      </c>
      <c r="I533" s="3">
        <f t="shared" si="51"/>
        <v>-532545.24557265267</v>
      </c>
      <c r="J533" s="2">
        <f t="shared" si="52"/>
        <v>0</v>
      </c>
      <c r="K533" s="3">
        <f t="shared" si="53"/>
        <v>-532545.24557265267</v>
      </c>
    </row>
    <row r="534" spans="1:11" x14ac:dyDescent="0.25">
      <c r="A534">
        <v>533</v>
      </c>
      <c r="B534" s="1">
        <v>360.39429914242987</v>
      </c>
      <c r="C534">
        <v>50544.355316378642</v>
      </c>
      <c r="D534">
        <f t="shared" si="48"/>
        <v>50544</v>
      </c>
      <c r="E534" s="2">
        <f t="shared" si="49"/>
        <v>18215769.455854975</v>
      </c>
      <c r="F534" s="1">
        <v>240.52164174732752</v>
      </c>
      <c r="G534" s="2">
        <f t="shared" si="50"/>
        <v>12156925.860476922</v>
      </c>
      <c r="H534" s="2">
        <v>4857003.7860190496</v>
      </c>
      <c r="I534" s="3">
        <f t="shared" si="51"/>
        <v>1201839.8093590029</v>
      </c>
      <c r="J534" s="2">
        <f t="shared" si="52"/>
        <v>408625.53518206102</v>
      </c>
      <c r="K534" s="3">
        <f t="shared" si="53"/>
        <v>793214.27417694184</v>
      </c>
    </row>
    <row r="535" spans="1:11" x14ac:dyDescent="0.25">
      <c r="A535">
        <v>534</v>
      </c>
      <c r="B535" s="1">
        <v>360.72206793420207</v>
      </c>
      <c r="C535">
        <v>52094.730007229373</v>
      </c>
      <c r="D535">
        <f t="shared" si="48"/>
        <v>52095</v>
      </c>
      <c r="E535" s="2">
        <f t="shared" si="49"/>
        <v>18791816.129032258</v>
      </c>
      <c r="F535" s="1">
        <v>243.85544005141128</v>
      </c>
      <c r="G535" s="2">
        <f t="shared" si="50"/>
        <v>12703649.14947827</v>
      </c>
      <c r="H535" s="2">
        <v>5047309.6406494733</v>
      </c>
      <c r="I535" s="3">
        <f t="shared" si="51"/>
        <v>1040857.3389045149</v>
      </c>
      <c r="J535" s="2">
        <f t="shared" si="52"/>
        <v>353891.49522753508</v>
      </c>
      <c r="K535" s="3">
        <f t="shared" si="53"/>
        <v>686965.84367697989</v>
      </c>
    </row>
    <row r="536" spans="1:11" x14ac:dyDescent="0.25">
      <c r="A536">
        <v>535</v>
      </c>
      <c r="B536" s="1">
        <v>369.43815424054691</v>
      </c>
      <c r="C536">
        <v>49613.196450809482</v>
      </c>
      <c r="D536">
        <f t="shared" si="48"/>
        <v>49613</v>
      </c>
      <c r="E536" s="2">
        <f t="shared" si="49"/>
        <v>18328935.146336254</v>
      </c>
      <c r="F536" s="1">
        <v>240.92095539614093</v>
      </c>
      <c r="G536" s="2">
        <f t="shared" si="50"/>
        <v>11952811.36006874</v>
      </c>
      <c r="H536" s="2">
        <v>4753319.1162801813</v>
      </c>
      <c r="I536" s="3">
        <f t="shared" si="51"/>
        <v>1622804.6699873321</v>
      </c>
      <c r="J536" s="2">
        <f t="shared" si="52"/>
        <v>551753.58779569296</v>
      </c>
      <c r="K536" s="3">
        <f t="shared" si="53"/>
        <v>1071051.0821916391</v>
      </c>
    </row>
    <row r="537" spans="1:11" x14ac:dyDescent="0.25">
      <c r="A537">
        <v>536</v>
      </c>
      <c r="B537" s="1">
        <v>342.99325540940583</v>
      </c>
      <c r="C537">
        <v>47131.881173118018</v>
      </c>
      <c r="D537">
        <f t="shared" si="48"/>
        <v>47132</v>
      </c>
      <c r="E537" s="2">
        <f t="shared" si="49"/>
        <v>16165958.113956116</v>
      </c>
      <c r="F537" s="1">
        <v>197.01435970360762</v>
      </c>
      <c r="G537" s="2">
        <f t="shared" si="50"/>
        <v>9285680.8015504349</v>
      </c>
      <c r="H537" s="2">
        <v>5472139.6180684678</v>
      </c>
      <c r="I537" s="3">
        <f t="shared" si="51"/>
        <v>1408137.6943372134</v>
      </c>
      <c r="J537" s="2">
        <f t="shared" si="52"/>
        <v>478766.8160746526</v>
      </c>
      <c r="K537" s="3">
        <f t="shared" si="53"/>
        <v>929370.87826256081</v>
      </c>
    </row>
    <row r="538" spans="1:11" x14ac:dyDescent="0.25">
      <c r="A538">
        <v>537</v>
      </c>
      <c r="B538" s="1">
        <v>366.81783501693781</v>
      </c>
      <c r="C538">
        <v>50878.328592079924</v>
      </c>
      <c r="D538">
        <f t="shared" si="48"/>
        <v>50878</v>
      </c>
      <c r="E538" s="2">
        <f t="shared" si="49"/>
        <v>18662957.809991762</v>
      </c>
      <c r="F538" s="1">
        <v>201.79415226535639</v>
      </c>
      <c r="G538" s="2">
        <f t="shared" si="50"/>
        <v>10266882.878956802</v>
      </c>
      <c r="H538" s="2">
        <v>4839807.9696926288</v>
      </c>
      <c r="I538" s="3">
        <f t="shared" si="51"/>
        <v>3556266.961342331</v>
      </c>
      <c r="J538" s="2">
        <f t="shared" si="52"/>
        <v>1209130.7668563926</v>
      </c>
      <c r="K538" s="3">
        <f t="shared" si="53"/>
        <v>2347136.1944859382</v>
      </c>
    </row>
    <row r="539" spans="1:11" x14ac:dyDescent="0.25">
      <c r="A539">
        <v>538</v>
      </c>
      <c r="B539" s="1">
        <v>361.05716116824851</v>
      </c>
      <c r="C539">
        <v>51654.93702297681</v>
      </c>
      <c r="D539">
        <f t="shared" si="48"/>
        <v>51655</v>
      </c>
      <c r="E539" s="2">
        <f t="shared" si="49"/>
        <v>18650407.660145875</v>
      </c>
      <c r="F539" s="1">
        <v>244.88626134640072</v>
      </c>
      <c r="G539" s="2">
        <f t="shared" si="50"/>
        <v>12649599.829848329</v>
      </c>
      <c r="H539" s="2">
        <v>5161054.6860320028</v>
      </c>
      <c r="I539" s="3">
        <f t="shared" si="51"/>
        <v>839753.14426554367</v>
      </c>
      <c r="J539" s="2">
        <f t="shared" si="52"/>
        <v>285516.06905028486</v>
      </c>
      <c r="K539" s="3">
        <f t="shared" si="53"/>
        <v>554237.07521525887</v>
      </c>
    </row>
    <row r="540" spans="1:11" x14ac:dyDescent="0.25">
      <c r="A540">
        <v>539</v>
      </c>
      <c r="B540" s="1">
        <v>333.63444929349652</v>
      </c>
      <c r="C540">
        <v>50034.808635973604</v>
      </c>
      <c r="D540">
        <f t="shared" si="48"/>
        <v>50035</v>
      </c>
      <c r="E540" s="2">
        <f t="shared" si="49"/>
        <v>16693399.670400098</v>
      </c>
      <c r="F540" s="1">
        <v>196.99925072287442</v>
      </c>
      <c r="G540" s="2">
        <f t="shared" si="50"/>
        <v>9856857.5099190213</v>
      </c>
      <c r="H540" s="2">
        <v>4796321.390022058</v>
      </c>
      <c r="I540" s="3">
        <f t="shared" si="51"/>
        <v>2040220.7704590186</v>
      </c>
      <c r="J540" s="2">
        <f t="shared" si="52"/>
        <v>693675.06195606641</v>
      </c>
      <c r="K540" s="3">
        <f t="shared" si="53"/>
        <v>1346545.7085029522</v>
      </c>
    </row>
    <row r="541" spans="1:11" x14ac:dyDescent="0.25">
      <c r="A541">
        <v>540</v>
      </c>
      <c r="B541" s="1">
        <v>362.71797845393229</v>
      </c>
      <c r="C541">
        <v>48036.582837812603</v>
      </c>
      <c r="D541">
        <f t="shared" si="48"/>
        <v>48037</v>
      </c>
      <c r="E541" s="2">
        <f t="shared" si="49"/>
        <v>17423883.530991547</v>
      </c>
      <c r="F541" s="1">
        <v>150.72095432784408</v>
      </c>
      <c r="G541" s="2">
        <f t="shared" si="50"/>
        <v>7240182.4830466462</v>
      </c>
      <c r="H541" s="2">
        <v>4254043.3595422655</v>
      </c>
      <c r="I541" s="3">
        <f t="shared" si="51"/>
        <v>5929657.6884026341</v>
      </c>
      <c r="J541" s="2">
        <f t="shared" si="52"/>
        <v>2016083.6140568957</v>
      </c>
      <c r="K541" s="3">
        <f t="shared" si="53"/>
        <v>3913574.0743457386</v>
      </c>
    </row>
    <row r="542" spans="1:11" x14ac:dyDescent="0.25">
      <c r="A542">
        <v>541</v>
      </c>
      <c r="B542" s="1">
        <v>366.900234992523</v>
      </c>
      <c r="C542">
        <v>47953.64146848442</v>
      </c>
      <c r="D542">
        <f t="shared" si="48"/>
        <v>47954</v>
      </c>
      <c r="E542" s="2">
        <f t="shared" si="49"/>
        <v>17594333.868831448</v>
      </c>
      <c r="F542" s="1">
        <v>251.08510438527446</v>
      </c>
      <c r="G542" s="2">
        <f t="shared" si="50"/>
        <v>12040535.095691452</v>
      </c>
      <c r="H542" s="2">
        <v>4358165.9509800375</v>
      </c>
      <c r="I542" s="3">
        <f t="shared" si="51"/>
        <v>1195632.822159959</v>
      </c>
      <c r="J542" s="2">
        <f t="shared" si="52"/>
        <v>406515.15953438607</v>
      </c>
      <c r="K542" s="3">
        <f t="shared" si="53"/>
        <v>789117.66262557288</v>
      </c>
    </row>
    <row r="543" spans="1:11" x14ac:dyDescent="0.25">
      <c r="A543">
        <v>542</v>
      </c>
      <c r="B543" s="1">
        <v>374.40961943418682</v>
      </c>
      <c r="C543">
        <v>51910.598257381935</v>
      </c>
      <c r="D543">
        <f t="shared" si="48"/>
        <v>51911</v>
      </c>
      <c r="E543" s="2">
        <f t="shared" si="49"/>
        <v>19435977.754448071</v>
      </c>
      <c r="F543" s="1">
        <v>205.74353068965138</v>
      </c>
      <c r="G543" s="2">
        <f t="shared" si="50"/>
        <v>10680352.421630492</v>
      </c>
      <c r="H543" s="2">
        <v>4701986.7805647664</v>
      </c>
      <c r="I543" s="3">
        <f t="shared" si="51"/>
        <v>4053638.5522528123</v>
      </c>
      <c r="J543" s="2">
        <f t="shared" si="52"/>
        <v>1378237.1077659563</v>
      </c>
      <c r="K543" s="3">
        <f t="shared" si="53"/>
        <v>2675401.444486856</v>
      </c>
    </row>
    <row r="544" spans="1:11" x14ac:dyDescent="0.25">
      <c r="A544">
        <v>543</v>
      </c>
      <c r="B544" s="1">
        <v>338.66451002533034</v>
      </c>
      <c r="C544">
        <v>51603.766577318311</v>
      </c>
      <c r="D544">
        <f t="shared" si="48"/>
        <v>51604</v>
      </c>
      <c r="E544" s="2">
        <f t="shared" si="49"/>
        <v>17476443.375347149</v>
      </c>
      <c r="F544" s="1">
        <v>207.27097019786015</v>
      </c>
      <c r="G544" s="2">
        <f t="shared" si="50"/>
        <v>10696011.146090375</v>
      </c>
      <c r="H544" s="2">
        <v>5624590.0294743478</v>
      </c>
      <c r="I544" s="3">
        <f t="shared" si="51"/>
        <v>1155842.1997824255</v>
      </c>
      <c r="J544" s="2">
        <f t="shared" si="52"/>
        <v>392986.3479260247</v>
      </c>
      <c r="K544" s="3">
        <f t="shared" si="53"/>
        <v>762855.85185640084</v>
      </c>
    </row>
    <row r="545" spans="1:11" x14ac:dyDescent="0.25">
      <c r="A545">
        <v>544</v>
      </c>
      <c r="B545" s="1">
        <v>374.65865047151095</v>
      </c>
      <c r="C545">
        <v>50773.022748035146</v>
      </c>
      <c r="D545">
        <f t="shared" si="48"/>
        <v>50773</v>
      </c>
      <c r="E545" s="2">
        <f t="shared" si="49"/>
        <v>19022543.660390027</v>
      </c>
      <c r="F545" s="1">
        <v>206.67817291992833</v>
      </c>
      <c r="G545" s="2">
        <f t="shared" si="50"/>
        <v>10493670.87366352</v>
      </c>
      <c r="H545" s="2">
        <v>5218344.2120440304</v>
      </c>
      <c r="I545" s="3">
        <f t="shared" si="51"/>
        <v>3310528.574682476</v>
      </c>
      <c r="J545" s="2">
        <f t="shared" si="52"/>
        <v>1125579.715392042</v>
      </c>
      <c r="K545" s="3">
        <f t="shared" si="53"/>
        <v>2184948.859290434</v>
      </c>
    </row>
    <row r="546" spans="1:11" x14ac:dyDescent="0.25">
      <c r="A546">
        <v>545</v>
      </c>
      <c r="B546" s="1">
        <v>363.0658894619587</v>
      </c>
      <c r="C546">
        <v>48553.007571899798</v>
      </c>
      <c r="D546">
        <f t="shared" si="48"/>
        <v>48553</v>
      </c>
      <c r="E546" s="2">
        <f t="shared" si="49"/>
        <v>17627938.131046481</v>
      </c>
      <c r="F546" s="1">
        <v>184.52366642392008</v>
      </c>
      <c r="G546" s="2">
        <f t="shared" si="50"/>
        <v>8959177.5758805908</v>
      </c>
      <c r="H546" s="2">
        <v>4870429.7468066216</v>
      </c>
      <c r="I546" s="3">
        <f t="shared" si="51"/>
        <v>3798330.8083592691</v>
      </c>
      <c r="J546" s="2">
        <f t="shared" si="52"/>
        <v>1291432.4748421516</v>
      </c>
      <c r="K546" s="3">
        <f t="shared" si="53"/>
        <v>2506898.3335171174</v>
      </c>
    </row>
    <row r="547" spans="1:11" x14ac:dyDescent="0.25">
      <c r="A547">
        <v>546</v>
      </c>
      <c r="B547" s="1">
        <v>370.68880275887324</v>
      </c>
      <c r="C547">
        <v>49132.610355445649</v>
      </c>
      <c r="D547">
        <f t="shared" si="48"/>
        <v>49133</v>
      </c>
      <c r="E547" s="2">
        <f t="shared" si="49"/>
        <v>18213052.945951719</v>
      </c>
      <c r="F547" s="1">
        <v>224.65216428186977</v>
      </c>
      <c r="G547" s="2">
        <f t="shared" si="50"/>
        <v>11037834.787661107</v>
      </c>
      <c r="H547" s="2">
        <v>5629292.1170825139</v>
      </c>
      <c r="I547" s="3">
        <f t="shared" si="51"/>
        <v>1545926.0412080977</v>
      </c>
      <c r="J547" s="2">
        <f t="shared" si="52"/>
        <v>525614.85401075322</v>
      </c>
      <c r="K547" s="3">
        <f t="shared" si="53"/>
        <v>1020311.1871973445</v>
      </c>
    </row>
    <row r="548" spans="1:11" x14ac:dyDescent="0.25">
      <c r="A548">
        <v>547</v>
      </c>
      <c r="B548" s="1">
        <v>333.27372051149024</v>
      </c>
      <c r="C548">
        <v>52705.010047066025</v>
      </c>
      <c r="D548">
        <f t="shared" si="48"/>
        <v>52705</v>
      </c>
      <c r="E548" s="2">
        <f t="shared" si="49"/>
        <v>17565191.439558093</v>
      </c>
      <c r="F548" s="1">
        <v>262.8930286236573</v>
      </c>
      <c r="G548" s="2">
        <f t="shared" si="50"/>
        <v>13855777.073609859</v>
      </c>
      <c r="H548" s="2">
        <v>5153780.5474072229</v>
      </c>
      <c r="I548" s="3">
        <f t="shared" si="51"/>
        <v>-1444366.1814589892</v>
      </c>
      <c r="J548" s="2">
        <f t="shared" si="52"/>
        <v>0</v>
      </c>
      <c r="K548" s="3">
        <f t="shared" si="53"/>
        <v>-1444366.1814589892</v>
      </c>
    </row>
    <row r="549" spans="1:11" x14ac:dyDescent="0.25">
      <c r="A549">
        <v>548</v>
      </c>
      <c r="B549" s="1">
        <v>327.17795342875456</v>
      </c>
      <c r="C549">
        <v>51585.267455084249</v>
      </c>
      <c r="D549">
        <f t="shared" si="48"/>
        <v>51585</v>
      </c>
      <c r="E549" s="2">
        <f t="shared" si="49"/>
        <v>16877474.727622304</v>
      </c>
      <c r="F549" s="1">
        <v>230.14760411839234</v>
      </c>
      <c r="G549" s="2">
        <f t="shared" si="50"/>
        <v>11872164.158447269</v>
      </c>
      <c r="H549" s="2">
        <v>4943556.3040606212</v>
      </c>
      <c r="I549" s="3">
        <f t="shared" si="51"/>
        <v>61754.265114413574</v>
      </c>
      <c r="J549" s="2">
        <f t="shared" si="52"/>
        <v>20996.450138900618</v>
      </c>
      <c r="K549" s="3">
        <f t="shared" si="53"/>
        <v>40757.814975512956</v>
      </c>
    </row>
    <row r="550" spans="1:11" x14ac:dyDescent="0.25">
      <c r="A550">
        <v>549</v>
      </c>
      <c r="B550" s="1">
        <v>376.42750328073976</v>
      </c>
      <c r="C550">
        <v>47791.469468211289</v>
      </c>
      <c r="D550">
        <f t="shared" si="48"/>
        <v>47791</v>
      </c>
      <c r="E550" s="2">
        <f t="shared" si="49"/>
        <v>17989846.809289835</v>
      </c>
      <c r="F550" s="1">
        <v>213.87894942832645</v>
      </c>
      <c r="G550" s="2">
        <f t="shared" si="50"/>
        <v>10221488.87212915</v>
      </c>
      <c r="H550" s="2">
        <v>4819773.6204019748</v>
      </c>
      <c r="I550" s="3">
        <f t="shared" si="51"/>
        <v>2948584.3167587109</v>
      </c>
      <c r="J550" s="2">
        <f t="shared" si="52"/>
        <v>1002518.6676979618</v>
      </c>
      <c r="K550" s="3">
        <f t="shared" si="53"/>
        <v>1946065.649060749</v>
      </c>
    </row>
    <row r="551" spans="1:11" x14ac:dyDescent="0.25">
      <c r="A551">
        <v>550</v>
      </c>
      <c r="B551" s="1">
        <v>357.95342875453963</v>
      </c>
      <c r="C551">
        <v>48619.400685129222</v>
      </c>
      <c r="D551">
        <f t="shared" si="48"/>
        <v>48619</v>
      </c>
      <c r="E551" s="2">
        <f t="shared" si="49"/>
        <v>17403337.752616961</v>
      </c>
      <c r="F551" s="1">
        <v>180.65999650658341</v>
      </c>
      <c r="G551" s="2">
        <f t="shared" si="50"/>
        <v>8783508.370153578</v>
      </c>
      <c r="H551" s="2">
        <v>4834121.8088171445</v>
      </c>
      <c r="I551" s="3">
        <f t="shared" si="51"/>
        <v>3785707.5736462381</v>
      </c>
      <c r="J551" s="2">
        <f t="shared" si="52"/>
        <v>1287140.5750397211</v>
      </c>
      <c r="K551" s="3">
        <f t="shared" si="53"/>
        <v>2498566.998606517</v>
      </c>
    </row>
    <row r="552" spans="1:11" x14ac:dyDescent="0.25">
      <c r="A552">
        <v>551</v>
      </c>
      <c r="B552" s="1">
        <v>349.08719138157289</v>
      </c>
      <c r="C552">
        <v>51257.735675608274</v>
      </c>
      <c r="D552">
        <f t="shared" si="48"/>
        <v>51258</v>
      </c>
      <c r="E552" s="2">
        <f t="shared" si="49"/>
        <v>17893511.255836662</v>
      </c>
      <c r="F552" s="1">
        <v>185.79759565269342</v>
      </c>
      <c r="G552" s="2">
        <f t="shared" si="50"/>
        <v>9523613.1579657588</v>
      </c>
      <c r="H552" s="2">
        <v>4956570.7184956409</v>
      </c>
      <c r="I552" s="3">
        <f t="shared" si="51"/>
        <v>3413327.3793752622</v>
      </c>
      <c r="J552" s="2">
        <f t="shared" si="52"/>
        <v>1160531.3089875893</v>
      </c>
      <c r="K552" s="3">
        <f t="shared" si="53"/>
        <v>2252796.0703876726</v>
      </c>
    </row>
    <row r="553" spans="1:11" x14ac:dyDescent="0.25">
      <c r="A553">
        <v>552</v>
      </c>
      <c r="B553" s="1">
        <v>347.96838282418287</v>
      </c>
      <c r="C553">
        <v>49645.260686520487</v>
      </c>
      <c r="D553">
        <f t="shared" si="48"/>
        <v>49645</v>
      </c>
      <c r="E553" s="2">
        <f t="shared" si="49"/>
        <v>17274890.36530656</v>
      </c>
      <c r="F553" s="1">
        <v>170.25130712951068</v>
      </c>
      <c r="G553" s="2">
        <f t="shared" si="50"/>
        <v>8452126.1424445584</v>
      </c>
      <c r="H553" s="2">
        <v>5239357.1776337922</v>
      </c>
      <c r="I553" s="3">
        <f t="shared" si="51"/>
        <v>3583407.0452282093</v>
      </c>
      <c r="J553" s="2">
        <f t="shared" si="52"/>
        <v>1218358.3953775913</v>
      </c>
      <c r="K553" s="3">
        <f t="shared" si="53"/>
        <v>2365048.6498506181</v>
      </c>
    </row>
    <row r="554" spans="1:11" x14ac:dyDescent="0.25">
      <c r="A554">
        <v>553</v>
      </c>
      <c r="B554" s="1">
        <v>346.21234778893398</v>
      </c>
      <c r="C554">
        <v>49828.664840606507</v>
      </c>
      <c r="D554">
        <f t="shared" si="48"/>
        <v>49829</v>
      </c>
      <c r="E554" s="2">
        <f t="shared" si="49"/>
        <v>17251415.077974793</v>
      </c>
      <c r="F554" s="1">
        <v>243.71703769516898</v>
      </c>
      <c r="G554" s="2">
        <f t="shared" si="50"/>
        <v>12144176.271312576</v>
      </c>
      <c r="H554" s="2">
        <v>4769731.4029210247</v>
      </c>
      <c r="I554" s="3">
        <f t="shared" si="51"/>
        <v>337507.40374119207</v>
      </c>
      <c r="J554" s="2">
        <f t="shared" si="52"/>
        <v>114752.51727200531</v>
      </c>
      <c r="K554" s="3">
        <f t="shared" si="53"/>
        <v>222754.88646918675</v>
      </c>
    </row>
    <row r="555" spans="1:11" x14ac:dyDescent="0.25">
      <c r="A555">
        <v>554</v>
      </c>
      <c r="B555" s="1">
        <v>361.62846766563922</v>
      </c>
      <c r="C555">
        <v>50798.142991698114</v>
      </c>
      <c r="D555">
        <f t="shared" si="48"/>
        <v>50798</v>
      </c>
      <c r="E555" s="2">
        <f t="shared" si="49"/>
        <v>18370002.900479142</v>
      </c>
      <c r="F555" s="1">
        <v>194.84674961218843</v>
      </c>
      <c r="G555" s="2">
        <f t="shared" si="50"/>
        <v>9897825.1867999472</v>
      </c>
      <c r="H555" s="2">
        <v>4840305.0085471477</v>
      </c>
      <c r="I555" s="3">
        <f t="shared" si="51"/>
        <v>3631872.7051320467</v>
      </c>
      <c r="J555" s="2">
        <f t="shared" si="52"/>
        <v>1234836.7197448961</v>
      </c>
      <c r="K555" s="3">
        <f t="shared" si="53"/>
        <v>2397035.9853871507</v>
      </c>
    </row>
    <row r="556" spans="1:11" x14ac:dyDescent="0.25">
      <c r="A556">
        <v>555</v>
      </c>
      <c r="B556" s="1">
        <v>330.49226355784782</v>
      </c>
      <c r="C556">
        <v>51203.379724756815</v>
      </c>
      <c r="D556">
        <f t="shared" si="48"/>
        <v>51203</v>
      </c>
      <c r="E556" s="2">
        <f t="shared" si="49"/>
        <v>16922195.370952483</v>
      </c>
      <c r="F556" s="1">
        <v>164.32367541070562</v>
      </c>
      <c r="G556" s="2">
        <f t="shared" si="50"/>
        <v>8413865.1520543601</v>
      </c>
      <c r="H556" s="2">
        <v>5930842.3614129424</v>
      </c>
      <c r="I556" s="3">
        <f t="shared" si="51"/>
        <v>2577487.8574851807</v>
      </c>
      <c r="J556" s="2">
        <f t="shared" si="52"/>
        <v>876345.87154496147</v>
      </c>
      <c r="K556" s="3">
        <f t="shared" si="53"/>
        <v>1701141.9859402194</v>
      </c>
    </row>
    <row r="557" spans="1:11" x14ac:dyDescent="0.25">
      <c r="A557">
        <v>556</v>
      </c>
      <c r="B557" s="1">
        <v>331.89672536393323</v>
      </c>
      <c r="C557">
        <v>49989.520347298821</v>
      </c>
      <c r="D557">
        <f t="shared" si="48"/>
        <v>49990</v>
      </c>
      <c r="E557" s="2">
        <f t="shared" si="49"/>
        <v>16591517.300943023</v>
      </c>
      <c r="F557" s="1">
        <v>265.3190602659015</v>
      </c>
      <c r="G557" s="2">
        <f t="shared" si="50"/>
        <v>13263299.822692417</v>
      </c>
      <c r="H557" s="2">
        <v>5670994.2681482062</v>
      </c>
      <c r="I557" s="3">
        <f t="shared" si="51"/>
        <v>-2342776.7898976002</v>
      </c>
      <c r="J557" s="2">
        <f t="shared" si="52"/>
        <v>0</v>
      </c>
      <c r="K557" s="3">
        <f t="shared" si="53"/>
        <v>-2342776.7898976002</v>
      </c>
    </row>
    <row r="558" spans="1:11" x14ac:dyDescent="0.25">
      <c r="A558">
        <v>557</v>
      </c>
      <c r="B558" s="1">
        <v>353.69792779320659</v>
      </c>
      <c r="C558">
        <v>45957.91450701654</v>
      </c>
      <c r="D558">
        <f t="shared" si="48"/>
        <v>45958</v>
      </c>
      <c r="E558" s="2">
        <f t="shared" si="49"/>
        <v>16255249.365520189</v>
      </c>
      <c r="F558" s="1">
        <v>168.79743437399156</v>
      </c>
      <c r="G558" s="2">
        <f t="shared" si="50"/>
        <v>7757592.4889599048</v>
      </c>
      <c r="H558" s="2">
        <v>5186343.6409621499</v>
      </c>
      <c r="I558" s="3">
        <f t="shared" si="51"/>
        <v>3311313.2355981339</v>
      </c>
      <c r="J558" s="2">
        <f t="shared" si="52"/>
        <v>1125846.5001033656</v>
      </c>
      <c r="K558" s="3">
        <f t="shared" si="53"/>
        <v>2185466.7354947682</v>
      </c>
    </row>
    <row r="559" spans="1:11" x14ac:dyDescent="0.25">
      <c r="A559">
        <v>558</v>
      </c>
      <c r="B559" s="1">
        <v>330.22309030426953</v>
      </c>
      <c r="C559">
        <v>46737.014953396283</v>
      </c>
      <c r="D559">
        <f t="shared" si="48"/>
        <v>46737</v>
      </c>
      <c r="E559" s="2">
        <f t="shared" si="49"/>
        <v>15433636.571550645</v>
      </c>
      <c r="F559" s="1">
        <v>224.89568148826947</v>
      </c>
      <c r="G559" s="2">
        <f t="shared" si="50"/>
        <v>10510949.46571725</v>
      </c>
      <c r="H559" s="2">
        <v>4687783.2018071786</v>
      </c>
      <c r="I559" s="3">
        <f t="shared" si="51"/>
        <v>234903.9040262159</v>
      </c>
      <c r="J559" s="2">
        <f t="shared" si="52"/>
        <v>79867.327368913408</v>
      </c>
      <c r="K559" s="3">
        <f t="shared" si="53"/>
        <v>155036.5766573025</v>
      </c>
    </row>
    <row r="560" spans="1:11" x14ac:dyDescent="0.25">
      <c r="A560">
        <v>559</v>
      </c>
      <c r="B560" s="1">
        <v>364.95193334757528</v>
      </c>
      <c r="C560">
        <v>49004.012352088466</v>
      </c>
      <c r="D560">
        <f t="shared" si="48"/>
        <v>49004</v>
      </c>
      <c r="E560" s="2">
        <f t="shared" si="49"/>
        <v>17884104.54176458</v>
      </c>
      <c r="F560" s="1">
        <v>182.32532678026473</v>
      </c>
      <c r="G560" s="2">
        <f t="shared" si="50"/>
        <v>8934670.3135400936</v>
      </c>
      <c r="H560" s="2">
        <v>4744900.3785732202</v>
      </c>
      <c r="I560" s="3">
        <f t="shared" si="51"/>
        <v>4204533.8496512659</v>
      </c>
      <c r="J560" s="2">
        <f t="shared" si="52"/>
        <v>1429541.5088814306</v>
      </c>
      <c r="K560" s="3">
        <f t="shared" si="53"/>
        <v>2774992.3407698353</v>
      </c>
    </row>
    <row r="561" spans="1:11" x14ac:dyDescent="0.25">
      <c r="A561">
        <v>560</v>
      </c>
      <c r="B561" s="1">
        <v>367.59056367687003</v>
      </c>
      <c r="C561">
        <v>50224.072209675796</v>
      </c>
      <c r="D561">
        <f t="shared" si="48"/>
        <v>50224</v>
      </c>
      <c r="E561" s="2">
        <f t="shared" si="49"/>
        <v>18461868.47010712</v>
      </c>
      <c r="F561" s="1">
        <v>232.18775989604183</v>
      </c>
      <c r="G561" s="2">
        <f t="shared" si="50"/>
        <v>11661398.053018805</v>
      </c>
      <c r="H561" s="2">
        <v>4701784.8727409728</v>
      </c>
      <c r="I561" s="3">
        <f t="shared" si="51"/>
        <v>2098685.5443473421</v>
      </c>
      <c r="J561" s="2">
        <f t="shared" si="52"/>
        <v>713553.08507809637</v>
      </c>
      <c r="K561" s="3">
        <f t="shared" si="53"/>
        <v>1385132.4592692456</v>
      </c>
    </row>
    <row r="562" spans="1:11" x14ac:dyDescent="0.25">
      <c r="A562">
        <v>561</v>
      </c>
      <c r="B562" s="1">
        <v>369.9893185216834</v>
      </c>
      <c r="C562">
        <v>48019.166014273651</v>
      </c>
      <c r="D562">
        <f t="shared" si="48"/>
        <v>48019</v>
      </c>
      <c r="E562" s="2">
        <f t="shared" si="49"/>
        <v>17766517.086092714</v>
      </c>
      <c r="F562" s="1">
        <v>204.07632458314765</v>
      </c>
      <c r="G562" s="2">
        <f t="shared" si="50"/>
        <v>9799541.0301581677</v>
      </c>
      <c r="H562" s="2">
        <v>4796460.5427114293</v>
      </c>
      <c r="I562" s="3">
        <f t="shared" si="51"/>
        <v>3170515.5132231172</v>
      </c>
      <c r="J562" s="2">
        <f t="shared" si="52"/>
        <v>1077975.2744958599</v>
      </c>
      <c r="K562" s="3">
        <f t="shared" si="53"/>
        <v>2092540.2387272574</v>
      </c>
    </row>
    <row r="563" spans="1:11" x14ac:dyDescent="0.25">
      <c r="A563">
        <v>562</v>
      </c>
      <c r="B563" s="1">
        <v>329.47050386059146</v>
      </c>
      <c r="C563">
        <v>51662.706381466705</v>
      </c>
      <c r="D563">
        <f t="shared" si="48"/>
        <v>51663</v>
      </c>
      <c r="E563" s="2">
        <f t="shared" si="49"/>
        <v>17021434.640949737</v>
      </c>
      <c r="F563" s="1">
        <v>248.16494427155703</v>
      </c>
      <c r="G563" s="2">
        <f t="shared" si="50"/>
        <v>12820945.51590145</v>
      </c>
      <c r="H563" s="2">
        <v>5375982.3812288232</v>
      </c>
      <c r="I563" s="3">
        <f t="shared" si="51"/>
        <v>-1175493.256180536</v>
      </c>
      <c r="J563" s="2">
        <f t="shared" si="52"/>
        <v>0</v>
      </c>
      <c r="K563" s="3">
        <f t="shared" si="53"/>
        <v>-1175493.256180536</v>
      </c>
    </row>
    <row r="564" spans="1:11" x14ac:dyDescent="0.25">
      <c r="A564">
        <v>563</v>
      </c>
      <c r="B564" s="1">
        <v>348.11120944853053</v>
      </c>
      <c r="C564">
        <v>50378.076947527006</v>
      </c>
      <c r="D564">
        <f t="shared" si="48"/>
        <v>50378</v>
      </c>
      <c r="E564" s="2">
        <f t="shared" si="49"/>
        <v>17537146.509598073</v>
      </c>
      <c r="F564" s="1">
        <v>212.41344650930841</v>
      </c>
      <c r="G564" s="2">
        <f t="shared" si="50"/>
        <v>10700964.608245939</v>
      </c>
      <c r="H564" s="2">
        <v>4960078.1848130282</v>
      </c>
      <c r="I564" s="3">
        <f t="shared" si="51"/>
        <v>1876103.7165391054</v>
      </c>
      <c r="J564" s="2">
        <f t="shared" si="52"/>
        <v>637875.26362329593</v>
      </c>
      <c r="K564" s="3">
        <f t="shared" si="53"/>
        <v>1238228.4529158096</v>
      </c>
    </row>
    <row r="565" spans="1:11" x14ac:dyDescent="0.25">
      <c r="A565">
        <v>564</v>
      </c>
      <c r="B565" s="1">
        <v>339.58372753074741</v>
      </c>
      <c r="C565">
        <v>48692.271674372023</v>
      </c>
      <c r="D565">
        <f t="shared" si="48"/>
        <v>48692</v>
      </c>
      <c r="E565" s="2">
        <f t="shared" si="49"/>
        <v>16535010.860927153</v>
      </c>
      <c r="F565" s="1">
        <v>243.738592719601</v>
      </c>
      <c r="G565" s="2">
        <f t="shared" si="50"/>
        <v>11868119.556702811</v>
      </c>
      <c r="H565" s="2">
        <v>4484956.7883647978</v>
      </c>
      <c r="I565" s="3">
        <f t="shared" si="51"/>
        <v>181934.51585954428</v>
      </c>
      <c r="J565" s="2">
        <f t="shared" si="52"/>
        <v>61857.735392245057</v>
      </c>
      <c r="K565" s="3">
        <f t="shared" si="53"/>
        <v>120076.78046729922</v>
      </c>
    </row>
    <row r="566" spans="1:11" x14ac:dyDescent="0.25">
      <c r="A566">
        <v>565</v>
      </c>
      <c r="B566" s="1">
        <v>377.06106753746144</v>
      </c>
      <c r="C566">
        <v>49721.489984949585</v>
      </c>
      <c r="D566">
        <f t="shared" si="48"/>
        <v>49721</v>
      </c>
      <c r="E566" s="2">
        <f t="shared" si="49"/>
        <v>18747853.339030121</v>
      </c>
      <c r="F566" s="1">
        <v>198.70578110654606</v>
      </c>
      <c r="G566" s="2">
        <f t="shared" si="50"/>
        <v>9879850.1423985772</v>
      </c>
      <c r="H566" s="2">
        <v>5176711.1825756729</v>
      </c>
      <c r="I566" s="3">
        <f t="shared" si="51"/>
        <v>3691292.0140558705</v>
      </c>
      <c r="J566" s="2">
        <f t="shared" si="52"/>
        <v>1255039.2847789961</v>
      </c>
      <c r="K566" s="3">
        <f t="shared" si="53"/>
        <v>2436252.7292768741</v>
      </c>
    </row>
    <row r="567" spans="1:11" x14ac:dyDescent="0.25">
      <c r="A567">
        <v>566</v>
      </c>
      <c r="B567" s="1">
        <v>336.72353282265692</v>
      </c>
      <c r="C567">
        <v>52033.748387475498</v>
      </c>
      <c r="D567">
        <f t="shared" si="48"/>
        <v>52034</v>
      </c>
      <c r="E567" s="2">
        <f t="shared" si="49"/>
        <v>17521072.306894131</v>
      </c>
      <c r="F567" s="1">
        <v>192.15237155818613</v>
      </c>
      <c r="G567" s="2">
        <f t="shared" si="50"/>
        <v>9998456.5016586576</v>
      </c>
      <c r="H567" s="2">
        <v>5170960.4475763626</v>
      </c>
      <c r="I567" s="3">
        <f t="shared" si="51"/>
        <v>2351655.3576591108</v>
      </c>
      <c r="J567" s="2">
        <f t="shared" si="52"/>
        <v>799562.82160409773</v>
      </c>
      <c r="K567" s="3">
        <f t="shared" si="53"/>
        <v>1552092.5360550131</v>
      </c>
    </row>
    <row r="568" spans="1:11" x14ac:dyDescent="0.25">
      <c r="A568">
        <v>567</v>
      </c>
      <c r="B568" s="1">
        <v>368.09778130436109</v>
      </c>
      <c r="C568">
        <v>48700.786818517372</v>
      </c>
      <c r="D568">
        <f t="shared" si="48"/>
        <v>48701</v>
      </c>
      <c r="E568" s="2">
        <f t="shared" si="49"/>
        <v>17926730.047303688</v>
      </c>
      <c r="F568" s="1">
        <v>194.13591129065026</v>
      </c>
      <c r="G568" s="2">
        <f t="shared" si="50"/>
        <v>9454613.0157659575</v>
      </c>
      <c r="H568" s="2">
        <v>5031289.3462250941</v>
      </c>
      <c r="I568" s="3">
        <f t="shared" si="51"/>
        <v>3440827.6853126362</v>
      </c>
      <c r="J568" s="2">
        <f t="shared" si="52"/>
        <v>1169881.4130062964</v>
      </c>
      <c r="K568" s="3">
        <f t="shared" si="53"/>
        <v>2270946.2723063398</v>
      </c>
    </row>
    <row r="569" spans="1:11" x14ac:dyDescent="0.25">
      <c r="A569">
        <v>568</v>
      </c>
      <c r="B569" s="1">
        <v>372.9374065370647</v>
      </c>
      <c r="C569">
        <v>47907.384567952249</v>
      </c>
      <c r="D569">
        <f t="shared" si="48"/>
        <v>47907</v>
      </c>
      <c r="E569" s="2">
        <f t="shared" si="49"/>
        <v>17866312.33497116</v>
      </c>
      <c r="F569" s="1">
        <v>219.5148379841703</v>
      </c>
      <c r="G569" s="2">
        <f t="shared" si="50"/>
        <v>10516297.343307646</v>
      </c>
      <c r="H569" s="2">
        <v>5635485.7760015875</v>
      </c>
      <c r="I569" s="3">
        <f t="shared" si="51"/>
        <v>1714529.2156619262</v>
      </c>
      <c r="J569" s="2">
        <f t="shared" si="52"/>
        <v>582939.93332505494</v>
      </c>
      <c r="K569" s="3">
        <f t="shared" si="53"/>
        <v>1131589.2823368711</v>
      </c>
    </row>
    <row r="570" spans="1:11" x14ac:dyDescent="0.25">
      <c r="A570">
        <v>569</v>
      </c>
      <c r="B570" s="1">
        <v>361.40140995513781</v>
      </c>
      <c r="C570">
        <v>50932.400325837079</v>
      </c>
      <c r="D570">
        <f t="shared" si="48"/>
        <v>50932</v>
      </c>
      <c r="E570" s="2">
        <f t="shared" si="49"/>
        <v>18406896.611835077</v>
      </c>
      <c r="F570" s="1">
        <v>223.23307969869347</v>
      </c>
      <c r="G570" s="2">
        <f t="shared" si="50"/>
        <v>11369707.215213856</v>
      </c>
      <c r="H570" s="2">
        <v>4995700.8185447194</v>
      </c>
      <c r="I570" s="3">
        <f t="shared" si="51"/>
        <v>2041488.5780765023</v>
      </c>
      <c r="J570" s="2">
        <f t="shared" si="52"/>
        <v>694106.11654601083</v>
      </c>
      <c r="K570" s="3">
        <f t="shared" si="53"/>
        <v>1347382.4615304915</v>
      </c>
    </row>
    <row r="571" spans="1:11" x14ac:dyDescent="0.25">
      <c r="A571">
        <v>570</v>
      </c>
      <c r="B571" s="1">
        <v>357.50663777581104</v>
      </c>
      <c r="C571">
        <v>48528.851392620709</v>
      </c>
      <c r="D571">
        <f t="shared" si="48"/>
        <v>48529</v>
      </c>
      <c r="E571" s="2">
        <f t="shared" si="49"/>
        <v>17349439.624622334</v>
      </c>
      <c r="F571" s="1">
        <v>198.20657083342667</v>
      </c>
      <c r="G571" s="2">
        <f t="shared" si="50"/>
        <v>9618766.6759753618</v>
      </c>
      <c r="H571" s="2">
        <v>5010818.439477589</v>
      </c>
      <c r="I571" s="3">
        <f t="shared" si="51"/>
        <v>2719854.509169383</v>
      </c>
      <c r="J571" s="2">
        <f t="shared" si="52"/>
        <v>924750.53311759024</v>
      </c>
      <c r="K571" s="3">
        <f t="shared" si="53"/>
        <v>1795103.9760517927</v>
      </c>
    </row>
    <row r="572" spans="1:11" x14ac:dyDescent="0.25">
      <c r="A572">
        <v>571</v>
      </c>
      <c r="B572" s="1">
        <v>363.36985381633963</v>
      </c>
      <c r="C572">
        <v>49428.28253551852</v>
      </c>
      <c r="D572">
        <f t="shared" si="48"/>
        <v>49428</v>
      </c>
      <c r="E572" s="2">
        <f t="shared" si="49"/>
        <v>17960645.134434037</v>
      </c>
      <c r="F572" s="1">
        <v>226.98651885817526</v>
      </c>
      <c r="G572" s="2">
        <f t="shared" si="50"/>
        <v>11219489.654121887</v>
      </c>
      <c r="H572" s="2">
        <v>5385903.1494357623</v>
      </c>
      <c r="I572" s="3">
        <f t="shared" si="51"/>
        <v>1355252.3308763877</v>
      </c>
      <c r="J572" s="2">
        <f t="shared" si="52"/>
        <v>460785.79249797185</v>
      </c>
      <c r="K572" s="3">
        <f t="shared" si="53"/>
        <v>894466.53837841586</v>
      </c>
    </row>
    <row r="573" spans="1:11" x14ac:dyDescent="0.25">
      <c r="A573">
        <v>572</v>
      </c>
      <c r="B573" s="1">
        <v>337.1868037965026</v>
      </c>
      <c r="C573">
        <v>48524.635884677991</v>
      </c>
      <c r="D573">
        <f t="shared" si="48"/>
        <v>48525</v>
      </c>
      <c r="E573" s="2">
        <f t="shared" si="49"/>
        <v>16361989.654225288</v>
      </c>
      <c r="F573" s="1">
        <v>202.15335719782161</v>
      </c>
      <c r="G573" s="2">
        <f t="shared" si="50"/>
        <v>9809491.6580242943</v>
      </c>
      <c r="H573" s="2">
        <v>4550612.3013910837</v>
      </c>
      <c r="I573" s="3">
        <f t="shared" si="51"/>
        <v>2001885.6948099099</v>
      </c>
      <c r="J573" s="2">
        <f t="shared" si="52"/>
        <v>680641.13623536937</v>
      </c>
      <c r="K573" s="3">
        <f t="shared" si="53"/>
        <v>1321244.5585745405</v>
      </c>
    </row>
    <row r="574" spans="1:11" x14ac:dyDescent="0.25">
      <c r="A574">
        <v>573</v>
      </c>
      <c r="B574" s="1">
        <v>369.65422528763696</v>
      </c>
      <c r="C574">
        <v>46170.809026807547</v>
      </c>
      <c r="D574">
        <f t="shared" si="48"/>
        <v>46171</v>
      </c>
      <c r="E574" s="2">
        <f t="shared" si="49"/>
        <v>17067305.235755485</v>
      </c>
      <c r="F574" s="1">
        <v>215.18357410328463</v>
      </c>
      <c r="G574" s="2">
        <f t="shared" si="50"/>
        <v>9935240.799922755</v>
      </c>
      <c r="H574" s="2">
        <v>5417571.7549514957</v>
      </c>
      <c r="I574" s="3">
        <f t="shared" si="51"/>
        <v>1714492.6808812339</v>
      </c>
      <c r="J574" s="2">
        <f t="shared" si="52"/>
        <v>582927.51149961958</v>
      </c>
      <c r="K574" s="3">
        <f t="shared" si="53"/>
        <v>1131565.1693816143</v>
      </c>
    </row>
    <row r="575" spans="1:11" x14ac:dyDescent="0.25">
      <c r="A575">
        <v>574</v>
      </c>
      <c r="B575" s="1">
        <v>356.08752708517716</v>
      </c>
      <c r="C575">
        <v>49325.809767469764</v>
      </c>
      <c r="D575">
        <f t="shared" si="48"/>
        <v>49326</v>
      </c>
      <c r="E575" s="2">
        <f t="shared" si="49"/>
        <v>17564373.361003447</v>
      </c>
      <c r="F575" s="1">
        <v>182.59114934422541</v>
      </c>
      <c r="G575" s="2">
        <f t="shared" si="50"/>
        <v>9006491.032553263</v>
      </c>
      <c r="H575" s="2">
        <v>4541641.9551474974</v>
      </c>
      <c r="I575" s="3">
        <f t="shared" si="51"/>
        <v>4016240.373302687</v>
      </c>
      <c r="J575" s="2">
        <f t="shared" si="52"/>
        <v>1365521.7269229137</v>
      </c>
      <c r="K575" s="3">
        <f t="shared" si="53"/>
        <v>2650718.6463797735</v>
      </c>
    </row>
    <row r="576" spans="1:11" x14ac:dyDescent="0.25">
      <c r="A576">
        <v>575</v>
      </c>
      <c r="B576" s="1">
        <v>338.49421674245428</v>
      </c>
      <c r="C576">
        <v>50092.672962637153</v>
      </c>
      <c r="D576">
        <f t="shared" si="48"/>
        <v>50093</v>
      </c>
      <c r="E576" s="2">
        <f t="shared" si="49"/>
        <v>16956190.799279764</v>
      </c>
      <c r="F576" s="1">
        <v>173.12426446820609</v>
      </c>
      <c r="G576" s="2">
        <f t="shared" si="50"/>
        <v>8672313.780005848</v>
      </c>
      <c r="H576" s="2">
        <v>5146426.373248687</v>
      </c>
      <c r="I576" s="3">
        <f t="shared" si="51"/>
        <v>3137450.6460252292</v>
      </c>
      <c r="J576" s="2">
        <f t="shared" si="52"/>
        <v>1066733.219648578</v>
      </c>
      <c r="K576" s="3">
        <f t="shared" si="53"/>
        <v>2070717.4263766513</v>
      </c>
    </row>
    <row r="577" spans="1:11" x14ac:dyDescent="0.25">
      <c r="A577">
        <v>576</v>
      </c>
      <c r="B577" s="1">
        <v>376.51905880916775</v>
      </c>
      <c r="C577">
        <v>53244.022082071751</v>
      </c>
      <c r="D577">
        <f t="shared" si="48"/>
        <v>53244</v>
      </c>
      <c r="E577" s="2">
        <f t="shared" si="49"/>
        <v>20047380.767235328</v>
      </c>
      <c r="F577" s="1">
        <v>169.83910139329964</v>
      </c>
      <c r="G577" s="2">
        <f t="shared" si="50"/>
        <v>9042913.1145848464</v>
      </c>
      <c r="H577" s="2">
        <v>5120060.5765916407</v>
      </c>
      <c r="I577" s="3">
        <f t="shared" si="51"/>
        <v>5884407.0760588404</v>
      </c>
      <c r="J577" s="2">
        <f t="shared" si="52"/>
        <v>2000698.4058600059</v>
      </c>
      <c r="K577" s="3">
        <f t="shared" si="53"/>
        <v>3883708.6701988345</v>
      </c>
    </row>
    <row r="578" spans="1:11" x14ac:dyDescent="0.25">
      <c r="A578">
        <v>577</v>
      </c>
      <c r="B578" s="1">
        <v>365.63859981078525</v>
      </c>
      <c r="C578">
        <v>49157.421370910015</v>
      </c>
      <c r="D578">
        <f t="shared" si="48"/>
        <v>49157</v>
      </c>
      <c r="E578" s="2">
        <f t="shared" si="49"/>
        <v>17973696.650898769</v>
      </c>
      <c r="F578" s="1">
        <v>179.90659383300226</v>
      </c>
      <c r="G578" s="2">
        <f t="shared" si="50"/>
        <v>8843668.4330488928</v>
      </c>
      <c r="H578" s="2">
        <v>5836796.9712708145</v>
      </c>
      <c r="I578" s="3">
        <f t="shared" si="51"/>
        <v>3293231.2465790622</v>
      </c>
      <c r="J578" s="2">
        <f t="shared" si="52"/>
        <v>1119698.6238368812</v>
      </c>
      <c r="K578" s="3">
        <f t="shared" si="53"/>
        <v>2173532.6227421807</v>
      </c>
    </row>
    <row r="579" spans="1:11" x14ac:dyDescent="0.25">
      <c r="A579">
        <v>578</v>
      </c>
      <c r="B579" s="1">
        <v>361.95440534684286</v>
      </c>
      <c r="C579">
        <v>50968.716449278872</v>
      </c>
      <c r="D579">
        <f t="shared" ref="D579:D642" si="54">ROUND(C579,0)</f>
        <v>50969</v>
      </c>
      <c r="E579" s="2">
        <f t="shared" ref="E579:E642" si="55">B579*D579</f>
        <v>18448454.086123236</v>
      </c>
      <c r="F579" s="1">
        <v>208.72017042434891</v>
      </c>
      <c r="G579" s="2">
        <f t="shared" ref="G579:G642" si="56">F579*D579</f>
        <v>10638258.36635864</v>
      </c>
      <c r="H579" s="2">
        <v>5569547.4101230502</v>
      </c>
      <c r="I579" s="3">
        <f t="shared" ref="I579:I642" si="57">E579-G579-H579</f>
        <v>2240648.3096415456</v>
      </c>
      <c r="J579" s="2">
        <f t="shared" ref="J579:J642" si="58">IF(I579&gt;0,I579*0.34,0)</f>
        <v>761820.42527812556</v>
      </c>
      <c r="K579" s="3">
        <f t="shared" ref="K579:K642" si="59">I579-J579</f>
        <v>1478827.8843634201</v>
      </c>
    </row>
    <row r="580" spans="1:11" x14ac:dyDescent="0.25">
      <c r="A580">
        <v>579</v>
      </c>
      <c r="B580" s="1">
        <v>352.22937711722159</v>
      </c>
      <c r="C580">
        <v>53271.707100793719</v>
      </c>
      <c r="D580">
        <f t="shared" si="54"/>
        <v>53272</v>
      </c>
      <c r="E580" s="2">
        <f t="shared" si="55"/>
        <v>18763963.377788629</v>
      </c>
      <c r="F580" s="1">
        <v>230.24548848567065</v>
      </c>
      <c r="G580" s="2">
        <f t="shared" si="56"/>
        <v>12265637.662608646</v>
      </c>
      <c r="H580" s="2">
        <v>5340738.5520404205</v>
      </c>
      <c r="I580" s="3">
        <f t="shared" si="57"/>
        <v>1157587.1631395631</v>
      </c>
      <c r="J580" s="2">
        <f t="shared" si="58"/>
        <v>393579.63546745147</v>
      </c>
      <c r="K580" s="3">
        <f t="shared" si="59"/>
        <v>764007.52767211152</v>
      </c>
    </row>
    <row r="581" spans="1:11" x14ac:dyDescent="0.25">
      <c r="A581">
        <v>580</v>
      </c>
      <c r="B581" s="1">
        <v>323.00119022186959</v>
      </c>
      <c r="C581">
        <v>47889.312908228021</v>
      </c>
      <c r="D581">
        <f t="shared" si="54"/>
        <v>47889</v>
      </c>
      <c r="E581" s="2">
        <f t="shared" si="55"/>
        <v>15468203.998535113</v>
      </c>
      <c r="F581" s="1">
        <v>189.26768173783785</v>
      </c>
      <c r="G581" s="2">
        <f t="shared" si="56"/>
        <v>9063840.0107433163</v>
      </c>
      <c r="H581" s="2">
        <v>4590056.1771122739</v>
      </c>
      <c r="I581" s="3">
        <f t="shared" si="57"/>
        <v>1814307.8106795233</v>
      </c>
      <c r="J581" s="2">
        <f t="shared" si="58"/>
        <v>616864.65563103801</v>
      </c>
      <c r="K581" s="3">
        <f t="shared" si="59"/>
        <v>1197443.1550484854</v>
      </c>
    </row>
    <row r="582" spans="1:11" x14ac:dyDescent="0.25">
      <c r="A582">
        <v>581</v>
      </c>
      <c r="B582" s="1">
        <v>378.08282723471785</v>
      </c>
      <c r="C582">
        <v>49204.671894403873</v>
      </c>
      <c r="D582">
        <f t="shared" si="54"/>
        <v>49205</v>
      </c>
      <c r="E582" s="2">
        <f t="shared" si="55"/>
        <v>18603565.514084291</v>
      </c>
      <c r="F582" s="1">
        <v>194.60377810260979</v>
      </c>
      <c r="G582" s="2">
        <f t="shared" si="56"/>
        <v>9575478.9015389141</v>
      </c>
      <c r="H582" s="2">
        <v>4829709.850018844</v>
      </c>
      <c r="I582" s="3">
        <f t="shared" si="57"/>
        <v>4198376.7625265326</v>
      </c>
      <c r="J582" s="2">
        <f t="shared" si="58"/>
        <v>1427448.0992590212</v>
      </c>
      <c r="K582" s="3">
        <f t="shared" si="59"/>
        <v>2770928.6632675114</v>
      </c>
    </row>
    <row r="583" spans="1:11" x14ac:dyDescent="0.25">
      <c r="A583">
        <v>582</v>
      </c>
      <c r="B583" s="1">
        <v>364.05102694784387</v>
      </c>
      <c r="C583">
        <v>50687.159626977518</v>
      </c>
      <c r="D583">
        <f t="shared" si="54"/>
        <v>50687</v>
      </c>
      <c r="E583" s="2">
        <f t="shared" si="55"/>
        <v>18452654.402905364</v>
      </c>
      <c r="F583" s="1">
        <v>226.05446868779836</v>
      </c>
      <c r="G583" s="2">
        <f t="shared" si="56"/>
        <v>11458022.854378436</v>
      </c>
      <c r="H583" s="2">
        <v>5853025.9947292507</v>
      </c>
      <c r="I583" s="3">
        <f t="shared" si="57"/>
        <v>1141605.5537976772</v>
      </c>
      <c r="J583" s="2">
        <f t="shared" si="58"/>
        <v>388145.88829121029</v>
      </c>
      <c r="K583" s="3">
        <f t="shared" si="59"/>
        <v>753459.66550646687</v>
      </c>
    </row>
    <row r="584" spans="1:11" x14ac:dyDescent="0.25">
      <c r="A584">
        <v>583</v>
      </c>
      <c r="B584" s="1">
        <v>362.2894985808893</v>
      </c>
      <c r="C584">
        <v>51912.285370053723</v>
      </c>
      <c r="D584">
        <f t="shared" si="54"/>
        <v>51912</v>
      </c>
      <c r="E584" s="2">
        <f t="shared" si="55"/>
        <v>18807172.450331125</v>
      </c>
      <c r="F584" s="1">
        <v>221.78848378913244</v>
      </c>
      <c r="G584" s="2">
        <f t="shared" si="56"/>
        <v>11513483.770461444</v>
      </c>
      <c r="H584" s="2">
        <v>4761154.867883306</v>
      </c>
      <c r="I584" s="3">
        <f t="shared" si="57"/>
        <v>2532533.8119863756</v>
      </c>
      <c r="J584" s="2">
        <f t="shared" si="58"/>
        <v>861061.49607536779</v>
      </c>
      <c r="K584" s="3">
        <f t="shared" si="59"/>
        <v>1671472.3159110078</v>
      </c>
    </row>
    <row r="585" spans="1:11" x14ac:dyDescent="0.25">
      <c r="A585">
        <v>584</v>
      </c>
      <c r="B585" s="1">
        <v>379.8132267220069</v>
      </c>
      <c r="C585">
        <v>49332.285369746387</v>
      </c>
      <c r="D585">
        <f t="shared" si="54"/>
        <v>49332</v>
      </c>
      <c r="E585" s="2">
        <f t="shared" si="55"/>
        <v>18736946.100650046</v>
      </c>
      <c r="F585" s="1">
        <v>186.72043718921486</v>
      </c>
      <c r="G585" s="2">
        <f t="shared" si="56"/>
        <v>9211292.6074183472</v>
      </c>
      <c r="H585" s="2">
        <v>5231642.8435733542</v>
      </c>
      <c r="I585" s="3">
        <f t="shared" si="57"/>
        <v>4294010.6496583447</v>
      </c>
      <c r="J585" s="2">
        <f t="shared" si="58"/>
        <v>1459963.6208838373</v>
      </c>
      <c r="K585" s="3">
        <f t="shared" si="59"/>
        <v>2834047.0287745073</v>
      </c>
    </row>
    <row r="586" spans="1:11" x14ac:dyDescent="0.25">
      <c r="A586">
        <v>585</v>
      </c>
      <c r="B586" s="1">
        <v>378.50947599719228</v>
      </c>
      <c r="C586">
        <v>52868.118826881982</v>
      </c>
      <c r="D586">
        <f t="shared" si="54"/>
        <v>52868</v>
      </c>
      <c r="E586" s="2">
        <f t="shared" si="55"/>
        <v>20011038.977019563</v>
      </c>
      <c r="F586" s="1">
        <v>185.17918473022291</v>
      </c>
      <c r="G586" s="2">
        <f t="shared" si="56"/>
        <v>9790053.1383174248</v>
      </c>
      <c r="H586" s="2">
        <v>5407571.8607055023</v>
      </c>
      <c r="I586" s="3">
        <f t="shared" si="57"/>
        <v>4813413.9779966362</v>
      </c>
      <c r="J586" s="2">
        <f t="shared" si="58"/>
        <v>1636560.7525188564</v>
      </c>
      <c r="K586" s="3">
        <f t="shared" si="59"/>
        <v>3176853.2254777797</v>
      </c>
    </row>
    <row r="587" spans="1:11" x14ac:dyDescent="0.25">
      <c r="A587">
        <v>586</v>
      </c>
      <c r="B587" s="1">
        <v>354.68855861079743</v>
      </c>
      <c r="C587">
        <v>50449.670096713817</v>
      </c>
      <c r="D587">
        <f t="shared" si="54"/>
        <v>50450</v>
      </c>
      <c r="E587" s="2">
        <f t="shared" si="55"/>
        <v>17894037.78191473</v>
      </c>
      <c r="F587" s="1">
        <v>253.92682058096398</v>
      </c>
      <c r="G587" s="2">
        <f t="shared" si="56"/>
        <v>12810608.098309632</v>
      </c>
      <c r="H587" s="2">
        <v>4846548.6896748189</v>
      </c>
      <c r="I587" s="3">
        <f t="shared" si="57"/>
        <v>236880.99393027835</v>
      </c>
      <c r="J587" s="2">
        <f t="shared" si="58"/>
        <v>80539.537936294641</v>
      </c>
      <c r="K587" s="3">
        <f t="shared" si="59"/>
        <v>156341.45599398372</v>
      </c>
    </row>
    <row r="588" spans="1:11" x14ac:dyDescent="0.25">
      <c r="A588">
        <v>587</v>
      </c>
      <c r="B588" s="1">
        <v>341.162144840846</v>
      </c>
      <c r="C588">
        <v>50383.997758035548</v>
      </c>
      <c r="D588">
        <f t="shared" si="54"/>
        <v>50384</v>
      </c>
      <c r="E588" s="2">
        <f t="shared" si="55"/>
        <v>17189113.505661186</v>
      </c>
      <c r="F588" s="1">
        <v>151.55450622201897</v>
      </c>
      <c r="G588" s="2">
        <f t="shared" si="56"/>
        <v>7635922.2414902039</v>
      </c>
      <c r="H588" s="2">
        <v>5512947.7358423173</v>
      </c>
      <c r="I588" s="3">
        <f t="shared" si="57"/>
        <v>4040243.5283286646</v>
      </c>
      <c r="J588" s="2">
        <f t="shared" si="58"/>
        <v>1373682.799631746</v>
      </c>
      <c r="K588" s="3">
        <f t="shared" si="59"/>
        <v>2666560.7286969186</v>
      </c>
    </row>
    <row r="589" spans="1:11" x14ac:dyDescent="0.25">
      <c r="A589">
        <v>588</v>
      </c>
      <c r="B589" s="1">
        <v>331.2741477706229</v>
      </c>
      <c r="C589">
        <v>48712.664819322526</v>
      </c>
      <c r="D589">
        <f t="shared" si="54"/>
        <v>48713</v>
      </c>
      <c r="E589" s="2">
        <f t="shared" si="55"/>
        <v>16137357.560350353</v>
      </c>
      <c r="F589" s="1">
        <v>209.42967860988574</v>
      </c>
      <c r="G589" s="2">
        <f t="shared" si="56"/>
        <v>10201947.934123363</v>
      </c>
      <c r="H589" s="2">
        <v>4892113.0099915899</v>
      </c>
      <c r="I589" s="3">
        <f t="shared" si="57"/>
        <v>1043296.6162353996</v>
      </c>
      <c r="J589" s="2">
        <f t="shared" si="58"/>
        <v>354720.8495200359</v>
      </c>
      <c r="K589" s="3">
        <f t="shared" si="59"/>
        <v>688575.76671536372</v>
      </c>
    </row>
    <row r="590" spans="1:11" x14ac:dyDescent="0.25">
      <c r="A590">
        <v>589</v>
      </c>
      <c r="B590" s="1">
        <v>378.58455153050323</v>
      </c>
      <c r="C590">
        <v>44759.709807112813</v>
      </c>
      <c r="D590">
        <f t="shared" si="54"/>
        <v>44760</v>
      </c>
      <c r="E590" s="2">
        <f t="shared" si="55"/>
        <v>16945444.526505325</v>
      </c>
      <c r="F590" s="1">
        <v>218.16055489849532</v>
      </c>
      <c r="G590" s="2">
        <f t="shared" si="56"/>
        <v>9764866.437256651</v>
      </c>
      <c r="H590" s="2">
        <v>5882275.344338268</v>
      </c>
      <c r="I590" s="3">
        <f t="shared" si="57"/>
        <v>1298302.7449104059</v>
      </c>
      <c r="J590" s="2">
        <f t="shared" si="58"/>
        <v>441422.93326953804</v>
      </c>
      <c r="K590" s="3">
        <f t="shared" si="59"/>
        <v>856879.81164086796</v>
      </c>
    </row>
    <row r="591" spans="1:11" x14ac:dyDescent="0.25">
      <c r="A591">
        <v>590</v>
      </c>
      <c r="B591" s="1">
        <v>374.94247260963772</v>
      </c>
      <c r="C591">
        <v>50978.361640591174</v>
      </c>
      <c r="D591">
        <f t="shared" si="54"/>
        <v>50978</v>
      </c>
      <c r="E591" s="2">
        <f t="shared" si="55"/>
        <v>19113817.368694112</v>
      </c>
      <c r="F591" s="1">
        <v>240.64121756324312</v>
      </c>
      <c r="G591" s="2">
        <f t="shared" si="56"/>
        <v>12267407.988939008</v>
      </c>
      <c r="H591" s="2">
        <v>5931766.4080299437</v>
      </c>
      <c r="I591" s="3">
        <f t="shared" si="57"/>
        <v>914642.97172516026</v>
      </c>
      <c r="J591" s="2">
        <f t="shared" si="58"/>
        <v>310978.6103865545</v>
      </c>
      <c r="K591" s="3">
        <f t="shared" si="59"/>
        <v>603664.36133860576</v>
      </c>
    </row>
    <row r="592" spans="1:11" x14ac:dyDescent="0.25">
      <c r="A592">
        <v>591</v>
      </c>
      <c r="B592" s="1">
        <v>327.35740226447342</v>
      </c>
      <c r="C592">
        <v>49874.844434089027</v>
      </c>
      <c r="D592">
        <f t="shared" si="54"/>
        <v>49875</v>
      </c>
      <c r="E592" s="2">
        <f t="shared" si="55"/>
        <v>16326950.437940612</v>
      </c>
      <c r="F592" s="1">
        <v>209.4434574546176</v>
      </c>
      <c r="G592" s="2">
        <f t="shared" si="56"/>
        <v>10445992.440549053</v>
      </c>
      <c r="H592" s="2">
        <v>4548997.9482954368</v>
      </c>
      <c r="I592" s="3">
        <f t="shared" si="57"/>
        <v>1331960.0490961224</v>
      </c>
      <c r="J592" s="2">
        <f t="shared" si="58"/>
        <v>452866.41669268167</v>
      </c>
      <c r="K592" s="3">
        <f t="shared" si="59"/>
        <v>879093.63240344077</v>
      </c>
    </row>
    <row r="593" spans="1:11" x14ac:dyDescent="0.25">
      <c r="A593">
        <v>592</v>
      </c>
      <c r="B593" s="1">
        <v>326.61763359477521</v>
      </c>
      <c r="C593">
        <v>49171.609488257673</v>
      </c>
      <c r="D593">
        <f t="shared" si="54"/>
        <v>49172</v>
      </c>
      <c r="E593" s="2">
        <f t="shared" si="55"/>
        <v>16060442.279122287</v>
      </c>
      <c r="F593" s="1">
        <v>219.02377905731555</v>
      </c>
      <c r="G593" s="2">
        <f t="shared" si="56"/>
        <v>10769837.263806321</v>
      </c>
      <c r="H593" s="2">
        <v>4755793.8513637055</v>
      </c>
      <c r="I593" s="3">
        <f t="shared" si="57"/>
        <v>534811.16395226121</v>
      </c>
      <c r="J593" s="2">
        <f t="shared" si="58"/>
        <v>181835.79574376883</v>
      </c>
      <c r="K593" s="3">
        <f t="shared" si="59"/>
        <v>352975.36820849241</v>
      </c>
    </row>
    <row r="594" spans="1:11" x14ac:dyDescent="0.25">
      <c r="A594">
        <v>593</v>
      </c>
      <c r="B594" s="1">
        <v>366.35273293252357</v>
      </c>
      <c r="C594">
        <v>49246.888364723418</v>
      </c>
      <c r="D594">
        <f t="shared" si="54"/>
        <v>49247</v>
      </c>
      <c r="E594" s="2">
        <f t="shared" si="55"/>
        <v>18041773.038727988</v>
      </c>
      <c r="F594" s="1">
        <v>168.21804077422712</v>
      </c>
      <c r="G594" s="2">
        <f t="shared" si="56"/>
        <v>8284233.8540083626</v>
      </c>
      <c r="H594" s="2">
        <v>5130473.381432239</v>
      </c>
      <c r="I594" s="3">
        <f t="shared" si="57"/>
        <v>4627065.8032873869</v>
      </c>
      <c r="J594" s="2">
        <f t="shared" si="58"/>
        <v>1573202.3731177116</v>
      </c>
      <c r="K594" s="3">
        <f t="shared" si="59"/>
        <v>3053863.4301696755</v>
      </c>
    </row>
    <row r="595" spans="1:11" x14ac:dyDescent="0.25">
      <c r="A595">
        <v>594</v>
      </c>
      <c r="B595" s="1">
        <v>323.48277230140081</v>
      </c>
      <c r="C595">
        <v>47759.66443849029</v>
      </c>
      <c r="D595">
        <f t="shared" si="54"/>
        <v>47760</v>
      </c>
      <c r="E595" s="2">
        <f t="shared" si="55"/>
        <v>15449537.205114903</v>
      </c>
      <c r="F595" s="1">
        <v>215.38404947292292</v>
      </c>
      <c r="G595" s="2">
        <f t="shared" si="56"/>
        <v>10286742.202826798</v>
      </c>
      <c r="H595" s="2">
        <v>4829475.6551331375</v>
      </c>
      <c r="I595" s="3">
        <f t="shared" si="57"/>
        <v>333319.34715496749</v>
      </c>
      <c r="J595" s="2">
        <f t="shared" si="58"/>
        <v>113328.57803268895</v>
      </c>
      <c r="K595" s="3">
        <f t="shared" si="59"/>
        <v>219990.76912227855</v>
      </c>
    </row>
    <row r="596" spans="1:11" x14ac:dyDescent="0.25">
      <c r="A596">
        <v>595</v>
      </c>
      <c r="B596" s="1">
        <v>346.45771660512099</v>
      </c>
      <c r="C596">
        <v>52777.014742605388</v>
      </c>
      <c r="D596">
        <f t="shared" si="54"/>
        <v>52777</v>
      </c>
      <c r="E596" s="2">
        <f t="shared" si="55"/>
        <v>18284998.909268472</v>
      </c>
      <c r="F596" s="1">
        <v>230.87825805574539</v>
      </c>
      <c r="G596" s="2">
        <f t="shared" si="56"/>
        <v>12185061.825408075</v>
      </c>
      <c r="H596" s="2">
        <v>4198989.8262545466</v>
      </c>
      <c r="I596" s="3">
        <f t="shared" si="57"/>
        <v>1900947.2576058507</v>
      </c>
      <c r="J596" s="2">
        <f t="shared" si="58"/>
        <v>646322.06758598925</v>
      </c>
      <c r="K596" s="3">
        <f t="shared" si="59"/>
        <v>1254625.1900198613</v>
      </c>
    </row>
    <row r="597" spans="1:11" x14ac:dyDescent="0.25">
      <c r="A597">
        <v>596</v>
      </c>
      <c r="B597" s="1">
        <v>374.32172612689595</v>
      </c>
      <c r="C597">
        <v>53478.708094917238</v>
      </c>
      <c r="D597">
        <f t="shared" si="54"/>
        <v>53479</v>
      </c>
      <c r="E597" s="2">
        <f t="shared" si="55"/>
        <v>20018351.59154027</v>
      </c>
      <c r="F597" s="1">
        <v>241.90566530975047</v>
      </c>
      <c r="G597" s="2">
        <f t="shared" si="56"/>
        <v>12936873.075100146</v>
      </c>
      <c r="H597" s="2">
        <v>5102122.6125885732</v>
      </c>
      <c r="I597" s="3">
        <f t="shared" si="57"/>
        <v>1979355.9038515501</v>
      </c>
      <c r="J597" s="2">
        <f t="shared" si="58"/>
        <v>672981.00730952702</v>
      </c>
      <c r="K597" s="3">
        <f t="shared" si="59"/>
        <v>1306374.8965420229</v>
      </c>
    </row>
    <row r="598" spans="1:11" x14ac:dyDescent="0.25">
      <c r="A598">
        <v>597</v>
      </c>
      <c r="B598" s="1">
        <v>330.70467238380076</v>
      </c>
      <c r="C598">
        <v>52079.696059809066</v>
      </c>
      <c r="D598">
        <f t="shared" si="54"/>
        <v>52080</v>
      </c>
      <c r="E598" s="2">
        <f t="shared" si="55"/>
        <v>17223099.337748345</v>
      </c>
      <c r="F598" s="1">
        <v>188.75172539352207</v>
      </c>
      <c r="G598" s="2">
        <f t="shared" si="56"/>
        <v>9830189.8584946282</v>
      </c>
      <c r="H598" s="2">
        <v>4716611.4553692751</v>
      </c>
      <c r="I598" s="3">
        <f t="shared" si="57"/>
        <v>2676298.0238844417</v>
      </c>
      <c r="J598" s="2">
        <f t="shared" si="58"/>
        <v>909941.32812071021</v>
      </c>
      <c r="K598" s="3">
        <f t="shared" si="59"/>
        <v>1766356.6957637314</v>
      </c>
    </row>
    <row r="599" spans="1:11" x14ac:dyDescent="0.25">
      <c r="A599">
        <v>598</v>
      </c>
      <c r="B599" s="1">
        <v>340.66408276619768</v>
      </c>
      <c r="C599">
        <v>54013.036232208833</v>
      </c>
      <c r="D599">
        <f t="shared" si="54"/>
        <v>54013</v>
      </c>
      <c r="E599" s="2">
        <f t="shared" si="55"/>
        <v>18400289.102450635</v>
      </c>
      <c r="F599" s="1">
        <v>217.24027131582261</v>
      </c>
      <c r="G599" s="2">
        <f t="shared" si="56"/>
        <v>11733798.774581527</v>
      </c>
      <c r="H599" s="2">
        <v>5359362.2750486247</v>
      </c>
      <c r="I599" s="3">
        <f t="shared" si="57"/>
        <v>1307128.0528204832</v>
      </c>
      <c r="J599" s="2">
        <f t="shared" si="58"/>
        <v>444423.53795896436</v>
      </c>
      <c r="K599" s="3">
        <f t="shared" si="59"/>
        <v>862704.51486151887</v>
      </c>
    </row>
    <row r="600" spans="1:11" x14ac:dyDescent="0.25">
      <c r="A600">
        <v>599</v>
      </c>
      <c r="B600" s="1">
        <v>346.34784997100741</v>
      </c>
      <c r="C600">
        <v>47816.908035019878</v>
      </c>
      <c r="D600">
        <f t="shared" si="54"/>
        <v>47817</v>
      </c>
      <c r="E600" s="2">
        <f t="shared" si="55"/>
        <v>16561315.142063661</v>
      </c>
      <c r="F600" s="1">
        <v>242.43580977141391</v>
      </c>
      <c r="G600" s="2">
        <f t="shared" si="56"/>
        <v>11592553.115839699</v>
      </c>
      <c r="H600" s="2">
        <v>4765347.6384584792</v>
      </c>
      <c r="I600" s="3">
        <f t="shared" si="57"/>
        <v>203414.38776548207</v>
      </c>
      <c r="J600" s="2">
        <f t="shared" si="58"/>
        <v>69160.89184026391</v>
      </c>
      <c r="K600" s="3">
        <f t="shared" si="59"/>
        <v>134253.49592521816</v>
      </c>
    </row>
    <row r="601" spans="1:11" x14ac:dyDescent="0.25">
      <c r="A601">
        <v>600</v>
      </c>
      <c r="B601" s="1">
        <v>333.9127780999176</v>
      </c>
      <c r="C601">
        <v>51027.635789796477</v>
      </c>
      <c r="D601">
        <f t="shared" si="54"/>
        <v>51028</v>
      </c>
      <c r="E601" s="2">
        <f t="shared" si="55"/>
        <v>17038901.240882594</v>
      </c>
      <c r="F601" s="1">
        <v>148.51306498982012</v>
      </c>
      <c r="G601" s="2">
        <f t="shared" si="56"/>
        <v>7578324.6803005412</v>
      </c>
      <c r="H601" s="2">
        <v>5353084.942616988</v>
      </c>
      <c r="I601" s="3">
        <f t="shared" si="57"/>
        <v>4107491.6179650649</v>
      </c>
      <c r="J601" s="2">
        <f t="shared" si="58"/>
        <v>1396547.1501081223</v>
      </c>
      <c r="K601" s="3">
        <f t="shared" si="59"/>
        <v>2710944.4678569427</v>
      </c>
    </row>
    <row r="602" spans="1:11" x14ac:dyDescent="0.25">
      <c r="A602">
        <v>601</v>
      </c>
      <c r="B602" s="1">
        <v>353.46720786156806</v>
      </c>
      <c r="C602">
        <v>49622.391442244407</v>
      </c>
      <c r="D602">
        <f t="shared" si="54"/>
        <v>49622</v>
      </c>
      <c r="E602" s="2">
        <f t="shared" si="55"/>
        <v>17539749.788506731</v>
      </c>
      <c r="F602" s="1">
        <v>195.84745526386541</v>
      </c>
      <c r="G602" s="2">
        <f t="shared" si="56"/>
        <v>9718342.4251035303</v>
      </c>
      <c r="H602" s="2">
        <v>4954015.038383659</v>
      </c>
      <c r="I602" s="3">
        <f t="shared" si="57"/>
        <v>2867392.3250195421</v>
      </c>
      <c r="J602" s="2">
        <f t="shared" si="58"/>
        <v>974913.39050664438</v>
      </c>
      <c r="K602" s="3">
        <f t="shared" si="59"/>
        <v>1892478.9345128979</v>
      </c>
    </row>
    <row r="603" spans="1:11" x14ac:dyDescent="0.25">
      <c r="A603">
        <v>602</v>
      </c>
      <c r="B603" s="1">
        <v>329.74700155644399</v>
      </c>
      <c r="C603">
        <v>53504.69235854689</v>
      </c>
      <c r="D603">
        <f t="shared" si="54"/>
        <v>53505</v>
      </c>
      <c r="E603" s="2">
        <f t="shared" si="55"/>
        <v>17643113.318277534</v>
      </c>
      <c r="F603" s="1">
        <v>222.53844175153063</v>
      </c>
      <c r="G603" s="2">
        <f t="shared" si="56"/>
        <v>11906919.325915646</v>
      </c>
      <c r="H603" s="2">
        <v>4768682.7555298805</v>
      </c>
      <c r="I603" s="3">
        <f t="shared" si="57"/>
        <v>967511.23683200777</v>
      </c>
      <c r="J603" s="2">
        <f t="shared" si="58"/>
        <v>328953.82052288268</v>
      </c>
      <c r="K603" s="3">
        <f t="shared" si="59"/>
        <v>638557.41630912502</v>
      </c>
    </row>
    <row r="604" spans="1:11" x14ac:dyDescent="0.25">
      <c r="A604">
        <v>603</v>
      </c>
      <c r="B604" s="1">
        <v>321.0089419232765</v>
      </c>
      <c r="C604">
        <v>52347.546796954703</v>
      </c>
      <c r="D604">
        <f t="shared" si="54"/>
        <v>52348</v>
      </c>
      <c r="E604" s="2">
        <f t="shared" si="55"/>
        <v>16804176.091799676</v>
      </c>
      <c r="F604" s="1">
        <v>225.3151177073596</v>
      </c>
      <c r="G604" s="2">
        <f t="shared" si="56"/>
        <v>11794795.78174486</v>
      </c>
      <c r="H604" s="2">
        <v>5098522.832558956</v>
      </c>
      <c r="I604" s="3">
        <f t="shared" si="57"/>
        <v>-89142.522504139692</v>
      </c>
      <c r="J604" s="2">
        <f t="shared" si="58"/>
        <v>0</v>
      </c>
      <c r="K604" s="3">
        <f t="shared" si="59"/>
        <v>-89142.522504139692</v>
      </c>
    </row>
    <row r="605" spans="1:11" x14ac:dyDescent="0.25">
      <c r="A605">
        <v>604</v>
      </c>
      <c r="B605" s="1">
        <v>362.12286751915036</v>
      </c>
      <c r="C605">
        <v>54112.989699933678</v>
      </c>
      <c r="D605">
        <f t="shared" si="54"/>
        <v>54113</v>
      </c>
      <c r="E605" s="2">
        <f t="shared" si="55"/>
        <v>19595554.730063785</v>
      </c>
      <c r="F605" s="1">
        <v>215.20223011335474</v>
      </c>
      <c r="G605" s="2">
        <f t="shared" si="56"/>
        <v>11645238.278123965</v>
      </c>
      <c r="H605" s="2">
        <v>5059628.7463849876</v>
      </c>
      <c r="I605" s="3">
        <f t="shared" si="57"/>
        <v>2890687.7055548318</v>
      </c>
      <c r="J605" s="2">
        <f t="shared" si="58"/>
        <v>982833.81988864287</v>
      </c>
      <c r="K605" s="3">
        <f t="shared" si="59"/>
        <v>1907853.8856661888</v>
      </c>
    </row>
    <row r="606" spans="1:11" x14ac:dyDescent="0.25">
      <c r="A606">
        <v>605</v>
      </c>
      <c r="B606" s="1">
        <v>358.47712637714773</v>
      </c>
      <c r="C606">
        <v>48963.098732929211</v>
      </c>
      <c r="D606">
        <f t="shared" si="54"/>
        <v>48963</v>
      </c>
      <c r="E606" s="2">
        <f t="shared" si="55"/>
        <v>17552115.538804285</v>
      </c>
      <c r="F606" s="1">
        <v>156.66686689015478</v>
      </c>
      <c r="G606" s="2">
        <f t="shared" si="56"/>
        <v>7670879.8035426484</v>
      </c>
      <c r="H606" s="2">
        <v>5039030.0556318834</v>
      </c>
      <c r="I606" s="3">
        <f t="shared" si="57"/>
        <v>4842205.6796297543</v>
      </c>
      <c r="J606" s="2">
        <f t="shared" si="58"/>
        <v>1646349.9310741166</v>
      </c>
      <c r="K606" s="3">
        <f t="shared" si="59"/>
        <v>3195855.7485556379</v>
      </c>
    </row>
    <row r="607" spans="1:11" x14ac:dyDescent="0.25">
      <c r="A607">
        <v>606</v>
      </c>
      <c r="B607" s="1">
        <v>327.17978453932312</v>
      </c>
      <c r="C607">
        <v>49309.757185983472</v>
      </c>
      <c r="D607">
        <f t="shared" si="54"/>
        <v>49310</v>
      </c>
      <c r="E607" s="2">
        <f t="shared" si="55"/>
        <v>16133235.175634023</v>
      </c>
      <c r="F607" s="1">
        <v>239.01224434026517</v>
      </c>
      <c r="G607" s="2">
        <f t="shared" si="56"/>
        <v>11785693.768418476</v>
      </c>
      <c r="H607" s="2">
        <v>5237530.0027779303</v>
      </c>
      <c r="I607" s="3">
        <f t="shared" si="57"/>
        <v>-889988.59556238353</v>
      </c>
      <c r="J607" s="2">
        <f t="shared" si="58"/>
        <v>0</v>
      </c>
      <c r="K607" s="3">
        <f t="shared" si="59"/>
        <v>-889988.59556238353</v>
      </c>
    </row>
    <row r="608" spans="1:11" x14ac:dyDescent="0.25">
      <c r="A608">
        <v>607</v>
      </c>
      <c r="B608" s="1">
        <v>347.22678304391616</v>
      </c>
      <c r="C608">
        <v>52518.090695957653</v>
      </c>
      <c r="D608">
        <f t="shared" si="54"/>
        <v>52518</v>
      </c>
      <c r="E608" s="2">
        <f t="shared" si="55"/>
        <v>18235656.191900387</v>
      </c>
      <c r="F608" s="1">
        <v>252.88112904760055</v>
      </c>
      <c r="G608" s="2">
        <f t="shared" si="56"/>
        <v>13280811.135321885</v>
      </c>
      <c r="H608" s="2">
        <v>4563659.0028880164</v>
      </c>
      <c r="I608" s="3">
        <f t="shared" si="57"/>
        <v>391186.05369048566</v>
      </c>
      <c r="J608" s="2">
        <f t="shared" si="58"/>
        <v>133003.25825476513</v>
      </c>
      <c r="K608" s="3">
        <f t="shared" si="59"/>
        <v>258182.79543572053</v>
      </c>
    </row>
    <row r="609" spans="1:11" x14ac:dyDescent="0.25">
      <c r="A609">
        <v>608</v>
      </c>
      <c r="B609" s="1">
        <v>360.21668141727957</v>
      </c>
      <c r="C609">
        <v>48491.698534053285</v>
      </c>
      <c r="D609">
        <f t="shared" si="54"/>
        <v>48492</v>
      </c>
      <c r="E609" s="2">
        <f t="shared" si="55"/>
        <v>17467627.315286722</v>
      </c>
      <c r="F609" s="1">
        <v>207.87655724503566</v>
      </c>
      <c r="G609" s="2">
        <f t="shared" si="56"/>
        <v>10080350.013926269</v>
      </c>
      <c r="H609" s="2">
        <v>4972362.2750025243</v>
      </c>
      <c r="I609" s="3">
        <f t="shared" si="57"/>
        <v>2414915.0263579283</v>
      </c>
      <c r="J609" s="2">
        <f t="shared" si="58"/>
        <v>821071.10896169569</v>
      </c>
      <c r="K609" s="3">
        <f t="shared" si="59"/>
        <v>1593843.9173962325</v>
      </c>
    </row>
    <row r="610" spans="1:11" x14ac:dyDescent="0.25">
      <c r="A610">
        <v>609</v>
      </c>
      <c r="B610" s="1">
        <v>337.0293282876064</v>
      </c>
      <c r="C610">
        <v>51198.068275698461</v>
      </c>
      <c r="D610">
        <f t="shared" si="54"/>
        <v>51198</v>
      </c>
      <c r="E610" s="2">
        <f t="shared" si="55"/>
        <v>17255227.549668871</v>
      </c>
      <c r="F610" s="1">
        <v>174.89627847040538</v>
      </c>
      <c r="G610" s="2">
        <f t="shared" si="56"/>
        <v>8954339.6651278138</v>
      </c>
      <c r="H610" s="2">
        <v>5325119.3447795231</v>
      </c>
      <c r="I610" s="3">
        <f t="shared" si="57"/>
        <v>2975768.539761534</v>
      </c>
      <c r="J610" s="2">
        <f t="shared" si="58"/>
        <v>1011761.3035189216</v>
      </c>
      <c r="K610" s="3">
        <f t="shared" si="59"/>
        <v>1964007.2362426124</v>
      </c>
    </row>
    <row r="611" spans="1:11" x14ac:dyDescent="0.25">
      <c r="A611">
        <v>610</v>
      </c>
      <c r="B611" s="1">
        <v>343.74767296365246</v>
      </c>
      <c r="C611">
        <v>49972.078512655571</v>
      </c>
      <c r="D611">
        <f t="shared" si="54"/>
        <v>49972</v>
      </c>
      <c r="E611" s="2">
        <f t="shared" si="55"/>
        <v>17177758.713339642</v>
      </c>
      <c r="F611" s="1">
        <v>212.79123923974112</v>
      </c>
      <c r="G611" s="2">
        <f t="shared" si="56"/>
        <v>10633603.807288343</v>
      </c>
      <c r="H611" s="2">
        <v>4663115.8865056932</v>
      </c>
      <c r="I611" s="3">
        <f t="shared" si="57"/>
        <v>1881039.0195456054</v>
      </c>
      <c r="J611" s="2">
        <f t="shared" si="58"/>
        <v>639553.26664550591</v>
      </c>
      <c r="K611" s="3">
        <f t="shared" si="59"/>
        <v>1241485.7529000994</v>
      </c>
    </row>
    <row r="612" spans="1:11" x14ac:dyDescent="0.25">
      <c r="A612">
        <v>611</v>
      </c>
      <c r="B612" s="1">
        <v>348.61842707602159</v>
      </c>
      <c r="C612">
        <v>50925.756467040628</v>
      </c>
      <c r="D612">
        <f t="shared" si="54"/>
        <v>50926</v>
      </c>
      <c r="E612" s="2">
        <f t="shared" si="55"/>
        <v>17753742.017273474</v>
      </c>
      <c r="F612" s="1">
        <v>262.8930286236573</v>
      </c>
      <c r="G612" s="2">
        <f t="shared" si="56"/>
        <v>13388090.375688372</v>
      </c>
      <c r="H612" s="2">
        <v>4862211.0979340505</v>
      </c>
      <c r="I612" s="3">
        <f t="shared" si="57"/>
        <v>-496559.45634894818</v>
      </c>
      <c r="J612" s="2">
        <f t="shared" si="58"/>
        <v>0</v>
      </c>
      <c r="K612" s="3">
        <f t="shared" si="59"/>
        <v>-496559.45634894818</v>
      </c>
    </row>
    <row r="613" spans="1:11" x14ac:dyDescent="0.25">
      <c r="A613">
        <v>612</v>
      </c>
      <c r="B613" s="1">
        <v>359.44944608905303</v>
      </c>
      <c r="C613">
        <v>48708.335624542087</v>
      </c>
      <c r="D613">
        <f t="shared" si="54"/>
        <v>48708</v>
      </c>
      <c r="E613" s="2">
        <f t="shared" si="55"/>
        <v>17508063.620105594</v>
      </c>
      <c r="F613" s="1">
        <v>245.70698936528061</v>
      </c>
      <c r="G613" s="2">
        <f t="shared" si="56"/>
        <v>11967896.038004087</v>
      </c>
      <c r="H613" s="2">
        <v>5254088.2633184083</v>
      </c>
      <c r="I613" s="3">
        <f t="shared" si="57"/>
        <v>286079.31878309883</v>
      </c>
      <c r="J613" s="2">
        <f t="shared" si="58"/>
        <v>97266.968386253604</v>
      </c>
      <c r="K613" s="3">
        <f t="shared" si="59"/>
        <v>188812.35039684523</v>
      </c>
    </row>
    <row r="614" spans="1:11" x14ac:dyDescent="0.25">
      <c r="A614">
        <v>613</v>
      </c>
      <c r="B614" s="1">
        <v>339.07467879268779</v>
      </c>
      <c r="C614">
        <v>51714.051904855296</v>
      </c>
      <c r="D614">
        <f t="shared" si="54"/>
        <v>51714</v>
      </c>
      <c r="E614" s="2">
        <f t="shared" si="55"/>
        <v>17534907.939085055</v>
      </c>
      <c r="F614" s="1">
        <v>202.71245769705274</v>
      </c>
      <c r="G614" s="2">
        <f t="shared" si="56"/>
        <v>10483072.037345385</v>
      </c>
      <c r="H614" s="2">
        <v>4905226.104601752</v>
      </c>
      <c r="I614" s="3">
        <f t="shared" si="57"/>
        <v>2146609.797137918</v>
      </c>
      <c r="J614" s="2">
        <f t="shared" si="58"/>
        <v>729847.33102689218</v>
      </c>
      <c r="K614" s="3">
        <f t="shared" si="59"/>
        <v>1416762.4661110258</v>
      </c>
    </row>
    <row r="615" spans="1:11" x14ac:dyDescent="0.25">
      <c r="A615">
        <v>614</v>
      </c>
      <c r="B615" s="1">
        <v>368.5024567400128</v>
      </c>
      <c r="C615">
        <v>51350.276761513669</v>
      </c>
      <c r="D615">
        <f t="shared" si="54"/>
        <v>51350</v>
      </c>
      <c r="E615" s="2">
        <f t="shared" si="55"/>
        <v>18922601.153599657</v>
      </c>
      <c r="F615" s="1">
        <v>244.39458851062227</v>
      </c>
      <c r="G615" s="2">
        <f t="shared" si="56"/>
        <v>12549662.120020453</v>
      </c>
      <c r="H615" s="2">
        <v>4870429.7468066216</v>
      </c>
      <c r="I615" s="3">
        <f t="shared" si="57"/>
        <v>1502509.2867725827</v>
      </c>
      <c r="J615" s="2">
        <f t="shared" si="58"/>
        <v>510853.15750267816</v>
      </c>
      <c r="K615" s="3">
        <f t="shared" si="59"/>
        <v>991656.12926990446</v>
      </c>
    </row>
    <row r="616" spans="1:11" x14ac:dyDescent="0.25">
      <c r="A616">
        <v>615</v>
      </c>
      <c r="B616" s="1">
        <v>331.3290810876797</v>
      </c>
      <c r="C616">
        <v>49144.863522815285</v>
      </c>
      <c r="D616">
        <f t="shared" si="54"/>
        <v>49145</v>
      </c>
      <c r="E616" s="2">
        <f t="shared" si="55"/>
        <v>16283167.690054018</v>
      </c>
      <c r="F616" s="1">
        <v>182.74060206109425</v>
      </c>
      <c r="G616" s="2">
        <f t="shared" si="56"/>
        <v>8980786.8882924765</v>
      </c>
      <c r="H616" s="2">
        <v>4388728.6109384149</v>
      </c>
      <c r="I616" s="3">
        <f t="shared" si="57"/>
        <v>2913652.1908231266</v>
      </c>
      <c r="J616" s="2">
        <f t="shared" si="58"/>
        <v>990641.74487986311</v>
      </c>
      <c r="K616" s="3">
        <f t="shared" si="59"/>
        <v>1923010.4459432634</v>
      </c>
    </row>
    <row r="617" spans="1:11" x14ac:dyDescent="0.25">
      <c r="A617">
        <v>616</v>
      </c>
      <c r="B617" s="1">
        <v>331.44810327463608</v>
      </c>
      <c r="C617">
        <v>49058.377397886943</v>
      </c>
      <c r="D617">
        <f t="shared" si="54"/>
        <v>49058</v>
      </c>
      <c r="E617" s="2">
        <f t="shared" si="55"/>
        <v>16260181.050447097</v>
      </c>
      <c r="F617" s="1">
        <v>179.075156514009</v>
      </c>
      <c r="G617" s="2">
        <f t="shared" si="56"/>
        <v>8785069.0282642525</v>
      </c>
      <c r="H617" s="2">
        <v>4646282.0490705781</v>
      </c>
      <c r="I617" s="3">
        <f t="shared" si="57"/>
        <v>2828829.9731122665</v>
      </c>
      <c r="J617" s="2">
        <f t="shared" si="58"/>
        <v>961802.19085817074</v>
      </c>
      <c r="K617" s="3">
        <f t="shared" si="59"/>
        <v>1867027.7822540957</v>
      </c>
    </row>
    <row r="618" spans="1:11" x14ac:dyDescent="0.25">
      <c r="A618">
        <v>617</v>
      </c>
      <c r="B618" s="1">
        <v>329.5144505142369</v>
      </c>
      <c r="C618">
        <v>50735.894900572021</v>
      </c>
      <c r="D618">
        <f t="shared" si="54"/>
        <v>50736</v>
      </c>
      <c r="E618" s="2">
        <f t="shared" si="55"/>
        <v>16718245.161290323</v>
      </c>
      <c r="F618" s="1">
        <v>253.56134013505653</v>
      </c>
      <c r="G618" s="2">
        <f t="shared" si="56"/>
        <v>12864688.153092228</v>
      </c>
      <c r="H618" s="2">
        <v>5376888.2379517891</v>
      </c>
      <c r="I618" s="3">
        <f t="shared" si="57"/>
        <v>-1523331.2297536936</v>
      </c>
      <c r="J618" s="2">
        <f t="shared" si="58"/>
        <v>0</v>
      </c>
      <c r="K618" s="3">
        <f t="shared" si="59"/>
        <v>-1523331.2297536936</v>
      </c>
    </row>
    <row r="619" spans="1:11" x14ac:dyDescent="0.25">
      <c r="A619">
        <v>618</v>
      </c>
      <c r="B619" s="1">
        <v>357.35282448805202</v>
      </c>
      <c r="C619">
        <v>52223.509909526911</v>
      </c>
      <c r="D619">
        <f t="shared" si="54"/>
        <v>52224</v>
      </c>
      <c r="E619" s="2">
        <f t="shared" si="55"/>
        <v>18662393.90606403</v>
      </c>
      <c r="F619" s="1">
        <v>264.70255928230472</v>
      </c>
      <c r="G619" s="2">
        <f t="shared" si="56"/>
        <v>13823826.455959082</v>
      </c>
      <c r="H619" s="2">
        <v>5066817.3925078008</v>
      </c>
      <c r="I619" s="3">
        <f t="shared" si="57"/>
        <v>-228249.9424028527</v>
      </c>
      <c r="J619" s="2">
        <f t="shared" si="58"/>
        <v>0</v>
      </c>
      <c r="K619" s="3">
        <f t="shared" si="59"/>
        <v>-228249.9424028527</v>
      </c>
    </row>
    <row r="620" spans="1:11" x14ac:dyDescent="0.25">
      <c r="A620">
        <v>619</v>
      </c>
      <c r="B620" s="1">
        <v>365.79058198797571</v>
      </c>
      <c r="C620">
        <v>45538.455550558865</v>
      </c>
      <c r="D620">
        <f t="shared" si="54"/>
        <v>45538</v>
      </c>
      <c r="E620" s="2">
        <f t="shared" si="55"/>
        <v>16657371.522568438</v>
      </c>
      <c r="F620" s="1">
        <v>330.28031051158905</v>
      </c>
      <c r="G620" s="2">
        <f t="shared" si="56"/>
        <v>15040304.780076742</v>
      </c>
      <c r="H620" s="2">
        <v>5325119.3447795231</v>
      </c>
      <c r="I620" s="3">
        <f t="shared" si="57"/>
        <v>-3708052.6022878271</v>
      </c>
      <c r="J620" s="2">
        <f t="shared" si="58"/>
        <v>0</v>
      </c>
      <c r="K620" s="3">
        <f t="shared" si="59"/>
        <v>-3708052.6022878271</v>
      </c>
    </row>
    <row r="621" spans="1:11" x14ac:dyDescent="0.25">
      <c r="A621">
        <v>620</v>
      </c>
      <c r="B621" s="1">
        <v>340.46082949308754</v>
      </c>
      <c r="C621">
        <v>49512.588146899361</v>
      </c>
      <c r="D621">
        <f t="shared" si="54"/>
        <v>49513</v>
      </c>
      <c r="E621" s="2">
        <f t="shared" si="55"/>
        <v>16857237.050691243</v>
      </c>
      <c r="F621" s="1">
        <v>184.8121354059549</v>
      </c>
      <c r="G621" s="2">
        <f t="shared" si="56"/>
        <v>9150603.260355046</v>
      </c>
      <c r="H621" s="2">
        <v>4362233.211286366</v>
      </c>
      <c r="I621" s="3">
        <f t="shared" si="57"/>
        <v>3344400.5790498313</v>
      </c>
      <c r="J621" s="2">
        <f t="shared" si="58"/>
        <v>1137096.1968769426</v>
      </c>
      <c r="K621" s="3">
        <f t="shared" si="59"/>
        <v>2207304.3821728886</v>
      </c>
    </row>
    <row r="622" spans="1:11" x14ac:dyDescent="0.25">
      <c r="A622">
        <v>621</v>
      </c>
      <c r="B622" s="1">
        <v>339.00509659108252</v>
      </c>
      <c r="C622">
        <v>49564.597601420246</v>
      </c>
      <c r="D622">
        <f t="shared" si="54"/>
        <v>49565</v>
      </c>
      <c r="E622" s="2">
        <f t="shared" si="55"/>
        <v>16802787.612537004</v>
      </c>
      <c r="F622" s="1">
        <v>251.75167305220384</v>
      </c>
      <c r="G622" s="2">
        <f t="shared" si="56"/>
        <v>12478071.674832484</v>
      </c>
      <c r="H622" s="2">
        <v>4551932.887698058</v>
      </c>
      <c r="I622" s="3">
        <f t="shared" si="57"/>
        <v>-227216.94999353774</v>
      </c>
      <c r="J622" s="2">
        <f t="shared" si="58"/>
        <v>0</v>
      </c>
      <c r="K622" s="3">
        <f t="shared" si="59"/>
        <v>-227216.94999353774</v>
      </c>
    </row>
    <row r="623" spans="1:11" x14ac:dyDescent="0.25">
      <c r="A623">
        <v>622</v>
      </c>
      <c r="B623" s="1">
        <v>358.164006469924</v>
      </c>
      <c r="C623">
        <v>49104.284142958932</v>
      </c>
      <c r="D623">
        <f t="shared" si="54"/>
        <v>49104</v>
      </c>
      <c r="E623" s="2">
        <f t="shared" si="55"/>
        <v>17587285.373699147</v>
      </c>
      <c r="F623" s="1">
        <v>219.46176896832185</v>
      </c>
      <c r="G623" s="2">
        <f t="shared" si="56"/>
        <v>10776450.703420475</v>
      </c>
      <c r="H623" s="2">
        <v>5260334.2181828339</v>
      </c>
      <c r="I623" s="3">
        <f t="shared" si="57"/>
        <v>1550500.4520958383</v>
      </c>
      <c r="J623" s="2">
        <f t="shared" si="58"/>
        <v>527170.1537125851</v>
      </c>
      <c r="K623" s="3">
        <f t="shared" si="59"/>
        <v>1023330.2983832532</v>
      </c>
    </row>
    <row r="624" spans="1:11" x14ac:dyDescent="0.25">
      <c r="A624">
        <v>623</v>
      </c>
      <c r="B624" s="1">
        <v>338.90072328867456</v>
      </c>
      <c r="C624">
        <v>51553.830770717468</v>
      </c>
      <c r="D624">
        <f t="shared" si="54"/>
        <v>51554</v>
      </c>
      <c r="E624" s="2">
        <f t="shared" si="55"/>
        <v>17471687.888424329</v>
      </c>
      <c r="F624" s="1">
        <v>274.92264219559729</v>
      </c>
      <c r="G624" s="2">
        <f t="shared" si="56"/>
        <v>14173361.895751823</v>
      </c>
      <c r="H624" s="2">
        <v>5076425.7492846809</v>
      </c>
      <c r="I624" s="3">
        <f t="shared" si="57"/>
        <v>-1778099.7566121742</v>
      </c>
      <c r="J624" s="2">
        <f t="shared" si="58"/>
        <v>0</v>
      </c>
      <c r="K624" s="3">
        <f t="shared" si="59"/>
        <v>-1778099.7566121742</v>
      </c>
    </row>
    <row r="625" spans="1:11" x14ac:dyDescent="0.25">
      <c r="A625">
        <v>624</v>
      </c>
      <c r="B625" s="1">
        <v>364.28907132175664</v>
      </c>
      <c r="C625">
        <v>48721.873453177977</v>
      </c>
      <c r="D625">
        <f t="shared" si="54"/>
        <v>48722</v>
      </c>
      <c r="E625" s="2">
        <f t="shared" si="55"/>
        <v>17748892.132938627</v>
      </c>
      <c r="F625" s="1">
        <v>236.34269549162127</v>
      </c>
      <c r="G625" s="2">
        <f t="shared" si="56"/>
        <v>11515088.809742771</v>
      </c>
      <c r="H625" s="2">
        <v>4227158.6961578578</v>
      </c>
      <c r="I625" s="3">
        <f t="shared" si="57"/>
        <v>2006644.6270379983</v>
      </c>
      <c r="J625" s="2">
        <f t="shared" si="58"/>
        <v>682259.17319291946</v>
      </c>
      <c r="K625" s="3">
        <f t="shared" si="59"/>
        <v>1324385.4538450788</v>
      </c>
    </row>
    <row r="626" spans="1:11" x14ac:dyDescent="0.25">
      <c r="A626">
        <v>625</v>
      </c>
      <c r="B626" s="1">
        <v>348.62208929715871</v>
      </c>
      <c r="C626">
        <v>50086.240561358863</v>
      </c>
      <c r="D626">
        <f t="shared" si="54"/>
        <v>50086</v>
      </c>
      <c r="E626" s="2">
        <f t="shared" si="55"/>
        <v>17461085.96453749</v>
      </c>
      <c r="F626" s="1">
        <v>167.77159256249433</v>
      </c>
      <c r="G626" s="2">
        <f t="shared" si="56"/>
        <v>8403007.9850850906</v>
      </c>
      <c r="H626" s="2">
        <v>4968956.2173443846</v>
      </c>
      <c r="I626" s="3">
        <f t="shared" si="57"/>
        <v>4089121.7621080149</v>
      </c>
      <c r="J626" s="2">
        <f t="shared" si="58"/>
        <v>1390301.3991167252</v>
      </c>
      <c r="K626" s="3">
        <f t="shared" si="59"/>
        <v>2698820.3629912897</v>
      </c>
    </row>
    <row r="627" spans="1:11" x14ac:dyDescent="0.25">
      <c r="A627">
        <v>626</v>
      </c>
      <c r="B627" s="1">
        <v>354.26557206946012</v>
      </c>
      <c r="C627">
        <v>49949.277480482124</v>
      </c>
      <c r="D627">
        <f t="shared" si="54"/>
        <v>49949</v>
      </c>
      <c r="E627" s="2">
        <f t="shared" si="55"/>
        <v>17695211.059297465</v>
      </c>
      <c r="F627" s="1">
        <v>175.30705175246112</v>
      </c>
      <c r="G627" s="2">
        <f t="shared" si="56"/>
        <v>8756411.9279836807</v>
      </c>
      <c r="H627" s="2">
        <v>4804534.5819264185</v>
      </c>
      <c r="I627" s="3">
        <f t="shared" si="57"/>
        <v>4134264.5493873656</v>
      </c>
      <c r="J627" s="2">
        <f t="shared" si="58"/>
        <v>1405649.9467917045</v>
      </c>
      <c r="K627" s="3">
        <f t="shared" si="59"/>
        <v>2728614.6025956608</v>
      </c>
    </row>
    <row r="628" spans="1:11" x14ac:dyDescent="0.25">
      <c r="A628">
        <v>627</v>
      </c>
      <c r="B628" s="1">
        <v>371.02755821405685</v>
      </c>
      <c r="C628">
        <v>49329.370439227205</v>
      </c>
      <c r="D628">
        <f t="shared" si="54"/>
        <v>49329</v>
      </c>
      <c r="E628" s="2">
        <f t="shared" si="55"/>
        <v>18302418.419141211</v>
      </c>
      <c r="F628" s="1">
        <v>222.75917611565092</v>
      </c>
      <c r="G628" s="2">
        <f t="shared" si="56"/>
        <v>10988487.398608943</v>
      </c>
      <c r="H628" s="2">
        <v>4491339.6221818402</v>
      </c>
      <c r="I628" s="3">
        <f t="shared" si="57"/>
        <v>2822591.3983504269</v>
      </c>
      <c r="J628" s="2">
        <f t="shared" si="58"/>
        <v>959681.07543914521</v>
      </c>
      <c r="K628" s="3">
        <f t="shared" si="59"/>
        <v>1862910.3229112816</v>
      </c>
    </row>
    <row r="629" spans="1:11" x14ac:dyDescent="0.25">
      <c r="A629">
        <v>628</v>
      </c>
      <c r="B629" s="1">
        <v>340.82155827509382</v>
      </c>
      <c r="C629">
        <v>51615.612745808903</v>
      </c>
      <c r="D629">
        <f t="shared" si="54"/>
        <v>51616</v>
      </c>
      <c r="E629" s="2">
        <f t="shared" si="55"/>
        <v>17591845.551927242</v>
      </c>
      <c r="F629" s="1">
        <v>238.19867859216174</v>
      </c>
      <c r="G629" s="2">
        <f t="shared" si="56"/>
        <v>12294862.99421302</v>
      </c>
      <c r="H629" s="2">
        <v>5309815.7321801409</v>
      </c>
      <c r="I629" s="3">
        <f t="shared" si="57"/>
        <v>-12833.174465918913</v>
      </c>
      <c r="J629" s="2">
        <f t="shared" si="58"/>
        <v>0</v>
      </c>
      <c r="K629" s="3">
        <f t="shared" si="59"/>
        <v>-12833.174465918913</v>
      </c>
    </row>
    <row r="630" spans="1:11" x14ac:dyDescent="0.25">
      <c r="A630">
        <v>629</v>
      </c>
      <c r="B630" s="1">
        <v>337.76726584673605</v>
      </c>
      <c r="C630">
        <v>50023.485426936531</v>
      </c>
      <c r="D630">
        <f t="shared" si="54"/>
        <v>50023</v>
      </c>
      <c r="E630" s="2">
        <f t="shared" si="55"/>
        <v>16896131.939451277</v>
      </c>
      <c r="F630" s="1">
        <v>166.88817762129474</v>
      </c>
      <c r="G630" s="2">
        <f t="shared" si="56"/>
        <v>8348247.3091500271</v>
      </c>
      <c r="H630" s="2">
        <v>4458768.7979219481</v>
      </c>
      <c r="I630" s="3">
        <f t="shared" si="57"/>
        <v>4089115.832379302</v>
      </c>
      <c r="J630" s="2">
        <f t="shared" si="58"/>
        <v>1390299.3830089627</v>
      </c>
      <c r="K630" s="3">
        <f t="shared" si="59"/>
        <v>2698816.4493703395</v>
      </c>
    </row>
    <row r="631" spans="1:11" x14ac:dyDescent="0.25">
      <c r="A631">
        <v>630</v>
      </c>
      <c r="B631" s="1">
        <v>338.21771904660176</v>
      </c>
      <c r="C631">
        <v>49810.536337463418</v>
      </c>
      <c r="D631">
        <f t="shared" si="54"/>
        <v>49811</v>
      </c>
      <c r="E631" s="2">
        <f t="shared" si="55"/>
        <v>16846962.803430282</v>
      </c>
      <c r="F631" s="1">
        <v>199.56835725039127</v>
      </c>
      <c r="G631" s="2">
        <f t="shared" si="56"/>
        <v>9940699.44299924</v>
      </c>
      <c r="H631" s="2">
        <v>4636956.9998933002</v>
      </c>
      <c r="I631" s="3">
        <f t="shared" si="57"/>
        <v>2269306.3605377413</v>
      </c>
      <c r="J631" s="2">
        <f t="shared" si="58"/>
        <v>771564.16258283216</v>
      </c>
      <c r="K631" s="3">
        <f t="shared" si="59"/>
        <v>1497742.1979549092</v>
      </c>
    </row>
    <row r="632" spans="1:11" x14ac:dyDescent="0.25">
      <c r="A632">
        <v>631</v>
      </c>
      <c r="B632" s="1">
        <v>362.15399639881588</v>
      </c>
      <c r="C632">
        <v>50893.855940375943</v>
      </c>
      <c r="D632">
        <f t="shared" si="54"/>
        <v>50894</v>
      </c>
      <c r="E632" s="2">
        <f t="shared" si="55"/>
        <v>18431465.492721334</v>
      </c>
      <c r="F632" s="1">
        <v>182.25500010245014</v>
      </c>
      <c r="G632" s="2">
        <f t="shared" si="56"/>
        <v>9275685.9752140976</v>
      </c>
      <c r="H632" s="2">
        <v>4673132.1516563185</v>
      </c>
      <c r="I632" s="3">
        <f t="shared" si="57"/>
        <v>4482647.365850918</v>
      </c>
      <c r="J632" s="2">
        <f t="shared" si="58"/>
        <v>1524100.1043893122</v>
      </c>
      <c r="K632" s="3">
        <f t="shared" si="59"/>
        <v>2958547.2614616058</v>
      </c>
    </row>
    <row r="633" spans="1:11" x14ac:dyDescent="0.25">
      <c r="A633">
        <v>632</v>
      </c>
      <c r="B633" s="1">
        <v>367.03390606402786</v>
      </c>
      <c r="C633">
        <v>47837.885530316271</v>
      </c>
      <c r="D633">
        <f t="shared" si="54"/>
        <v>47838</v>
      </c>
      <c r="E633" s="2">
        <f t="shared" si="55"/>
        <v>17558167.998290963</v>
      </c>
      <c r="F633" s="1">
        <v>239.65261955978349</v>
      </c>
      <c r="G633" s="2">
        <f t="shared" si="56"/>
        <v>11464502.014500923</v>
      </c>
      <c r="H633" s="2">
        <v>5150359.483086504</v>
      </c>
      <c r="I633" s="3">
        <f t="shared" si="57"/>
        <v>943306.50070353597</v>
      </c>
      <c r="J633" s="2">
        <f t="shared" si="58"/>
        <v>320724.21023920225</v>
      </c>
      <c r="K633" s="3">
        <f t="shared" si="59"/>
        <v>622582.29046433372</v>
      </c>
    </row>
    <row r="634" spans="1:11" x14ac:dyDescent="0.25">
      <c r="A634">
        <v>633</v>
      </c>
      <c r="B634" s="1">
        <v>354.69405194250311</v>
      </c>
      <c r="C634">
        <v>52587.185008451343</v>
      </c>
      <c r="D634">
        <f t="shared" si="54"/>
        <v>52587</v>
      </c>
      <c r="E634" s="2">
        <f t="shared" si="55"/>
        <v>18652296.109500412</v>
      </c>
      <c r="F634" s="1">
        <v>220.01817508949898</v>
      </c>
      <c r="G634" s="2">
        <f t="shared" si="56"/>
        <v>11570095.773431484</v>
      </c>
      <c r="H634" s="2">
        <v>5821080.9028241783</v>
      </c>
      <c r="I634" s="3">
        <f t="shared" si="57"/>
        <v>1261119.4332447499</v>
      </c>
      <c r="J634" s="2">
        <f t="shared" si="58"/>
        <v>428780.60730321502</v>
      </c>
      <c r="K634" s="3">
        <f t="shared" si="59"/>
        <v>832338.82594153495</v>
      </c>
    </row>
    <row r="635" spans="1:11" x14ac:dyDescent="0.25">
      <c r="A635">
        <v>634</v>
      </c>
      <c r="B635" s="1">
        <v>377.75505844294565</v>
      </c>
      <c r="C635">
        <v>48634.311850764789</v>
      </c>
      <c r="D635">
        <f t="shared" si="54"/>
        <v>48634</v>
      </c>
      <c r="E635" s="2">
        <f t="shared" si="55"/>
        <v>18371739.512314219</v>
      </c>
      <c r="F635" s="1">
        <v>183.62012891244376</v>
      </c>
      <c r="G635" s="2">
        <f t="shared" si="56"/>
        <v>8930181.3495277893</v>
      </c>
      <c r="H635" s="2">
        <v>5617239.493294619</v>
      </c>
      <c r="I635" s="3">
        <f t="shared" si="57"/>
        <v>3824318.6694918107</v>
      </c>
      <c r="J635" s="2">
        <f t="shared" si="58"/>
        <v>1300268.3476272158</v>
      </c>
      <c r="K635" s="3">
        <f t="shared" si="59"/>
        <v>2524050.3218645947</v>
      </c>
    </row>
    <row r="636" spans="1:11" x14ac:dyDescent="0.25">
      <c r="A636">
        <v>635</v>
      </c>
      <c r="B636" s="1">
        <v>341.62724692526018</v>
      </c>
      <c r="C636">
        <v>49707.888491684571</v>
      </c>
      <c r="D636">
        <f t="shared" si="54"/>
        <v>49708</v>
      </c>
      <c r="E636" s="2">
        <f t="shared" si="55"/>
        <v>16981607.190160833</v>
      </c>
      <c r="F636" s="1">
        <v>204.13014393212507</v>
      </c>
      <c r="G636" s="2">
        <f t="shared" si="56"/>
        <v>10146901.194578072</v>
      </c>
      <c r="H636" s="2">
        <v>5619767.8885655478</v>
      </c>
      <c r="I636" s="3">
        <f t="shared" si="57"/>
        <v>1214938.1070172135</v>
      </c>
      <c r="J636" s="2">
        <f t="shared" si="58"/>
        <v>413078.95638585259</v>
      </c>
      <c r="K636" s="3">
        <f t="shared" si="59"/>
        <v>801859.15063136094</v>
      </c>
    </row>
    <row r="637" spans="1:11" x14ac:dyDescent="0.25">
      <c r="A637">
        <v>636</v>
      </c>
      <c r="B637" s="1">
        <v>347.30185857722711</v>
      </c>
      <c r="C637">
        <v>48879.397935525049</v>
      </c>
      <c r="D637">
        <f t="shared" si="54"/>
        <v>48879</v>
      </c>
      <c r="E637" s="2">
        <f t="shared" si="55"/>
        <v>16975767.545396283</v>
      </c>
      <c r="F637" s="1">
        <v>198.19166648900136</v>
      </c>
      <c r="G637" s="2">
        <f t="shared" si="56"/>
        <v>9687410.4663158972</v>
      </c>
      <c r="H637" s="2">
        <v>5046909.0082333423</v>
      </c>
      <c r="I637" s="3">
        <f t="shared" si="57"/>
        <v>2241448.0708470438</v>
      </c>
      <c r="J637" s="2">
        <f t="shared" si="58"/>
        <v>762092.34408799489</v>
      </c>
      <c r="K637" s="3">
        <f t="shared" si="59"/>
        <v>1479355.7267590489</v>
      </c>
    </row>
    <row r="638" spans="1:11" x14ac:dyDescent="0.25">
      <c r="A638">
        <v>637</v>
      </c>
      <c r="B638" s="1">
        <v>379.0258491775262</v>
      </c>
      <c r="C638">
        <v>50508.400717080804</v>
      </c>
      <c r="D638">
        <f t="shared" si="54"/>
        <v>50508</v>
      </c>
      <c r="E638" s="2">
        <f t="shared" si="55"/>
        <v>19143837.590258494</v>
      </c>
      <c r="F638" s="1">
        <v>179.08300090581179</v>
      </c>
      <c r="G638" s="2">
        <f t="shared" si="56"/>
        <v>9045124.2097507417</v>
      </c>
      <c r="H638" s="2">
        <v>5183245.9020079114</v>
      </c>
      <c r="I638" s="3">
        <f t="shared" si="57"/>
        <v>4915467.4784998409</v>
      </c>
      <c r="J638" s="2">
        <f t="shared" si="58"/>
        <v>1671258.9426899462</v>
      </c>
      <c r="K638" s="3">
        <f t="shared" si="59"/>
        <v>3244208.535809895</v>
      </c>
    </row>
    <row r="639" spans="1:11" x14ac:dyDescent="0.25">
      <c r="A639">
        <v>638</v>
      </c>
      <c r="B639" s="1">
        <v>345.7106234931486</v>
      </c>
      <c r="C639">
        <v>48305.088411143515</v>
      </c>
      <c r="D639">
        <f t="shared" si="54"/>
        <v>48305</v>
      </c>
      <c r="E639" s="2">
        <f t="shared" si="55"/>
        <v>16699551.667836543</v>
      </c>
      <c r="F639" s="1">
        <v>180.63775936112506</v>
      </c>
      <c r="G639" s="2">
        <f t="shared" si="56"/>
        <v>8725706.9659391455</v>
      </c>
      <c r="H639" s="2">
        <v>5089965.3969099745</v>
      </c>
      <c r="I639" s="3">
        <f t="shared" si="57"/>
        <v>2883879.3049874231</v>
      </c>
      <c r="J639" s="2">
        <f t="shared" si="58"/>
        <v>980518.96369572391</v>
      </c>
      <c r="K639" s="3">
        <f t="shared" si="59"/>
        <v>1903360.3412916991</v>
      </c>
    </row>
    <row r="640" spans="1:11" x14ac:dyDescent="0.25">
      <c r="A640">
        <v>639</v>
      </c>
      <c r="B640" s="1">
        <v>325.79912717062899</v>
      </c>
      <c r="C640">
        <v>46489.605109672993</v>
      </c>
      <c r="D640">
        <f t="shared" si="54"/>
        <v>46490</v>
      </c>
      <c r="E640" s="2">
        <f t="shared" si="55"/>
        <v>15146401.422162542</v>
      </c>
      <c r="F640" s="1">
        <v>243.79050212970469</v>
      </c>
      <c r="G640" s="2">
        <f t="shared" si="56"/>
        <v>11333820.444009971</v>
      </c>
      <c r="H640" s="2">
        <v>5766991.4339203387</v>
      </c>
      <c r="I640" s="3">
        <f t="shared" si="57"/>
        <v>-1954410.4557677675</v>
      </c>
      <c r="J640" s="2">
        <f t="shared" si="58"/>
        <v>0</v>
      </c>
      <c r="K640" s="3">
        <f t="shared" si="59"/>
        <v>-1954410.4557677675</v>
      </c>
    </row>
    <row r="641" spans="1:11" x14ac:dyDescent="0.25">
      <c r="A641">
        <v>640</v>
      </c>
      <c r="B641" s="1">
        <v>337.95587023529771</v>
      </c>
      <c r="C641">
        <v>49381.745965365553</v>
      </c>
      <c r="D641">
        <f t="shared" si="54"/>
        <v>49382</v>
      </c>
      <c r="E641" s="2">
        <f t="shared" si="55"/>
        <v>16688936.783959471</v>
      </c>
      <c r="F641" s="1">
        <v>261.8300112162251</v>
      </c>
      <c r="G641" s="2">
        <f t="shared" si="56"/>
        <v>12929689.613879628</v>
      </c>
      <c r="H641" s="2">
        <v>5469204.6786658466</v>
      </c>
      <c r="I641" s="3">
        <f t="shared" si="57"/>
        <v>-1709957.5085860044</v>
      </c>
      <c r="J641" s="2">
        <f t="shared" si="58"/>
        <v>0</v>
      </c>
      <c r="K641" s="3">
        <f t="shared" si="59"/>
        <v>-1709957.5085860044</v>
      </c>
    </row>
    <row r="642" spans="1:11" x14ac:dyDescent="0.25">
      <c r="A642">
        <v>641</v>
      </c>
      <c r="B642" s="1">
        <v>375.63829462569049</v>
      </c>
      <c r="C642">
        <v>53657.387424027547</v>
      </c>
      <c r="D642">
        <f t="shared" si="54"/>
        <v>53657</v>
      </c>
      <c r="E642" s="2">
        <f t="shared" si="55"/>
        <v>20155623.974730674</v>
      </c>
      <c r="F642" s="1">
        <v>191.07796272961423</v>
      </c>
      <c r="G642" s="2">
        <f t="shared" si="56"/>
        <v>10252670.246182911</v>
      </c>
      <c r="H642" s="2">
        <v>4700814.4418941811</v>
      </c>
      <c r="I642" s="3">
        <f t="shared" si="57"/>
        <v>5202139.286653582</v>
      </c>
      <c r="J642" s="2">
        <f t="shared" si="58"/>
        <v>1768727.357462218</v>
      </c>
      <c r="K642" s="3">
        <f t="shared" si="59"/>
        <v>3433411.929191364</v>
      </c>
    </row>
    <row r="643" spans="1:11" x14ac:dyDescent="0.25">
      <c r="A643">
        <v>642</v>
      </c>
      <c r="B643" s="1">
        <v>335.89037751396222</v>
      </c>
      <c r="C643">
        <v>49012.834450695664</v>
      </c>
      <c r="D643">
        <f t="shared" ref="D643:D706" si="60">ROUND(C643,0)</f>
        <v>49013</v>
      </c>
      <c r="E643" s="2">
        <f t="shared" ref="E643:E706" si="61">B643*D643</f>
        <v>16462995.073091831</v>
      </c>
      <c r="F643" s="1">
        <v>215.18592742082546</v>
      </c>
      <c r="G643" s="2">
        <f t="shared" ref="G643:G706" si="62">F643*D643</f>
        <v>10546907.860676918</v>
      </c>
      <c r="H643" s="2">
        <v>5271401.8592087086</v>
      </c>
      <c r="I643" s="3">
        <f t="shared" ref="I643:I706" si="63">E643-G643-H643</f>
        <v>644685.35320620425</v>
      </c>
      <c r="J643" s="2">
        <f t="shared" ref="J643:J706" si="64">IF(I643&gt;0,I643*0.34,0)</f>
        <v>219193.02009010946</v>
      </c>
      <c r="K643" s="3">
        <f t="shared" ref="K643:K706" si="65">I643-J643</f>
        <v>425492.33311609481</v>
      </c>
    </row>
    <row r="644" spans="1:11" x14ac:dyDescent="0.25">
      <c r="A644">
        <v>643</v>
      </c>
      <c r="B644" s="1">
        <v>337.98516800439467</v>
      </c>
      <c r="C644">
        <v>50995.296431938186</v>
      </c>
      <c r="D644">
        <f t="shared" si="60"/>
        <v>50995</v>
      </c>
      <c r="E644" s="2">
        <f t="shared" si="61"/>
        <v>17235553.642384104</v>
      </c>
      <c r="F644" s="1">
        <v>224.61075953557156</v>
      </c>
      <c r="G644" s="2">
        <f t="shared" si="62"/>
        <v>11454025.682516472</v>
      </c>
      <c r="H644" s="2">
        <v>5158006.5145390108</v>
      </c>
      <c r="I644" s="3">
        <f t="shared" si="63"/>
        <v>623521.44532862119</v>
      </c>
      <c r="J644" s="2">
        <f t="shared" si="64"/>
        <v>211997.29141173122</v>
      </c>
      <c r="K644" s="3">
        <f t="shared" si="65"/>
        <v>411524.15391688998</v>
      </c>
    </row>
    <row r="645" spans="1:11" x14ac:dyDescent="0.25">
      <c r="A645">
        <v>644</v>
      </c>
      <c r="B645" s="1">
        <v>344.89394817957088</v>
      </c>
      <c r="C645">
        <v>50524.535153090255</v>
      </c>
      <c r="D645">
        <f t="shared" si="60"/>
        <v>50525</v>
      </c>
      <c r="E645" s="2">
        <f t="shared" si="61"/>
        <v>17425766.731772818</v>
      </c>
      <c r="F645" s="1">
        <v>220.33658918458968</v>
      </c>
      <c r="G645" s="2">
        <f t="shared" si="62"/>
        <v>11132506.168551393</v>
      </c>
      <c r="H645" s="2">
        <v>4997781.7424223758</v>
      </c>
      <c r="I645" s="3">
        <f t="shared" si="63"/>
        <v>1295478.820799049</v>
      </c>
      <c r="J645" s="2">
        <f t="shared" si="64"/>
        <v>440462.79907167668</v>
      </c>
      <c r="K645" s="3">
        <f t="shared" si="65"/>
        <v>855016.02172737231</v>
      </c>
    </row>
    <row r="646" spans="1:11" x14ac:dyDescent="0.25">
      <c r="A646">
        <v>645</v>
      </c>
      <c r="B646" s="1">
        <v>369.28434095278789</v>
      </c>
      <c r="C646">
        <v>49124.534042493906</v>
      </c>
      <c r="D646">
        <f t="shared" si="60"/>
        <v>49125</v>
      </c>
      <c r="E646" s="2">
        <f t="shared" si="61"/>
        <v>18141093.249305706</v>
      </c>
      <c r="F646" s="1">
        <v>183.55253071873449</v>
      </c>
      <c r="G646" s="2">
        <f t="shared" si="62"/>
        <v>9017018.071557831</v>
      </c>
      <c r="H646" s="2">
        <v>5489662.8524875268</v>
      </c>
      <c r="I646" s="3">
        <f t="shared" si="63"/>
        <v>3634412.3252603486</v>
      </c>
      <c r="J646" s="2">
        <f t="shared" si="64"/>
        <v>1235700.1905885185</v>
      </c>
      <c r="K646" s="3">
        <f t="shared" si="65"/>
        <v>2398712.1346718301</v>
      </c>
    </row>
    <row r="647" spans="1:11" x14ac:dyDescent="0.25">
      <c r="A647">
        <v>646</v>
      </c>
      <c r="B647" s="1">
        <v>356.67348246711629</v>
      </c>
      <c r="C647">
        <v>49408.01444608951</v>
      </c>
      <c r="D647">
        <f t="shared" si="60"/>
        <v>49408</v>
      </c>
      <c r="E647" s="2">
        <f t="shared" si="61"/>
        <v>17622523.421735283</v>
      </c>
      <c r="F647" s="1">
        <v>250.97978489880916</v>
      </c>
      <c r="G647" s="2">
        <f t="shared" si="62"/>
        <v>12400409.212280363</v>
      </c>
      <c r="H647" s="2">
        <v>5219125.9227402043</v>
      </c>
      <c r="I647" s="3">
        <f t="shared" si="63"/>
        <v>2988.2867147158831</v>
      </c>
      <c r="J647" s="2">
        <f t="shared" si="64"/>
        <v>1016.0174830034003</v>
      </c>
      <c r="K647" s="3">
        <f t="shared" si="65"/>
        <v>1972.2692317124829</v>
      </c>
    </row>
    <row r="648" spans="1:11" x14ac:dyDescent="0.25">
      <c r="A648">
        <v>647</v>
      </c>
      <c r="B648" s="1">
        <v>375.10910367137672</v>
      </c>
      <c r="C648">
        <v>47684.449226653669</v>
      </c>
      <c r="D648">
        <f t="shared" si="60"/>
        <v>47684</v>
      </c>
      <c r="E648" s="2">
        <f t="shared" si="61"/>
        <v>17886702.499465927</v>
      </c>
      <c r="F648" s="1">
        <v>196.9059024604212</v>
      </c>
      <c r="G648" s="2">
        <f t="shared" si="62"/>
        <v>9389261.0529227238</v>
      </c>
      <c r="H648" s="2">
        <v>4969416.8764108326</v>
      </c>
      <c r="I648" s="3">
        <f t="shared" si="63"/>
        <v>3528024.570132371</v>
      </c>
      <c r="J648" s="2">
        <f t="shared" si="64"/>
        <v>1199528.3538450063</v>
      </c>
      <c r="K648" s="3">
        <f t="shared" si="65"/>
        <v>2328496.2162873647</v>
      </c>
    </row>
    <row r="649" spans="1:11" x14ac:dyDescent="0.25">
      <c r="A649">
        <v>648</v>
      </c>
      <c r="B649" s="1">
        <v>341.17313150425736</v>
      </c>
      <c r="C649">
        <v>52561.955625424162</v>
      </c>
      <c r="D649">
        <f t="shared" si="60"/>
        <v>52562</v>
      </c>
      <c r="E649" s="2">
        <f t="shared" si="61"/>
        <v>17932742.138126776</v>
      </c>
      <c r="F649" s="1">
        <v>212.76129412668524</v>
      </c>
      <c r="G649" s="2">
        <f t="shared" si="62"/>
        <v>11183159.14188683</v>
      </c>
      <c r="H649" s="2">
        <v>4937399.0249296185</v>
      </c>
      <c r="I649" s="3">
        <f t="shared" si="63"/>
        <v>1812183.9713103268</v>
      </c>
      <c r="J649" s="2">
        <f t="shared" si="64"/>
        <v>616142.55024551111</v>
      </c>
      <c r="K649" s="3">
        <f t="shared" si="65"/>
        <v>1196041.4210648157</v>
      </c>
    </row>
    <row r="650" spans="1:11" x14ac:dyDescent="0.25">
      <c r="A650">
        <v>649</v>
      </c>
      <c r="B650" s="1">
        <v>339.3475142674032</v>
      </c>
      <c r="C650">
        <v>45329.562807455659</v>
      </c>
      <c r="D650">
        <f t="shared" si="60"/>
        <v>45330</v>
      </c>
      <c r="E650" s="2">
        <f t="shared" si="61"/>
        <v>15382622.821741387</v>
      </c>
      <c r="F650" s="1">
        <v>198.22638644924155</v>
      </c>
      <c r="G650" s="2">
        <f t="shared" si="62"/>
        <v>8985602.0977441184</v>
      </c>
      <c r="H650" s="2">
        <v>5064273.9905742928</v>
      </c>
      <c r="I650" s="3">
        <f t="shared" si="63"/>
        <v>1332746.733422976</v>
      </c>
      <c r="J650" s="2">
        <f t="shared" si="64"/>
        <v>453133.88936381188</v>
      </c>
      <c r="K650" s="3">
        <f t="shared" si="65"/>
        <v>879612.84405916417</v>
      </c>
    </row>
    <row r="651" spans="1:11" x14ac:dyDescent="0.25">
      <c r="A651">
        <v>650</v>
      </c>
      <c r="B651" s="1">
        <v>324.28479873043</v>
      </c>
      <c r="C651">
        <v>50408.494997827802</v>
      </c>
      <c r="D651">
        <f t="shared" si="60"/>
        <v>50408</v>
      </c>
      <c r="E651" s="2">
        <f t="shared" si="61"/>
        <v>16346548.134403516</v>
      </c>
      <c r="F651" s="1">
        <v>229.26487129821908</v>
      </c>
      <c r="G651" s="2">
        <f t="shared" si="62"/>
        <v>11556783.632400628</v>
      </c>
      <c r="H651" s="2">
        <v>4701178.2397748902</v>
      </c>
      <c r="I651" s="3">
        <f t="shared" si="63"/>
        <v>88586.262227997184</v>
      </c>
      <c r="J651" s="2">
        <f t="shared" si="64"/>
        <v>30119.329157519045</v>
      </c>
      <c r="K651" s="3">
        <f t="shared" si="65"/>
        <v>58466.933070478139</v>
      </c>
    </row>
    <row r="652" spans="1:11" x14ac:dyDescent="0.25">
      <c r="A652">
        <v>651</v>
      </c>
      <c r="B652" s="1">
        <v>375.38560136722924</v>
      </c>
      <c r="C652">
        <v>45375.110302120447</v>
      </c>
      <c r="D652">
        <f t="shared" si="60"/>
        <v>45375</v>
      </c>
      <c r="E652" s="2">
        <f t="shared" si="61"/>
        <v>17033121.662038028</v>
      </c>
      <c r="F652" s="1">
        <v>192.0701759745134</v>
      </c>
      <c r="G652" s="2">
        <f t="shared" si="62"/>
        <v>8715184.2348435465</v>
      </c>
      <c r="H652" s="2">
        <v>4675051.1854770593</v>
      </c>
      <c r="I652" s="3">
        <f t="shared" si="63"/>
        <v>3642886.2417174224</v>
      </c>
      <c r="J652" s="2">
        <f t="shared" si="64"/>
        <v>1238581.3221839238</v>
      </c>
      <c r="K652" s="3">
        <f t="shared" si="65"/>
        <v>2404304.9195334986</v>
      </c>
    </row>
    <row r="653" spans="1:11" x14ac:dyDescent="0.25">
      <c r="A653">
        <v>652</v>
      </c>
      <c r="B653" s="1">
        <v>341.42399365215005</v>
      </c>
      <c r="C653">
        <v>48699.840944027528</v>
      </c>
      <c r="D653">
        <f t="shared" si="60"/>
        <v>48700</v>
      </c>
      <c r="E653" s="2">
        <f t="shared" si="61"/>
        <v>16627348.490859708</v>
      </c>
      <c r="F653" s="1">
        <v>208.265195699787</v>
      </c>
      <c r="G653" s="2">
        <f t="shared" si="62"/>
        <v>10142515.030579627</v>
      </c>
      <c r="H653" s="2">
        <v>5059164.9040870834</v>
      </c>
      <c r="I653" s="3">
        <f t="shared" si="63"/>
        <v>1425668.5561929978</v>
      </c>
      <c r="J653" s="2">
        <f t="shared" si="64"/>
        <v>484727.30910561932</v>
      </c>
      <c r="K653" s="3">
        <f t="shared" si="65"/>
        <v>940941.24708737852</v>
      </c>
    </row>
    <row r="654" spans="1:11" x14ac:dyDescent="0.25">
      <c r="A654">
        <v>653</v>
      </c>
      <c r="B654" s="1">
        <v>364.06384472182378</v>
      </c>
      <c r="C654">
        <v>50074.144281825284</v>
      </c>
      <c r="D654">
        <f t="shared" si="60"/>
        <v>50074</v>
      </c>
      <c r="E654" s="2">
        <f t="shared" si="61"/>
        <v>18230132.960600603</v>
      </c>
      <c r="F654" s="1">
        <v>173.54090399108827</v>
      </c>
      <c r="G654" s="2">
        <f t="shared" si="62"/>
        <v>8689887.2264497541</v>
      </c>
      <c r="H654" s="2">
        <v>5003411.9693737011</v>
      </c>
      <c r="I654" s="3">
        <f t="shared" si="63"/>
        <v>4536833.7647771481</v>
      </c>
      <c r="J654" s="2">
        <f t="shared" si="64"/>
        <v>1542523.4800242304</v>
      </c>
      <c r="K654" s="3">
        <f t="shared" si="65"/>
        <v>2994310.2847529175</v>
      </c>
    </row>
    <row r="655" spans="1:11" x14ac:dyDescent="0.25">
      <c r="A655">
        <v>654</v>
      </c>
      <c r="B655" s="1">
        <v>327.60093997009187</v>
      </c>
      <c r="C655">
        <v>49623.169060214423</v>
      </c>
      <c r="D655">
        <f t="shared" si="60"/>
        <v>49623</v>
      </c>
      <c r="E655" s="2">
        <f t="shared" si="61"/>
        <v>16256541.444135869</v>
      </c>
      <c r="F655" s="1">
        <v>277.06177373416722</v>
      </c>
      <c r="G655" s="2">
        <f t="shared" si="62"/>
        <v>13748636.39801058</v>
      </c>
      <c r="H655" s="2">
        <v>5058236.7647439241</v>
      </c>
      <c r="I655" s="3">
        <f t="shared" si="63"/>
        <v>-2550331.7186186351</v>
      </c>
      <c r="J655" s="2">
        <f t="shared" si="64"/>
        <v>0</v>
      </c>
      <c r="K655" s="3">
        <f t="shared" si="65"/>
        <v>-2550331.7186186351</v>
      </c>
    </row>
    <row r="656" spans="1:11" x14ac:dyDescent="0.25">
      <c r="A656">
        <v>655</v>
      </c>
      <c r="B656" s="1">
        <v>331.4517654957732</v>
      </c>
      <c r="C656">
        <v>47570.671439461876</v>
      </c>
      <c r="D656">
        <f t="shared" si="60"/>
        <v>47571</v>
      </c>
      <c r="E656" s="2">
        <f t="shared" si="61"/>
        <v>15767491.936399426</v>
      </c>
      <c r="F656" s="1">
        <v>139.44249243009835</v>
      </c>
      <c r="G656" s="2">
        <f t="shared" si="62"/>
        <v>6633418.8073922088</v>
      </c>
      <c r="H656" s="2">
        <v>5101395.9263218567</v>
      </c>
      <c r="I656" s="3">
        <f t="shared" si="63"/>
        <v>4032677.2026853599</v>
      </c>
      <c r="J656" s="2">
        <f t="shared" si="64"/>
        <v>1371110.2489130225</v>
      </c>
      <c r="K656" s="3">
        <f t="shared" si="65"/>
        <v>2661566.9537723372</v>
      </c>
    </row>
    <row r="657" spans="1:11" x14ac:dyDescent="0.25">
      <c r="A657">
        <v>656</v>
      </c>
      <c r="B657" s="1">
        <v>339.99023407696768</v>
      </c>
      <c r="C657">
        <v>52664.701241883449</v>
      </c>
      <c r="D657">
        <f t="shared" si="60"/>
        <v>52665</v>
      </c>
      <c r="E657" s="2">
        <f t="shared" si="61"/>
        <v>17905585.677663501</v>
      </c>
      <c r="F657" s="1">
        <v>212.37200765695889</v>
      </c>
      <c r="G657" s="2">
        <f t="shared" si="62"/>
        <v>11184571.783253741</v>
      </c>
      <c r="H657" s="2">
        <v>5263557.0126585662</v>
      </c>
      <c r="I657" s="3">
        <f t="shared" si="63"/>
        <v>1457456.8817511946</v>
      </c>
      <c r="J657" s="2">
        <f t="shared" si="64"/>
        <v>495535.33979540621</v>
      </c>
      <c r="K657" s="3">
        <f t="shared" si="65"/>
        <v>961921.54195578839</v>
      </c>
    </row>
    <row r="658" spans="1:11" x14ac:dyDescent="0.25">
      <c r="A658">
        <v>657</v>
      </c>
      <c r="B658" s="1">
        <v>333.63261818292796</v>
      </c>
      <c r="C658">
        <v>47538.034222088754</v>
      </c>
      <c r="D658">
        <f t="shared" si="60"/>
        <v>47538</v>
      </c>
      <c r="E658" s="2">
        <f t="shared" si="61"/>
        <v>15860227.403180029</v>
      </c>
      <c r="F658" s="1">
        <v>172.8294517606264</v>
      </c>
      <c r="G658" s="2">
        <f t="shared" si="62"/>
        <v>8215966.4777966579</v>
      </c>
      <c r="H658" s="2">
        <v>4825445.6841095816</v>
      </c>
      <c r="I658" s="3">
        <f t="shared" si="63"/>
        <v>2818815.2412737897</v>
      </c>
      <c r="J658" s="2">
        <f t="shared" si="64"/>
        <v>958397.18203308852</v>
      </c>
      <c r="K658" s="3">
        <f t="shared" si="65"/>
        <v>1860418.0592407011</v>
      </c>
    </row>
    <row r="659" spans="1:11" x14ac:dyDescent="0.25">
      <c r="A659">
        <v>658</v>
      </c>
      <c r="B659" s="1">
        <v>326.31916257209997</v>
      </c>
      <c r="C659">
        <v>51373.425675410544</v>
      </c>
      <c r="D659">
        <f t="shared" si="60"/>
        <v>51373</v>
      </c>
      <c r="E659" s="2">
        <f t="shared" si="61"/>
        <v>16763994.338816492</v>
      </c>
      <c r="F659" s="1">
        <v>228.21324531192658</v>
      </c>
      <c r="G659" s="2">
        <f t="shared" si="62"/>
        <v>11723999.051409604</v>
      </c>
      <c r="H659" s="2">
        <v>5002554.7706172802</v>
      </c>
      <c r="I659" s="3">
        <f t="shared" si="63"/>
        <v>37440.516789607704</v>
      </c>
      <c r="J659" s="2">
        <f t="shared" si="64"/>
        <v>12729.775708466621</v>
      </c>
      <c r="K659" s="3">
        <f t="shared" si="65"/>
        <v>24710.741081141081</v>
      </c>
    </row>
    <row r="660" spans="1:11" x14ac:dyDescent="0.25">
      <c r="A660">
        <v>659</v>
      </c>
      <c r="B660" s="1">
        <v>363.29660939359724</v>
      </c>
      <c r="C660">
        <v>50177.171841642121</v>
      </c>
      <c r="D660">
        <f t="shared" si="60"/>
        <v>50177</v>
      </c>
      <c r="E660" s="2">
        <f t="shared" si="61"/>
        <v>18229133.969542529</v>
      </c>
      <c r="F660" s="1">
        <v>279.24128683749586</v>
      </c>
      <c r="G660" s="2">
        <f t="shared" si="62"/>
        <v>14011490.049645029</v>
      </c>
      <c r="H660" s="2">
        <v>5230160.3672094643</v>
      </c>
      <c r="I660" s="3">
        <f t="shared" si="63"/>
        <v>-1012516.4473119639</v>
      </c>
      <c r="J660" s="2">
        <f t="shared" si="64"/>
        <v>0</v>
      </c>
      <c r="K660" s="3">
        <f t="shared" si="65"/>
        <v>-1012516.4473119639</v>
      </c>
    </row>
    <row r="661" spans="1:11" x14ac:dyDescent="0.25">
      <c r="A661">
        <v>660</v>
      </c>
      <c r="B661" s="1">
        <v>369.64873195593128</v>
      </c>
      <c r="C661">
        <v>48174.830579955596</v>
      </c>
      <c r="D661">
        <f t="shared" si="60"/>
        <v>48175</v>
      </c>
      <c r="E661" s="2">
        <f t="shared" si="61"/>
        <v>17807827.661976989</v>
      </c>
      <c r="F661" s="1">
        <v>238.51797944458667</v>
      </c>
      <c r="G661" s="2">
        <f t="shared" si="62"/>
        <v>11490603.659742963</v>
      </c>
      <c r="H661" s="2">
        <v>5380769.0518442541</v>
      </c>
      <c r="I661" s="3">
        <f t="shared" si="63"/>
        <v>936454.95038977265</v>
      </c>
      <c r="J661" s="2">
        <f t="shared" si="64"/>
        <v>318394.68313252274</v>
      </c>
      <c r="K661" s="3">
        <f t="shared" si="65"/>
        <v>618060.26725724991</v>
      </c>
    </row>
    <row r="662" spans="1:11" x14ac:dyDescent="0.25">
      <c r="A662">
        <v>661</v>
      </c>
      <c r="B662" s="1">
        <v>321.56193731498155</v>
      </c>
      <c r="C662">
        <v>49317.869878723286</v>
      </c>
      <c r="D662">
        <f t="shared" si="60"/>
        <v>49318</v>
      </c>
      <c r="E662" s="2">
        <f t="shared" si="61"/>
        <v>15858791.62450026</v>
      </c>
      <c r="F662" s="1">
        <v>263.95741027314216</v>
      </c>
      <c r="G662" s="2">
        <f t="shared" si="62"/>
        <v>13017851.559850825</v>
      </c>
      <c r="H662" s="2">
        <v>5500858.7322663516</v>
      </c>
      <c r="I662" s="3">
        <f t="shared" si="63"/>
        <v>-2659918.6676169168</v>
      </c>
      <c r="J662" s="2">
        <f t="shared" si="64"/>
        <v>0</v>
      </c>
      <c r="K662" s="3">
        <f t="shared" si="65"/>
        <v>-2659918.6676169168</v>
      </c>
    </row>
    <row r="663" spans="1:11" x14ac:dyDescent="0.25">
      <c r="A663">
        <v>662</v>
      </c>
      <c r="B663" s="1">
        <v>334.44013794366282</v>
      </c>
      <c r="C663">
        <v>50873.276349011576</v>
      </c>
      <c r="D663">
        <f t="shared" si="60"/>
        <v>50873</v>
      </c>
      <c r="E663" s="2">
        <f t="shared" si="61"/>
        <v>17013973.137607958</v>
      </c>
      <c r="F663" s="1">
        <v>211.78077925738762</v>
      </c>
      <c r="G663" s="2">
        <f t="shared" si="62"/>
        <v>10773923.58316108</v>
      </c>
      <c r="H663" s="2">
        <v>5831147.1901834011</v>
      </c>
      <c r="I663" s="3">
        <f t="shared" si="63"/>
        <v>408902.3642634768</v>
      </c>
      <c r="J663" s="2">
        <f t="shared" si="64"/>
        <v>139026.80384958212</v>
      </c>
      <c r="K663" s="3">
        <f t="shared" si="65"/>
        <v>269875.56041389471</v>
      </c>
    </row>
    <row r="664" spans="1:11" x14ac:dyDescent="0.25">
      <c r="A664">
        <v>663</v>
      </c>
      <c r="B664" s="1">
        <v>355.35142063661613</v>
      </c>
      <c r="C664">
        <v>44827.667251229286</v>
      </c>
      <c r="D664">
        <f t="shared" si="60"/>
        <v>44828</v>
      </c>
      <c r="E664" s="2">
        <f t="shared" si="61"/>
        <v>15929693.484298227</v>
      </c>
      <c r="F664" s="1">
        <v>223.66192918794695</v>
      </c>
      <c r="G664" s="2">
        <f t="shared" si="62"/>
        <v>10026316.961637286</v>
      </c>
      <c r="H664" s="2">
        <v>5555563.0195885897</v>
      </c>
      <c r="I664" s="3">
        <f t="shared" si="63"/>
        <v>347813.50307235122</v>
      </c>
      <c r="J664" s="2">
        <f t="shared" si="64"/>
        <v>118256.59104459942</v>
      </c>
      <c r="K664" s="3">
        <f t="shared" si="65"/>
        <v>229556.91202775179</v>
      </c>
    </row>
    <row r="665" spans="1:11" x14ac:dyDescent="0.25">
      <c r="A665">
        <v>664</v>
      </c>
      <c r="B665" s="1">
        <v>367.77733695486313</v>
      </c>
      <c r="C665">
        <v>48966.773091524374</v>
      </c>
      <c r="D665">
        <f t="shared" si="60"/>
        <v>48967</v>
      </c>
      <c r="E665" s="2">
        <f t="shared" si="61"/>
        <v>18008952.858668782</v>
      </c>
      <c r="F665" s="1">
        <v>161.82915881741792</v>
      </c>
      <c r="G665" s="2">
        <f t="shared" si="62"/>
        <v>7924288.4198125033</v>
      </c>
      <c r="H665" s="2">
        <v>5499520.8655600436</v>
      </c>
      <c r="I665" s="3">
        <f t="shared" si="63"/>
        <v>4585143.573296234</v>
      </c>
      <c r="J665" s="2">
        <f t="shared" si="64"/>
        <v>1558948.8149207197</v>
      </c>
      <c r="K665" s="3">
        <f t="shared" si="65"/>
        <v>3026194.7583755143</v>
      </c>
    </row>
    <row r="666" spans="1:11" x14ac:dyDescent="0.25">
      <c r="A666">
        <v>665</v>
      </c>
      <c r="B666" s="1">
        <v>333.62895596179084</v>
      </c>
      <c r="C666">
        <v>52421.029421384446</v>
      </c>
      <c r="D666">
        <f t="shared" si="60"/>
        <v>52421</v>
      </c>
      <c r="E666" s="2">
        <f t="shared" si="61"/>
        <v>17489163.500473037</v>
      </c>
      <c r="F666" s="1">
        <v>254.85968929657247</v>
      </c>
      <c r="G666" s="2">
        <f t="shared" si="62"/>
        <v>13359999.772615625</v>
      </c>
      <c r="H666" s="2">
        <v>5917600.1185551286</v>
      </c>
      <c r="I666" s="3">
        <f t="shared" si="63"/>
        <v>-1788436.3906977158</v>
      </c>
      <c r="J666" s="2">
        <f t="shared" si="64"/>
        <v>0</v>
      </c>
      <c r="K666" s="3">
        <f t="shared" si="65"/>
        <v>-1788436.3906977158</v>
      </c>
    </row>
    <row r="667" spans="1:11" x14ac:dyDescent="0.25">
      <c r="A667">
        <v>666</v>
      </c>
      <c r="B667" s="1">
        <v>370.87557603686633</v>
      </c>
      <c r="C667">
        <v>45534.781191963702</v>
      </c>
      <c r="D667">
        <f t="shared" si="60"/>
        <v>45535</v>
      </c>
      <c r="E667" s="2">
        <f t="shared" si="61"/>
        <v>16887819.35483871</v>
      </c>
      <c r="F667" s="1">
        <v>185.14361211869982</v>
      </c>
      <c r="G667" s="2">
        <f t="shared" si="62"/>
        <v>8430514.3778249957</v>
      </c>
      <c r="H667" s="2">
        <v>5849493.5173075646</v>
      </c>
      <c r="I667" s="3">
        <f t="shared" si="63"/>
        <v>2607811.45970615</v>
      </c>
      <c r="J667" s="2">
        <f t="shared" si="64"/>
        <v>886655.89630009106</v>
      </c>
      <c r="K667" s="3">
        <f t="shared" si="65"/>
        <v>1721155.5634060591</v>
      </c>
    </row>
    <row r="668" spans="1:11" x14ac:dyDescent="0.25">
      <c r="A668">
        <v>667</v>
      </c>
      <c r="B668" s="1">
        <v>352.17078157902768</v>
      </c>
      <c r="C668">
        <v>50319.976152240997</v>
      </c>
      <c r="D668">
        <f t="shared" si="60"/>
        <v>50320</v>
      </c>
      <c r="E668" s="2">
        <f t="shared" si="61"/>
        <v>17721233.729056671</v>
      </c>
      <c r="F668" s="1">
        <v>196.40676039940445</v>
      </c>
      <c r="G668" s="2">
        <f t="shared" si="62"/>
        <v>9883188.1832980327</v>
      </c>
      <c r="H668" s="2">
        <v>5106650.0772139989</v>
      </c>
      <c r="I668" s="3">
        <f t="shared" si="63"/>
        <v>2731395.4685446396</v>
      </c>
      <c r="J668" s="2">
        <f t="shared" si="64"/>
        <v>928674.45930517756</v>
      </c>
      <c r="K668" s="3">
        <f t="shared" si="65"/>
        <v>1802721.0092394622</v>
      </c>
    </row>
    <row r="669" spans="1:11" x14ac:dyDescent="0.25">
      <c r="A669">
        <v>668</v>
      </c>
      <c r="B669" s="1">
        <v>346.8807031464583</v>
      </c>
      <c r="C669">
        <v>53019.977157237008</v>
      </c>
      <c r="D669">
        <f t="shared" si="60"/>
        <v>53020</v>
      </c>
      <c r="E669" s="2">
        <f t="shared" si="61"/>
        <v>18391614.880825218</v>
      </c>
      <c r="F669" s="1">
        <v>225.24717845313717</v>
      </c>
      <c r="G669" s="2">
        <f t="shared" si="62"/>
        <v>11942605.401585333</v>
      </c>
      <c r="H669" s="2">
        <v>4496110.831387341</v>
      </c>
      <c r="I669" s="3">
        <f t="shared" si="63"/>
        <v>1952898.6478525437</v>
      </c>
      <c r="J669" s="2">
        <f t="shared" si="64"/>
        <v>663985.54026986496</v>
      </c>
      <c r="K669" s="3">
        <f t="shared" si="65"/>
        <v>1288913.1075826788</v>
      </c>
    </row>
    <row r="670" spans="1:11" x14ac:dyDescent="0.25">
      <c r="A670">
        <v>669</v>
      </c>
      <c r="B670" s="1">
        <v>343.83373516037477</v>
      </c>
      <c r="C670">
        <v>51892.803993541747</v>
      </c>
      <c r="D670">
        <f t="shared" si="60"/>
        <v>51893</v>
      </c>
      <c r="E670" s="2">
        <f t="shared" si="61"/>
        <v>17842564.018677328</v>
      </c>
      <c r="F670" s="1">
        <v>191.62645624688594</v>
      </c>
      <c r="G670" s="2">
        <f t="shared" si="62"/>
        <v>9944071.694019651</v>
      </c>
      <c r="H670" s="2">
        <v>4981740.9843672067</v>
      </c>
      <c r="I670" s="3">
        <f t="shared" si="63"/>
        <v>2916751.34029047</v>
      </c>
      <c r="J670" s="2">
        <f t="shared" si="64"/>
        <v>991695.45569875988</v>
      </c>
      <c r="K670" s="3">
        <f t="shared" si="65"/>
        <v>1925055.8845917103</v>
      </c>
    </row>
    <row r="671" spans="1:11" x14ac:dyDescent="0.25">
      <c r="A671">
        <v>670</v>
      </c>
      <c r="B671" s="1">
        <v>329.07498397778255</v>
      </c>
      <c r="C671">
        <v>49501.706042792648</v>
      </c>
      <c r="D671">
        <f t="shared" si="60"/>
        <v>49502</v>
      </c>
      <c r="E671" s="2">
        <f t="shared" si="61"/>
        <v>16289869.856868193</v>
      </c>
      <c r="F671" s="1">
        <v>197.67410716027371</v>
      </c>
      <c r="G671" s="2">
        <f t="shared" si="62"/>
        <v>9785263.6526478697</v>
      </c>
      <c r="H671" s="2">
        <v>4813724.571140483</v>
      </c>
      <c r="I671" s="3">
        <f t="shared" si="63"/>
        <v>1690881.6330798399</v>
      </c>
      <c r="J671" s="2">
        <f t="shared" si="64"/>
        <v>574899.75524714554</v>
      </c>
      <c r="K671" s="3">
        <f t="shared" si="65"/>
        <v>1115981.8778326944</v>
      </c>
    </row>
    <row r="672" spans="1:11" x14ac:dyDescent="0.25">
      <c r="A672">
        <v>671</v>
      </c>
      <c r="B672" s="1">
        <v>357.01590014343697</v>
      </c>
      <c r="C672">
        <v>50501.92511480418</v>
      </c>
      <c r="D672">
        <f t="shared" si="60"/>
        <v>50502</v>
      </c>
      <c r="E672" s="2">
        <f t="shared" si="61"/>
        <v>18030016.989043854</v>
      </c>
      <c r="F672" s="1">
        <v>225.23674200143432</v>
      </c>
      <c r="G672" s="2">
        <f t="shared" si="62"/>
        <v>11374905.944556436</v>
      </c>
      <c r="H672" s="2">
        <v>5101711.5209833719</v>
      </c>
      <c r="I672" s="3">
        <f t="shared" si="63"/>
        <v>1553399.5235040467</v>
      </c>
      <c r="J672" s="2">
        <f t="shared" si="64"/>
        <v>528155.83799137594</v>
      </c>
      <c r="K672" s="3">
        <f t="shared" si="65"/>
        <v>1025243.6855126708</v>
      </c>
    </row>
    <row r="673" spans="1:11" x14ac:dyDescent="0.25">
      <c r="A673">
        <v>672</v>
      </c>
      <c r="B673" s="1">
        <v>376.31397442548905</v>
      </c>
      <c r="C673">
        <v>51097.050699172541</v>
      </c>
      <c r="D673">
        <f t="shared" si="60"/>
        <v>51097</v>
      </c>
      <c r="E673" s="2">
        <f t="shared" si="61"/>
        <v>19228515.151219215</v>
      </c>
      <c r="F673" s="1">
        <v>214.73688714919263</v>
      </c>
      <c r="G673" s="2">
        <f t="shared" si="62"/>
        <v>10972410.722662296</v>
      </c>
      <c r="H673" s="2">
        <v>5244206.1486362945</v>
      </c>
      <c r="I673" s="3">
        <f t="shared" si="63"/>
        <v>3011898.2799206246</v>
      </c>
      <c r="J673" s="2">
        <f t="shared" si="64"/>
        <v>1024045.4151730124</v>
      </c>
      <c r="K673" s="3">
        <f t="shared" si="65"/>
        <v>1987852.8647476123</v>
      </c>
    </row>
    <row r="674" spans="1:11" x14ac:dyDescent="0.25">
      <c r="A674">
        <v>673</v>
      </c>
      <c r="B674" s="1">
        <v>356.72658467360452</v>
      </c>
      <c r="C674">
        <v>49525.502971664537</v>
      </c>
      <c r="D674">
        <f t="shared" si="60"/>
        <v>49526</v>
      </c>
      <c r="E674" s="2">
        <f t="shared" si="61"/>
        <v>17667240.832544938</v>
      </c>
      <c r="F674" s="1">
        <v>234.77238467690768</v>
      </c>
      <c r="G674" s="2">
        <f t="shared" si="62"/>
        <v>11627337.12350853</v>
      </c>
      <c r="H674" s="2">
        <v>5447495.0401345268</v>
      </c>
      <c r="I674" s="3">
        <f t="shared" si="63"/>
        <v>592408.6689018812</v>
      </c>
      <c r="J674" s="2">
        <f t="shared" si="64"/>
        <v>201418.94742663961</v>
      </c>
      <c r="K674" s="3">
        <f t="shared" si="65"/>
        <v>390989.72147524159</v>
      </c>
    </row>
    <row r="675" spans="1:11" x14ac:dyDescent="0.25">
      <c r="A675">
        <v>674</v>
      </c>
      <c r="B675" s="1">
        <v>367.57774590289011</v>
      </c>
      <c r="C675">
        <v>49198.043951764703</v>
      </c>
      <c r="D675">
        <f t="shared" si="60"/>
        <v>49198</v>
      </c>
      <c r="E675" s="2">
        <f t="shared" si="61"/>
        <v>18084089.942930389</v>
      </c>
      <c r="F675" s="1">
        <v>185.05292412824929</v>
      </c>
      <c r="G675" s="2">
        <f t="shared" si="62"/>
        <v>9104233.7612616085</v>
      </c>
      <c r="H675" s="2">
        <v>4453758.3916098811</v>
      </c>
      <c r="I675" s="3">
        <f t="shared" si="63"/>
        <v>4526097.7900588997</v>
      </c>
      <c r="J675" s="2">
        <f t="shared" si="64"/>
        <v>1538873.248620026</v>
      </c>
      <c r="K675" s="3">
        <f t="shared" si="65"/>
        <v>2987224.5414388739</v>
      </c>
    </row>
    <row r="676" spans="1:11" x14ac:dyDescent="0.25">
      <c r="A676">
        <v>675</v>
      </c>
      <c r="B676" s="1">
        <v>367.74803918576617</v>
      </c>
      <c r="C676">
        <v>50550.39208746166</v>
      </c>
      <c r="D676">
        <f t="shared" si="60"/>
        <v>50550</v>
      </c>
      <c r="E676" s="2">
        <f t="shared" si="61"/>
        <v>18589663.38084048</v>
      </c>
      <c r="F676" s="1">
        <v>194.4281319383299</v>
      </c>
      <c r="G676" s="2">
        <f t="shared" si="62"/>
        <v>9828342.0694825761</v>
      </c>
      <c r="H676" s="2">
        <v>4888967.9773128591</v>
      </c>
      <c r="I676" s="3">
        <f t="shared" si="63"/>
        <v>3872353.3340450451</v>
      </c>
      <c r="J676" s="2">
        <f t="shared" si="64"/>
        <v>1316600.1335753154</v>
      </c>
      <c r="K676" s="3">
        <f t="shared" si="65"/>
        <v>2555753.2004697295</v>
      </c>
    </row>
    <row r="677" spans="1:11" x14ac:dyDescent="0.25">
      <c r="A677">
        <v>676</v>
      </c>
      <c r="B677" s="1">
        <v>332.08716086306345</v>
      </c>
      <c r="C677">
        <v>50309.132701659109</v>
      </c>
      <c r="D677">
        <f t="shared" si="60"/>
        <v>50309</v>
      </c>
      <c r="E677" s="2">
        <f t="shared" si="61"/>
        <v>16706972.975859858</v>
      </c>
      <c r="F677" s="1">
        <v>219.7395286502433</v>
      </c>
      <c r="G677" s="2">
        <f t="shared" si="62"/>
        <v>11054875.946865091</v>
      </c>
      <c r="H677" s="2">
        <v>5015349.5420818217</v>
      </c>
      <c r="I677" s="3">
        <f t="shared" si="63"/>
        <v>636747.48691294529</v>
      </c>
      <c r="J677" s="2">
        <f t="shared" si="64"/>
        <v>216494.14555040142</v>
      </c>
      <c r="K677" s="3">
        <f t="shared" si="65"/>
        <v>420253.34136254387</v>
      </c>
    </row>
    <row r="678" spans="1:11" x14ac:dyDescent="0.25">
      <c r="A678">
        <v>677</v>
      </c>
      <c r="B678" s="1">
        <v>325.46220282601399</v>
      </c>
      <c r="C678">
        <v>46107.708284398541</v>
      </c>
      <c r="D678">
        <f t="shared" si="60"/>
        <v>46108</v>
      </c>
      <c r="E678" s="2">
        <f t="shared" si="61"/>
        <v>15006411.247901853</v>
      </c>
      <c r="F678" s="1">
        <v>212.04984189622337</v>
      </c>
      <c r="G678" s="2">
        <f t="shared" si="62"/>
        <v>9777194.1101510674</v>
      </c>
      <c r="H678" s="2">
        <v>5323801.0322093032</v>
      </c>
      <c r="I678" s="3">
        <f t="shared" si="63"/>
        <v>-94583.894458517432</v>
      </c>
      <c r="J678" s="2">
        <f t="shared" si="64"/>
        <v>0</v>
      </c>
      <c r="K678" s="3">
        <f t="shared" si="65"/>
        <v>-94583.894458517432</v>
      </c>
    </row>
    <row r="679" spans="1:11" x14ac:dyDescent="0.25">
      <c r="A679">
        <v>678</v>
      </c>
      <c r="B679" s="1">
        <v>353.30423902096624</v>
      </c>
      <c r="C679">
        <v>49910.544374870369</v>
      </c>
      <c r="D679">
        <f t="shared" si="60"/>
        <v>49911</v>
      </c>
      <c r="E679" s="2">
        <f t="shared" si="61"/>
        <v>17633767.873775445</v>
      </c>
      <c r="F679" s="1">
        <v>207.58655349069159</v>
      </c>
      <c r="G679" s="2">
        <f t="shared" si="62"/>
        <v>10360852.471273908</v>
      </c>
      <c r="H679" s="2">
        <v>4691751.3271910138</v>
      </c>
      <c r="I679" s="3">
        <f t="shared" si="63"/>
        <v>2581164.0753105227</v>
      </c>
      <c r="J679" s="2">
        <f t="shared" si="64"/>
        <v>877595.78560557775</v>
      </c>
      <c r="K679" s="3">
        <f t="shared" si="65"/>
        <v>1703568.2897049449</v>
      </c>
    </row>
    <row r="680" spans="1:11" x14ac:dyDescent="0.25">
      <c r="A680">
        <v>679</v>
      </c>
      <c r="B680" s="1">
        <v>374.40412610248114</v>
      </c>
      <c r="C680">
        <v>50532.299964106642</v>
      </c>
      <c r="D680">
        <f t="shared" si="60"/>
        <v>50532</v>
      </c>
      <c r="E680" s="2">
        <f t="shared" si="61"/>
        <v>18919389.300210577</v>
      </c>
      <c r="F680" s="1">
        <v>203.70845671364805</v>
      </c>
      <c r="G680" s="2">
        <f t="shared" si="62"/>
        <v>10293795.734654063</v>
      </c>
      <c r="H680" s="2">
        <v>4338198.9042973146</v>
      </c>
      <c r="I680" s="3">
        <f t="shared" si="63"/>
        <v>4287394.6612591986</v>
      </c>
      <c r="J680" s="2">
        <f t="shared" si="64"/>
        <v>1457714.1848281275</v>
      </c>
      <c r="K680" s="3">
        <f t="shared" si="65"/>
        <v>2829680.4764310708</v>
      </c>
    </row>
    <row r="681" spans="1:11" x14ac:dyDescent="0.25">
      <c r="A681">
        <v>680</v>
      </c>
      <c r="B681" s="1">
        <v>361.65410321359906</v>
      </c>
      <c r="C681">
        <v>47837.885530316271</v>
      </c>
      <c r="D681">
        <f t="shared" si="60"/>
        <v>47838</v>
      </c>
      <c r="E681" s="2">
        <f t="shared" si="61"/>
        <v>17300808.98953215</v>
      </c>
      <c r="F681" s="1">
        <v>223.85565155942459</v>
      </c>
      <c r="G681" s="2">
        <f t="shared" si="62"/>
        <v>10708806.659299754</v>
      </c>
      <c r="H681" s="2">
        <v>4351537.5535935163</v>
      </c>
      <c r="I681" s="3">
        <f t="shared" si="63"/>
        <v>2240464.7766388804</v>
      </c>
      <c r="J681" s="2">
        <f t="shared" si="64"/>
        <v>761758.02405721939</v>
      </c>
      <c r="K681" s="3">
        <f t="shared" si="65"/>
        <v>1478706.7525816611</v>
      </c>
    </row>
    <row r="682" spans="1:11" x14ac:dyDescent="0.25">
      <c r="A682">
        <v>681</v>
      </c>
      <c r="B682" s="1">
        <v>324.99160740989407</v>
      </c>
      <c r="C682">
        <v>48245.843926270027</v>
      </c>
      <c r="D682">
        <f t="shared" si="60"/>
        <v>48246</v>
      </c>
      <c r="E682" s="2">
        <f t="shared" si="61"/>
        <v>15679545.09109775</v>
      </c>
      <c r="F682" s="1">
        <v>236.00361312943278</v>
      </c>
      <c r="G682" s="2">
        <f t="shared" si="62"/>
        <v>11386230.319042614</v>
      </c>
      <c r="H682" s="2">
        <v>5051163.6244482361</v>
      </c>
      <c r="I682" s="3">
        <f t="shared" si="63"/>
        <v>-757848.85239310004</v>
      </c>
      <c r="J682" s="2">
        <f t="shared" si="64"/>
        <v>0</v>
      </c>
      <c r="K682" s="3">
        <f t="shared" si="65"/>
        <v>-757848.85239310004</v>
      </c>
    </row>
    <row r="683" spans="1:11" x14ac:dyDescent="0.25">
      <c r="A683">
        <v>682</v>
      </c>
      <c r="B683" s="1">
        <v>339.52696310312206</v>
      </c>
      <c r="C683">
        <v>49896.604094828945</v>
      </c>
      <c r="D683">
        <f t="shared" si="60"/>
        <v>49897</v>
      </c>
      <c r="E683" s="2">
        <f t="shared" si="61"/>
        <v>16941376.87795648</v>
      </c>
      <c r="F683" s="1">
        <v>208.22839527041651</v>
      </c>
      <c r="G683" s="2">
        <f t="shared" si="62"/>
        <v>10389972.238807973</v>
      </c>
      <c r="H683" s="2">
        <v>4489824.4040086865</v>
      </c>
      <c r="I683" s="3">
        <f t="shared" si="63"/>
        <v>2061580.2351398207</v>
      </c>
      <c r="J683" s="2">
        <f t="shared" si="64"/>
        <v>700937.27994753909</v>
      </c>
      <c r="K683" s="3">
        <f t="shared" si="65"/>
        <v>1360642.9551922816</v>
      </c>
    </row>
    <row r="684" spans="1:11" x14ac:dyDescent="0.25">
      <c r="A684">
        <v>683</v>
      </c>
      <c r="B684" s="1">
        <v>372.83486434522536</v>
      </c>
      <c r="C684">
        <v>50372.160684491973</v>
      </c>
      <c r="D684">
        <f t="shared" si="60"/>
        <v>50372</v>
      </c>
      <c r="E684" s="2">
        <f t="shared" si="61"/>
        <v>18780437.786797691</v>
      </c>
      <c r="F684" s="1">
        <v>203.98737600131426</v>
      </c>
      <c r="G684" s="2">
        <f t="shared" si="62"/>
        <v>10275252.103938201</v>
      </c>
      <c r="H684" s="2">
        <v>4485165.9721462056</v>
      </c>
      <c r="I684" s="3">
        <f t="shared" si="63"/>
        <v>4020019.7107132841</v>
      </c>
      <c r="J684" s="2">
        <f t="shared" si="64"/>
        <v>1366806.7016425168</v>
      </c>
      <c r="K684" s="3">
        <f t="shared" si="65"/>
        <v>2653213.0090707671</v>
      </c>
    </row>
    <row r="685" spans="1:11" x14ac:dyDescent="0.25">
      <c r="A685">
        <v>684</v>
      </c>
      <c r="B685" s="1">
        <v>340.50294503616442</v>
      </c>
      <c r="C685">
        <v>46835.47684981022</v>
      </c>
      <c r="D685">
        <f t="shared" si="60"/>
        <v>46835</v>
      </c>
      <c r="E685" s="2">
        <f t="shared" si="61"/>
        <v>15947455.43076876</v>
      </c>
      <c r="F685" s="1">
        <v>242.77973519288935</v>
      </c>
      <c r="G685" s="2">
        <f t="shared" si="62"/>
        <v>11370588.897758972</v>
      </c>
      <c r="H685" s="2">
        <v>4796425.9819127619</v>
      </c>
      <c r="I685" s="3">
        <f t="shared" si="63"/>
        <v>-219559.44890297391</v>
      </c>
      <c r="J685" s="2">
        <f t="shared" si="64"/>
        <v>0</v>
      </c>
      <c r="K685" s="3">
        <f t="shared" si="65"/>
        <v>-219559.44890297391</v>
      </c>
    </row>
    <row r="686" spans="1:11" x14ac:dyDescent="0.25">
      <c r="A686">
        <v>685</v>
      </c>
      <c r="B686" s="1">
        <v>329.72685934018983</v>
      </c>
      <c r="C686">
        <v>52102.160578942858</v>
      </c>
      <c r="D686">
        <f t="shared" si="60"/>
        <v>52102</v>
      </c>
      <c r="E686" s="2">
        <f t="shared" si="61"/>
        <v>17179428.82534257</v>
      </c>
      <c r="F686" s="1">
        <v>236.99691776797408</v>
      </c>
      <c r="G686" s="2">
        <f t="shared" si="62"/>
        <v>12348013.409546986</v>
      </c>
      <c r="H686" s="2">
        <v>4581371.4122050442</v>
      </c>
      <c r="I686" s="3">
        <f t="shared" si="63"/>
        <v>250044.0035905391</v>
      </c>
      <c r="J686" s="2">
        <f t="shared" si="64"/>
        <v>85014.961220783298</v>
      </c>
      <c r="K686" s="3">
        <f t="shared" si="65"/>
        <v>165029.0423697558</v>
      </c>
    </row>
    <row r="687" spans="1:11" x14ac:dyDescent="0.25">
      <c r="A687">
        <v>686</v>
      </c>
      <c r="B687" s="1">
        <v>370.33722952970976</v>
      </c>
      <c r="C687">
        <v>50473.553427582374</v>
      </c>
      <c r="D687">
        <f t="shared" si="60"/>
        <v>50474</v>
      </c>
      <c r="E687" s="2">
        <f t="shared" si="61"/>
        <v>18692401.32328257</v>
      </c>
      <c r="F687" s="1">
        <v>194.98218474196619</v>
      </c>
      <c r="G687" s="2">
        <f t="shared" si="62"/>
        <v>9841530.7926660012</v>
      </c>
      <c r="H687" s="2">
        <v>5051225.4700879566</v>
      </c>
      <c r="I687" s="3">
        <f t="shared" si="63"/>
        <v>3799645.0605286118</v>
      </c>
      <c r="J687" s="2">
        <f t="shared" si="64"/>
        <v>1291879.3205797281</v>
      </c>
      <c r="K687" s="3">
        <f t="shared" si="65"/>
        <v>2507765.7399488837</v>
      </c>
    </row>
    <row r="688" spans="1:11" x14ac:dyDescent="0.25">
      <c r="A688">
        <v>687</v>
      </c>
      <c r="B688" s="1">
        <v>358.75728629413737</v>
      </c>
      <c r="C688">
        <v>52380.156729486771</v>
      </c>
      <c r="D688">
        <f t="shared" si="60"/>
        <v>52380</v>
      </c>
      <c r="E688" s="2">
        <f t="shared" si="61"/>
        <v>18791706.656086914</v>
      </c>
      <c r="F688" s="1">
        <v>225.93803062860388</v>
      </c>
      <c r="G688" s="2">
        <f t="shared" si="62"/>
        <v>11834634.044326272</v>
      </c>
      <c r="H688" s="2">
        <v>4507410.3935621679</v>
      </c>
      <c r="I688" s="3">
        <f t="shared" si="63"/>
        <v>2449662.2181984745</v>
      </c>
      <c r="J688" s="2">
        <f t="shared" si="64"/>
        <v>832885.15418748138</v>
      </c>
      <c r="K688" s="3">
        <f t="shared" si="65"/>
        <v>1616777.0640109931</v>
      </c>
    </row>
    <row r="689" spans="1:11" x14ac:dyDescent="0.25">
      <c r="A689">
        <v>688</v>
      </c>
      <c r="B689" s="1">
        <v>347.49046296578877</v>
      </c>
      <c r="C689">
        <v>48864.689132460626</v>
      </c>
      <c r="D689">
        <f t="shared" si="60"/>
        <v>48865</v>
      </c>
      <c r="E689" s="2">
        <f t="shared" si="61"/>
        <v>16980121.47282327</v>
      </c>
      <c r="F689" s="1">
        <v>219.52929894992849</v>
      </c>
      <c r="G689" s="2">
        <f t="shared" si="62"/>
        <v>10727299.193188256</v>
      </c>
      <c r="H689" s="2">
        <v>5683567.1229055151</v>
      </c>
      <c r="I689" s="3">
        <f t="shared" si="63"/>
        <v>569255.15672949888</v>
      </c>
      <c r="J689" s="2">
        <f t="shared" si="64"/>
        <v>193546.75328802963</v>
      </c>
      <c r="K689" s="3">
        <f t="shared" si="65"/>
        <v>375708.40344146924</v>
      </c>
    </row>
    <row r="690" spans="1:11" x14ac:dyDescent="0.25">
      <c r="A690">
        <v>689</v>
      </c>
      <c r="B690" s="1">
        <v>355.08774071474352</v>
      </c>
      <c r="C690">
        <v>49318.679329007864</v>
      </c>
      <c r="D690">
        <f t="shared" si="60"/>
        <v>49319</v>
      </c>
      <c r="E690" s="2">
        <f t="shared" si="61"/>
        <v>17512572.284310434</v>
      </c>
      <c r="F690" s="1">
        <v>246.77328095363919</v>
      </c>
      <c r="G690" s="2">
        <f t="shared" si="62"/>
        <v>12170611.443352532</v>
      </c>
      <c r="H690" s="2">
        <v>5456181.62403116</v>
      </c>
      <c r="I690" s="3">
        <f t="shared" si="63"/>
        <v>-114220.78307325765</v>
      </c>
      <c r="J690" s="2">
        <f t="shared" si="64"/>
        <v>0</v>
      </c>
      <c r="K690" s="3">
        <f t="shared" si="65"/>
        <v>-114220.78307325765</v>
      </c>
    </row>
    <row r="691" spans="1:11" x14ac:dyDescent="0.25">
      <c r="A691">
        <v>690</v>
      </c>
      <c r="B691" s="1">
        <v>333.52824488052005</v>
      </c>
      <c r="C691">
        <v>49802.234924572986</v>
      </c>
      <c r="D691">
        <f t="shared" si="60"/>
        <v>49802</v>
      </c>
      <c r="E691" s="2">
        <f t="shared" si="61"/>
        <v>16610373.651539659</v>
      </c>
      <c r="F691" s="1">
        <v>207.18338585807942</v>
      </c>
      <c r="G691" s="2">
        <f t="shared" si="62"/>
        <v>10318146.982504072</v>
      </c>
      <c r="H691" s="2">
        <v>4633292.6457398571</v>
      </c>
      <c r="I691" s="3">
        <f t="shared" si="63"/>
        <v>1658934.0232957304</v>
      </c>
      <c r="J691" s="2">
        <f t="shared" si="64"/>
        <v>564037.56792054838</v>
      </c>
      <c r="K691" s="3">
        <f t="shared" si="65"/>
        <v>1094896.455375182</v>
      </c>
    </row>
    <row r="692" spans="1:11" x14ac:dyDescent="0.25">
      <c r="A692">
        <v>691</v>
      </c>
      <c r="B692" s="1">
        <v>356.62221137119661</v>
      </c>
      <c r="C692">
        <v>46806.80048186332</v>
      </c>
      <c r="D692">
        <f t="shared" si="60"/>
        <v>46807</v>
      </c>
      <c r="E692" s="2">
        <f t="shared" si="61"/>
        <v>16692415.847651599</v>
      </c>
      <c r="F692" s="1">
        <v>229.86384177143918</v>
      </c>
      <c r="G692" s="2">
        <f t="shared" si="62"/>
        <v>10759236.841795754</v>
      </c>
      <c r="H692" s="2">
        <v>4785375.6212862208</v>
      </c>
      <c r="I692" s="3">
        <f t="shared" si="63"/>
        <v>1147803.3845696244</v>
      </c>
      <c r="J692" s="2">
        <f t="shared" si="64"/>
        <v>390253.15075367235</v>
      </c>
      <c r="K692" s="3">
        <f t="shared" si="65"/>
        <v>757550.23381595209</v>
      </c>
    </row>
    <row r="693" spans="1:11" x14ac:dyDescent="0.25">
      <c r="A693">
        <v>692</v>
      </c>
      <c r="B693" s="1">
        <v>375.73900570696128</v>
      </c>
      <c r="C693">
        <v>49830.351953278296</v>
      </c>
      <c r="D693">
        <f t="shared" si="60"/>
        <v>49830</v>
      </c>
      <c r="E693" s="2">
        <f t="shared" si="61"/>
        <v>18723074.654377881</v>
      </c>
      <c r="F693" s="1">
        <v>165.66008692549076</v>
      </c>
      <c r="G693" s="2">
        <f t="shared" si="62"/>
        <v>8254842.1314972043</v>
      </c>
      <c r="H693" s="2">
        <v>5231859.758059727</v>
      </c>
      <c r="I693" s="3">
        <f t="shared" si="63"/>
        <v>5236372.7648209501</v>
      </c>
      <c r="J693" s="2">
        <f t="shared" si="64"/>
        <v>1780366.7400391232</v>
      </c>
      <c r="K693" s="3">
        <f t="shared" si="65"/>
        <v>3456006.0247818269</v>
      </c>
    </row>
    <row r="694" spans="1:11" x14ac:dyDescent="0.25">
      <c r="A694">
        <v>693</v>
      </c>
      <c r="B694" s="1">
        <v>372.28003784295174</v>
      </c>
      <c r="C694">
        <v>50923.032530408818</v>
      </c>
      <c r="D694">
        <f t="shared" si="60"/>
        <v>50923</v>
      </c>
      <c r="E694" s="2">
        <f t="shared" si="61"/>
        <v>18957616.367076632</v>
      </c>
      <c r="F694" s="1">
        <v>212.95262907457072</v>
      </c>
      <c r="G694" s="2">
        <f t="shared" si="62"/>
        <v>10844186.730364366</v>
      </c>
      <c r="H694" s="2">
        <v>5998945.3246816993</v>
      </c>
      <c r="I694" s="3">
        <f t="shared" si="63"/>
        <v>2114484.3120305669</v>
      </c>
      <c r="J694" s="2">
        <f t="shared" si="64"/>
        <v>718924.66609039274</v>
      </c>
      <c r="K694" s="3">
        <f t="shared" si="65"/>
        <v>1395559.6459401741</v>
      </c>
    </row>
    <row r="695" spans="1:11" x14ac:dyDescent="0.25">
      <c r="A695">
        <v>694</v>
      </c>
      <c r="B695" s="1">
        <v>373.76140629291666</v>
      </c>
      <c r="C695">
        <v>47677.859937539324</v>
      </c>
      <c r="D695">
        <f t="shared" si="60"/>
        <v>47678</v>
      </c>
      <c r="E695" s="2">
        <f t="shared" si="61"/>
        <v>17820196.32923368</v>
      </c>
      <c r="F695" s="1">
        <v>204.10906639241148</v>
      </c>
      <c r="G695" s="2">
        <f t="shared" si="62"/>
        <v>9731512.0674573947</v>
      </c>
      <c r="H695" s="2">
        <v>4959863.0893160589</v>
      </c>
      <c r="I695" s="3">
        <f t="shared" si="63"/>
        <v>3128821.1724602263</v>
      </c>
      <c r="J695" s="2">
        <f t="shared" si="64"/>
        <v>1063799.1986364771</v>
      </c>
      <c r="K695" s="3">
        <f t="shared" si="65"/>
        <v>2065021.9738237492</v>
      </c>
    </row>
    <row r="696" spans="1:11" x14ac:dyDescent="0.25">
      <c r="A696">
        <v>695</v>
      </c>
      <c r="B696" s="1">
        <v>327.65587328714867</v>
      </c>
      <c r="C696">
        <v>51738.253558869474</v>
      </c>
      <c r="D696">
        <f t="shared" si="60"/>
        <v>51738</v>
      </c>
      <c r="E696" s="2">
        <f t="shared" si="61"/>
        <v>16952259.572130498</v>
      </c>
      <c r="F696" s="1">
        <v>214.57662281405646</v>
      </c>
      <c r="G696" s="2">
        <f t="shared" si="62"/>
        <v>11101765.311153654</v>
      </c>
      <c r="H696" s="2">
        <v>5558548.8906945102</v>
      </c>
      <c r="I696" s="3">
        <f t="shared" si="63"/>
        <v>291945.37028233334</v>
      </c>
      <c r="J696" s="2">
        <f t="shared" si="64"/>
        <v>99261.42589599335</v>
      </c>
      <c r="K696" s="3">
        <f t="shared" si="65"/>
        <v>192683.94438633998</v>
      </c>
    </row>
    <row r="697" spans="1:11" x14ac:dyDescent="0.25">
      <c r="A697">
        <v>696</v>
      </c>
      <c r="B697" s="1">
        <v>346.00726340525529</v>
      </c>
      <c r="C697">
        <v>49574.149569525616</v>
      </c>
      <c r="D697">
        <f t="shared" si="60"/>
        <v>49574</v>
      </c>
      <c r="E697" s="2">
        <f t="shared" si="61"/>
        <v>17152964.076052126</v>
      </c>
      <c r="F697" s="1">
        <v>194.12008608283941</v>
      </c>
      <c r="G697" s="2">
        <f t="shared" si="62"/>
        <v>9623309.147470681</v>
      </c>
      <c r="H697" s="2">
        <v>4766871.9515786506</v>
      </c>
      <c r="I697" s="3">
        <f t="shared" si="63"/>
        <v>2762782.9770027939</v>
      </c>
      <c r="J697" s="2">
        <f t="shared" si="64"/>
        <v>939346.21218094998</v>
      </c>
      <c r="K697" s="3">
        <f t="shared" si="65"/>
        <v>1823436.7648218439</v>
      </c>
    </row>
    <row r="698" spans="1:11" x14ac:dyDescent="0.25">
      <c r="A698">
        <v>697</v>
      </c>
      <c r="B698" s="1">
        <v>335.69627979369488</v>
      </c>
      <c r="C698">
        <v>53069.699232582934</v>
      </c>
      <c r="D698">
        <f t="shared" si="60"/>
        <v>53070</v>
      </c>
      <c r="E698" s="2">
        <f t="shared" si="61"/>
        <v>17815401.568651389</v>
      </c>
      <c r="F698" s="1">
        <v>216.10164079262177</v>
      </c>
      <c r="G698" s="2">
        <f t="shared" si="62"/>
        <v>11468514.076864436</v>
      </c>
      <c r="H698" s="2">
        <v>5054497.3772775847</v>
      </c>
      <c r="I698" s="3">
        <f t="shared" si="63"/>
        <v>1292390.1145093683</v>
      </c>
      <c r="J698" s="2">
        <f t="shared" si="64"/>
        <v>439412.63893318526</v>
      </c>
      <c r="K698" s="3">
        <f t="shared" si="65"/>
        <v>852977.47557618306</v>
      </c>
    </row>
    <row r="699" spans="1:11" x14ac:dyDescent="0.25">
      <c r="A699">
        <v>698</v>
      </c>
      <c r="B699" s="1">
        <v>367.8377636036256</v>
      </c>
      <c r="C699">
        <v>51931.466613314115</v>
      </c>
      <c r="D699">
        <f t="shared" si="60"/>
        <v>51931</v>
      </c>
      <c r="E699" s="2">
        <f t="shared" si="61"/>
        <v>19102182.901699882</v>
      </c>
      <c r="F699" s="1">
        <v>245.87533683457877</v>
      </c>
      <c r="G699" s="2">
        <f t="shared" si="62"/>
        <v>12768552.117156511</v>
      </c>
      <c r="H699" s="2">
        <v>4947447.5771421567</v>
      </c>
      <c r="I699" s="3">
        <f t="shared" si="63"/>
        <v>1386183.2074012142</v>
      </c>
      <c r="J699" s="2">
        <f t="shared" si="64"/>
        <v>471302.29051641288</v>
      </c>
      <c r="K699" s="3">
        <f t="shared" si="65"/>
        <v>914880.91688480135</v>
      </c>
    </row>
    <row r="700" spans="1:11" x14ac:dyDescent="0.25">
      <c r="A700">
        <v>699</v>
      </c>
      <c r="B700" s="1">
        <v>371.4670247505112</v>
      </c>
      <c r="C700">
        <v>51447.392605768982</v>
      </c>
      <c r="D700">
        <f t="shared" si="60"/>
        <v>51447</v>
      </c>
      <c r="E700" s="2">
        <f t="shared" si="61"/>
        <v>19110864.022339549</v>
      </c>
      <c r="F700" s="1">
        <v>173.78455762169324</v>
      </c>
      <c r="G700" s="2">
        <f t="shared" si="62"/>
        <v>8940694.1359632518</v>
      </c>
      <c r="H700" s="2">
        <v>5266339.1569512896</v>
      </c>
      <c r="I700" s="3">
        <f t="shared" si="63"/>
        <v>4903830.7294250075</v>
      </c>
      <c r="J700" s="2">
        <f t="shared" si="64"/>
        <v>1667302.4480045026</v>
      </c>
      <c r="K700" s="3">
        <f t="shared" si="65"/>
        <v>3236528.2814205047</v>
      </c>
    </row>
    <row r="701" spans="1:11" x14ac:dyDescent="0.25">
      <c r="A701">
        <v>700</v>
      </c>
      <c r="B701" s="1">
        <v>379.39207129123815</v>
      </c>
      <c r="C701">
        <v>50549.755441170419</v>
      </c>
      <c r="D701">
        <f t="shared" si="60"/>
        <v>50550</v>
      </c>
      <c r="E701" s="2">
        <f t="shared" si="61"/>
        <v>19178269.20377209</v>
      </c>
      <c r="F701" s="1">
        <v>228.42064420998213</v>
      </c>
      <c r="G701" s="2">
        <f t="shared" si="62"/>
        <v>11546663.564814597</v>
      </c>
      <c r="H701" s="2">
        <v>4202595.0632523745</v>
      </c>
      <c r="I701" s="3">
        <f t="shared" si="63"/>
        <v>3429010.5757051185</v>
      </c>
      <c r="J701" s="2">
        <f t="shared" si="64"/>
        <v>1165863.5957397404</v>
      </c>
      <c r="K701" s="3">
        <f t="shared" si="65"/>
        <v>2263146.9799653781</v>
      </c>
    </row>
    <row r="702" spans="1:11" x14ac:dyDescent="0.25">
      <c r="A702">
        <v>701</v>
      </c>
      <c r="B702" s="1">
        <v>332.31421857356486</v>
      </c>
      <c r="C702">
        <v>48106.477505643852</v>
      </c>
      <c r="D702">
        <f t="shared" si="60"/>
        <v>48106</v>
      </c>
      <c r="E702" s="2">
        <f t="shared" si="61"/>
        <v>15986307.798699912</v>
      </c>
      <c r="F702" s="1">
        <v>193.02691892604344</v>
      </c>
      <c r="G702" s="2">
        <f t="shared" si="62"/>
        <v>9285752.961856246</v>
      </c>
      <c r="H702" s="2">
        <v>5378368.8953262754</v>
      </c>
      <c r="I702" s="3">
        <f t="shared" si="63"/>
        <v>1322185.9415173903</v>
      </c>
      <c r="J702" s="2">
        <f t="shared" si="64"/>
        <v>449543.22011591273</v>
      </c>
      <c r="K702" s="3">
        <f t="shared" si="65"/>
        <v>872642.72140147758</v>
      </c>
    </row>
    <row r="703" spans="1:11" x14ac:dyDescent="0.25">
      <c r="A703">
        <v>702</v>
      </c>
      <c r="B703" s="1">
        <v>354.04583880123295</v>
      </c>
      <c r="C703">
        <v>50849.272510095034</v>
      </c>
      <c r="D703">
        <f t="shared" si="60"/>
        <v>50849</v>
      </c>
      <c r="E703" s="2">
        <f t="shared" si="61"/>
        <v>18002876.857203893</v>
      </c>
      <c r="F703" s="1">
        <v>256.11274562194012</v>
      </c>
      <c r="G703" s="2">
        <f t="shared" si="62"/>
        <v>13023077.002130033</v>
      </c>
      <c r="H703" s="2">
        <v>5049282.3346576188</v>
      </c>
      <c r="I703" s="3">
        <f t="shared" si="63"/>
        <v>-69482.479583758861</v>
      </c>
      <c r="J703" s="2">
        <f t="shared" si="64"/>
        <v>0</v>
      </c>
      <c r="K703" s="3">
        <f t="shared" si="65"/>
        <v>-69482.479583758861</v>
      </c>
    </row>
    <row r="704" spans="1:11" x14ac:dyDescent="0.25">
      <c r="A704">
        <v>703</v>
      </c>
      <c r="B704" s="1">
        <v>345.56230353709526</v>
      </c>
      <c r="C704">
        <v>51381.959009449929</v>
      </c>
      <c r="D704">
        <f t="shared" si="60"/>
        <v>51382</v>
      </c>
      <c r="E704" s="2">
        <f t="shared" si="61"/>
        <v>17755682.28034303</v>
      </c>
      <c r="F704" s="1">
        <v>252.73501872376073</v>
      </c>
      <c r="G704" s="2">
        <f t="shared" si="62"/>
        <v>12986030.732064273</v>
      </c>
      <c r="H704" s="2">
        <v>4879042.6616324112</v>
      </c>
      <c r="I704" s="3">
        <f t="shared" si="63"/>
        <v>-109391.11335365474</v>
      </c>
      <c r="J704" s="2">
        <f t="shared" si="64"/>
        <v>0</v>
      </c>
      <c r="K704" s="3">
        <f t="shared" si="65"/>
        <v>-109391.11335365474</v>
      </c>
    </row>
    <row r="705" spans="1:11" x14ac:dyDescent="0.25">
      <c r="A705">
        <v>704</v>
      </c>
      <c r="B705" s="1">
        <v>356.23950926236762</v>
      </c>
      <c r="C705">
        <v>52834.312908817083</v>
      </c>
      <c r="D705">
        <f t="shared" si="60"/>
        <v>52834</v>
      </c>
      <c r="E705" s="2">
        <f t="shared" si="61"/>
        <v>18821558.232367929</v>
      </c>
      <c r="F705" s="1">
        <v>261.27749318489805</v>
      </c>
      <c r="G705" s="2">
        <f t="shared" si="62"/>
        <v>13804335.074930903</v>
      </c>
      <c r="H705" s="2">
        <v>4652527.5491876528</v>
      </c>
      <c r="I705" s="3">
        <f t="shared" si="63"/>
        <v>364695.60824937373</v>
      </c>
      <c r="J705" s="2">
        <f t="shared" si="64"/>
        <v>123996.50680478707</v>
      </c>
      <c r="K705" s="3">
        <f t="shared" si="65"/>
        <v>240699.10144458665</v>
      </c>
    </row>
    <row r="706" spans="1:11" x14ac:dyDescent="0.25">
      <c r="A706">
        <v>705</v>
      </c>
      <c r="B706" s="1">
        <v>352.44361705374308</v>
      </c>
      <c r="C706">
        <v>48119.374140514992</v>
      </c>
      <c r="D706">
        <f t="shared" si="60"/>
        <v>48119</v>
      </c>
      <c r="E706" s="2">
        <f t="shared" si="61"/>
        <v>16959234.409009062</v>
      </c>
      <c r="F706" s="1">
        <v>260.78009053249843</v>
      </c>
      <c r="G706" s="2">
        <f t="shared" si="62"/>
        <v>12548477.176333291</v>
      </c>
      <c r="H706" s="2">
        <v>4951457.5392822735</v>
      </c>
      <c r="I706" s="3">
        <f t="shared" si="63"/>
        <v>-540700.3066065032</v>
      </c>
      <c r="J706" s="2">
        <f t="shared" si="64"/>
        <v>0</v>
      </c>
      <c r="K706" s="3">
        <f t="shared" si="65"/>
        <v>-540700.3066065032</v>
      </c>
    </row>
    <row r="707" spans="1:11" x14ac:dyDescent="0.25">
      <c r="A707">
        <v>706</v>
      </c>
      <c r="B707" s="1">
        <v>357.3766289254433</v>
      </c>
      <c r="C707">
        <v>49800.23630996584</v>
      </c>
      <c r="D707">
        <f t="shared" ref="D707:D770" si="66">ROUND(C707,0)</f>
        <v>49800</v>
      </c>
      <c r="E707" s="2">
        <f t="shared" ref="E707:E770" si="67">B707*D707</f>
        <v>17797356.120487075</v>
      </c>
      <c r="F707" s="1">
        <v>266.99939720216207</v>
      </c>
      <c r="G707" s="2">
        <f t="shared" ref="G707:G770" si="68">F707*D707</f>
        <v>13296569.980667671</v>
      </c>
      <c r="H707" s="2">
        <v>4723141.6273280047</v>
      </c>
      <c r="I707" s="3">
        <f t="shared" ref="I707:I770" si="69">E707-G707-H707</f>
        <v>-222355.48750860058</v>
      </c>
      <c r="J707" s="2">
        <f t="shared" ref="J707:J770" si="70">IF(I707&gt;0,I707*0.34,0)</f>
        <v>0</v>
      </c>
      <c r="K707" s="3">
        <f t="shared" ref="K707:K770" si="71">I707-J707</f>
        <v>-222355.48750860058</v>
      </c>
    </row>
    <row r="708" spans="1:11" x14ac:dyDescent="0.25">
      <c r="A708">
        <v>707</v>
      </c>
      <c r="B708" s="1">
        <v>337.19412823877684</v>
      </c>
      <c r="C708">
        <v>47258.255461929366</v>
      </c>
      <c r="D708">
        <f t="shared" si="66"/>
        <v>47258</v>
      </c>
      <c r="E708" s="2">
        <f t="shared" si="67"/>
        <v>15935120.112308117</v>
      </c>
      <c r="F708" s="1">
        <v>207.10501015215414</v>
      </c>
      <c r="G708" s="2">
        <f t="shared" si="68"/>
        <v>9787368.5697705001</v>
      </c>
      <c r="H708" s="2">
        <v>5216428.8162020966</v>
      </c>
      <c r="I708" s="3">
        <f t="shared" si="69"/>
        <v>931322.72633551992</v>
      </c>
      <c r="J708" s="2">
        <f t="shared" si="70"/>
        <v>316649.72695407679</v>
      </c>
      <c r="K708" s="3">
        <f t="shared" si="71"/>
        <v>614672.99938144314</v>
      </c>
    </row>
    <row r="709" spans="1:11" x14ac:dyDescent="0.25">
      <c r="A709">
        <v>708</v>
      </c>
      <c r="B709" s="1">
        <v>338.15179906613361</v>
      </c>
      <c r="C709">
        <v>49608.676262141671</v>
      </c>
      <c r="D709">
        <f t="shared" si="66"/>
        <v>49609</v>
      </c>
      <c r="E709" s="2">
        <f t="shared" si="67"/>
        <v>16775372.599871822</v>
      </c>
      <c r="F709" s="1">
        <v>178.11452547262888</v>
      </c>
      <c r="G709" s="2">
        <f t="shared" si="68"/>
        <v>8836083.4941716455</v>
      </c>
      <c r="H709" s="2">
        <v>5156849.1825310048</v>
      </c>
      <c r="I709" s="3">
        <f t="shared" si="69"/>
        <v>2782439.9231691714</v>
      </c>
      <c r="J709" s="2">
        <f t="shared" si="70"/>
        <v>946029.57387751841</v>
      </c>
      <c r="K709" s="3">
        <f t="shared" si="71"/>
        <v>1836410.3492916529</v>
      </c>
    </row>
    <row r="710" spans="1:11" x14ac:dyDescent="0.25">
      <c r="A710">
        <v>709</v>
      </c>
      <c r="B710" s="1">
        <v>351.23691518906219</v>
      </c>
      <c r="C710">
        <v>48783.205228392035</v>
      </c>
      <c r="D710">
        <f t="shared" si="66"/>
        <v>48783</v>
      </c>
      <c r="E710" s="2">
        <f t="shared" si="67"/>
        <v>17134390.433668021</v>
      </c>
      <c r="F710" s="1">
        <v>237.27331320784288</v>
      </c>
      <c r="G710" s="2">
        <f t="shared" si="68"/>
        <v>11574904.038218198</v>
      </c>
      <c r="H710" s="2">
        <v>5299064.5953104831</v>
      </c>
      <c r="I710" s="3">
        <f t="shared" si="69"/>
        <v>260421.80013933964</v>
      </c>
      <c r="J710" s="2">
        <f t="shared" si="70"/>
        <v>88543.412047375488</v>
      </c>
      <c r="K710" s="3">
        <f t="shared" si="71"/>
        <v>171878.38809196415</v>
      </c>
    </row>
    <row r="711" spans="1:11" x14ac:dyDescent="0.25">
      <c r="A711">
        <v>710</v>
      </c>
      <c r="B711" s="1">
        <v>362.51472518082215</v>
      </c>
      <c r="C711">
        <v>47923.714545322582</v>
      </c>
      <c r="D711">
        <f t="shared" si="66"/>
        <v>47924</v>
      </c>
      <c r="E711" s="2">
        <f t="shared" si="67"/>
        <v>17373155.689565722</v>
      </c>
      <c r="F711" s="1">
        <v>216.59450734019629</v>
      </c>
      <c r="G711" s="2">
        <f t="shared" si="68"/>
        <v>10380075.169771567</v>
      </c>
      <c r="H711" s="2">
        <v>4623207.2589918971</v>
      </c>
      <c r="I711" s="3">
        <f t="shared" si="69"/>
        <v>2369873.2608022578</v>
      </c>
      <c r="J711" s="2">
        <f t="shared" si="70"/>
        <v>805756.90867276769</v>
      </c>
      <c r="K711" s="3">
        <f t="shared" si="71"/>
        <v>1564116.3521294901</v>
      </c>
    </row>
    <row r="712" spans="1:11" x14ac:dyDescent="0.25">
      <c r="A712">
        <v>711</v>
      </c>
      <c r="B712" s="1">
        <v>331.86559648426771</v>
      </c>
      <c r="C712">
        <v>51151.165633928031</v>
      </c>
      <c r="D712">
        <f t="shared" si="66"/>
        <v>51151</v>
      </c>
      <c r="E712" s="2">
        <f t="shared" si="67"/>
        <v>16975257.125766777</v>
      </c>
      <c r="F712" s="1">
        <v>212.69212705461541</v>
      </c>
      <c r="G712" s="2">
        <f t="shared" si="68"/>
        <v>10879414.990970632</v>
      </c>
      <c r="H712" s="2">
        <v>4746210.960438475</v>
      </c>
      <c r="I712" s="3">
        <f t="shared" si="69"/>
        <v>1349631.1743576694</v>
      </c>
      <c r="J712" s="2">
        <f t="shared" si="70"/>
        <v>458874.59928160766</v>
      </c>
      <c r="K712" s="3">
        <f t="shared" si="71"/>
        <v>890756.57507606177</v>
      </c>
    </row>
    <row r="713" spans="1:11" x14ac:dyDescent="0.25">
      <c r="A713">
        <v>712</v>
      </c>
      <c r="B713" s="1">
        <v>339.93896298104801</v>
      </c>
      <c r="C713">
        <v>49862.425283936318</v>
      </c>
      <c r="D713">
        <f t="shared" si="66"/>
        <v>49862</v>
      </c>
      <c r="E713" s="2">
        <f t="shared" si="67"/>
        <v>16950036.572161015</v>
      </c>
      <c r="F713" s="1">
        <v>212.57923602475785</v>
      </c>
      <c r="G713" s="2">
        <f t="shared" si="68"/>
        <v>10599625.866666475</v>
      </c>
      <c r="H713" s="2">
        <v>5509968.2311993092</v>
      </c>
      <c r="I713" s="3">
        <f t="shared" si="69"/>
        <v>840442.47429523058</v>
      </c>
      <c r="J713" s="2">
        <f t="shared" si="70"/>
        <v>285750.4412603784</v>
      </c>
      <c r="K713" s="3">
        <f t="shared" si="71"/>
        <v>554692.03303485224</v>
      </c>
    </row>
    <row r="714" spans="1:11" x14ac:dyDescent="0.25">
      <c r="A714">
        <v>713</v>
      </c>
      <c r="B714" s="1">
        <v>340.31067842646564</v>
      </c>
      <c r="C714">
        <v>47778.477336396463</v>
      </c>
      <c r="D714">
        <f t="shared" si="66"/>
        <v>47778</v>
      </c>
      <c r="E714" s="2">
        <f t="shared" si="67"/>
        <v>16259363.593859676</v>
      </c>
      <c r="F714" s="1">
        <v>223.85312771162717</v>
      </c>
      <c r="G714" s="2">
        <f t="shared" si="68"/>
        <v>10695254.735806122</v>
      </c>
      <c r="H714" s="2">
        <v>4938358.9965873398</v>
      </c>
      <c r="I714" s="3">
        <f t="shared" si="69"/>
        <v>625749.86146621406</v>
      </c>
      <c r="J714" s="2">
        <f t="shared" si="70"/>
        <v>212754.9528985128</v>
      </c>
      <c r="K714" s="3">
        <f t="shared" si="71"/>
        <v>412994.90856770123</v>
      </c>
    </row>
    <row r="715" spans="1:11" x14ac:dyDescent="0.25">
      <c r="A715">
        <v>714</v>
      </c>
      <c r="B715" s="1">
        <v>376.48792992950223</v>
      </c>
      <c r="C715">
        <v>53671.320882858709</v>
      </c>
      <c r="D715">
        <f t="shared" si="66"/>
        <v>53671</v>
      </c>
      <c r="E715" s="2">
        <f t="shared" si="67"/>
        <v>20206483.687246315</v>
      </c>
      <c r="F715" s="1">
        <v>195.08095586657873</v>
      </c>
      <c r="G715" s="2">
        <f t="shared" si="68"/>
        <v>10470189.982315147</v>
      </c>
      <c r="H715" s="2">
        <v>4985079.2846700642</v>
      </c>
      <c r="I715" s="3">
        <f t="shared" si="69"/>
        <v>4751214.4202611037</v>
      </c>
      <c r="J715" s="2">
        <f t="shared" si="70"/>
        <v>1615412.9028887753</v>
      </c>
      <c r="K715" s="3">
        <f t="shared" si="71"/>
        <v>3135801.5173723283</v>
      </c>
    </row>
    <row r="716" spans="1:11" x14ac:dyDescent="0.25">
      <c r="A716">
        <v>715</v>
      </c>
      <c r="B716" s="1">
        <v>332.89834284493543</v>
      </c>
      <c r="C716">
        <v>51283.572146348888</v>
      </c>
      <c r="D716">
        <f t="shared" si="66"/>
        <v>51284</v>
      </c>
      <c r="E716" s="2">
        <f t="shared" si="67"/>
        <v>17072358.614459667</v>
      </c>
      <c r="F716" s="1">
        <v>193.16409346443834</v>
      </c>
      <c r="G716" s="2">
        <f t="shared" si="68"/>
        <v>9906227.3692302555</v>
      </c>
      <c r="H716" s="2">
        <v>5365776.9411802292</v>
      </c>
      <c r="I716" s="3">
        <f t="shared" si="69"/>
        <v>1800354.3040491827</v>
      </c>
      <c r="J716" s="2">
        <f t="shared" si="70"/>
        <v>612120.46337672218</v>
      </c>
      <c r="K716" s="3">
        <f t="shared" si="71"/>
        <v>1188233.8406724604</v>
      </c>
    </row>
    <row r="717" spans="1:11" x14ac:dyDescent="0.25">
      <c r="A717">
        <v>716</v>
      </c>
      <c r="B717" s="1">
        <v>368.42005676442761</v>
      </c>
      <c r="C717">
        <v>53134.910002700053</v>
      </c>
      <c r="D717">
        <f t="shared" si="66"/>
        <v>53135</v>
      </c>
      <c r="E717" s="2">
        <f t="shared" si="67"/>
        <v>19575999.716177862</v>
      </c>
      <c r="F717" s="1">
        <v>162.16749084647745</v>
      </c>
      <c r="G717" s="2">
        <f t="shared" si="68"/>
        <v>8616769.6261275783</v>
      </c>
      <c r="H717" s="2">
        <v>4978064.8067826405</v>
      </c>
      <c r="I717" s="3">
        <f t="shared" si="69"/>
        <v>5981165.2832676433</v>
      </c>
      <c r="J717" s="2">
        <f t="shared" si="70"/>
        <v>2033596.1963109989</v>
      </c>
      <c r="K717" s="3">
        <f t="shared" si="71"/>
        <v>3947569.0869566444</v>
      </c>
    </row>
    <row r="718" spans="1:11" x14ac:dyDescent="0.25">
      <c r="A718">
        <v>717</v>
      </c>
      <c r="B718" s="1">
        <v>338.8439588610492</v>
      </c>
      <c r="C718">
        <v>48695.111571578309</v>
      </c>
      <c r="D718">
        <f t="shared" si="66"/>
        <v>48695</v>
      </c>
      <c r="E718" s="2">
        <f t="shared" si="67"/>
        <v>16500006.576738792</v>
      </c>
      <c r="F718" s="1">
        <v>183.30110090842936</v>
      </c>
      <c r="G718" s="2">
        <f t="shared" si="68"/>
        <v>8925847.1087359674</v>
      </c>
      <c r="H718" s="2">
        <v>5289637.2279792558</v>
      </c>
      <c r="I718" s="3">
        <f t="shared" si="69"/>
        <v>2284522.2400235683</v>
      </c>
      <c r="J718" s="2">
        <f t="shared" si="70"/>
        <v>776737.56160801323</v>
      </c>
      <c r="K718" s="3">
        <f t="shared" si="71"/>
        <v>1507784.678415555</v>
      </c>
    </row>
    <row r="719" spans="1:11" x14ac:dyDescent="0.25">
      <c r="A719">
        <v>718</v>
      </c>
      <c r="B719" s="1">
        <v>372.82937101351968</v>
      </c>
      <c r="C719">
        <v>50506.188371218741</v>
      </c>
      <c r="D719">
        <f t="shared" si="66"/>
        <v>50506</v>
      </c>
      <c r="E719" s="2">
        <f t="shared" si="67"/>
        <v>18830120.212408826</v>
      </c>
      <c r="F719" s="1">
        <v>199.60491893740254</v>
      </c>
      <c r="G719" s="2">
        <f t="shared" si="68"/>
        <v>10081246.035852453</v>
      </c>
      <c r="H719" s="2">
        <v>5445611.4766071551</v>
      </c>
      <c r="I719" s="3">
        <f t="shared" si="69"/>
        <v>3303262.699949218</v>
      </c>
      <c r="J719" s="2">
        <f t="shared" si="70"/>
        <v>1123109.3179827342</v>
      </c>
      <c r="K719" s="3">
        <f t="shared" si="71"/>
        <v>2180153.3819664838</v>
      </c>
    </row>
    <row r="720" spans="1:11" x14ac:dyDescent="0.25">
      <c r="A720">
        <v>719</v>
      </c>
      <c r="B720" s="1">
        <v>356.43360698263496</v>
      </c>
      <c r="C720">
        <v>46500.264387577772</v>
      </c>
      <c r="D720">
        <f t="shared" si="66"/>
        <v>46500</v>
      </c>
      <c r="E720" s="2">
        <f t="shared" si="67"/>
        <v>16574162.724692525</v>
      </c>
      <c r="F720" s="1">
        <v>272.29647624422796</v>
      </c>
      <c r="G720" s="2">
        <f t="shared" si="68"/>
        <v>12661786.145356599</v>
      </c>
      <c r="H720" s="2">
        <v>5550706.3178811222</v>
      </c>
      <c r="I720" s="3">
        <f t="shared" si="69"/>
        <v>-1638329.7385451961</v>
      </c>
      <c r="J720" s="2">
        <f t="shared" si="70"/>
        <v>0</v>
      </c>
      <c r="K720" s="3">
        <f t="shared" si="71"/>
        <v>-1638329.7385451961</v>
      </c>
    </row>
    <row r="721" spans="1:11" x14ac:dyDescent="0.25">
      <c r="A721">
        <v>720</v>
      </c>
      <c r="B721" s="1">
        <v>354.92660298471026</v>
      </c>
      <c r="C721">
        <v>51693.160811555572</v>
      </c>
      <c r="D721">
        <f t="shared" si="66"/>
        <v>51693</v>
      </c>
      <c r="E721" s="2">
        <f t="shared" si="67"/>
        <v>18347220.888088629</v>
      </c>
      <c r="F721" s="1">
        <v>216.65095285512507</v>
      </c>
      <c r="G721" s="2">
        <f t="shared" si="68"/>
        <v>11199337.70593998</v>
      </c>
      <c r="H721" s="2">
        <v>4972085.7886131853</v>
      </c>
      <c r="I721" s="3">
        <f t="shared" si="69"/>
        <v>2175797.3935354631</v>
      </c>
      <c r="J721" s="2">
        <f t="shared" si="70"/>
        <v>739771.11380205757</v>
      </c>
      <c r="K721" s="3">
        <f t="shared" si="71"/>
        <v>1436026.2797334054</v>
      </c>
    </row>
    <row r="722" spans="1:11" x14ac:dyDescent="0.25">
      <c r="A722">
        <v>721</v>
      </c>
      <c r="B722" s="1">
        <v>343.57005523850216</v>
      </c>
      <c r="C722">
        <v>49000.199295551283</v>
      </c>
      <c r="D722">
        <f t="shared" si="66"/>
        <v>49000</v>
      </c>
      <c r="E722" s="2">
        <f t="shared" si="67"/>
        <v>16834932.706686605</v>
      </c>
      <c r="F722" s="1">
        <v>182.68159859231673</v>
      </c>
      <c r="G722" s="2">
        <f t="shared" si="68"/>
        <v>8951398.3310235199</v>
      </c>
      <c r="H722" s="2">
        <v>5533163.984073326</v>
      </c>
      <c r="I722" s="3">
        <f t="shared" si="69"/>
        <v>2350370.3915897589</v>
      </c>
      <c r="J722" s="2">
        <f t="shared" si="70"/>
        <v>799125.93314051814</v>
      </c>
      <c r="K722" s="3">
        <f t="shared" si="71"/>
        <v>1551244.4584492408</v>
      </c>
    </row>
    <row r="723" spans="1:11" x14ac:dyDescent="0.25">
      <c r="A723">
        <v>722</v>
      </c>
      <c r="B723" s="1">
        <v>359.15280617694634</v>
      </c>
      <c r="C723">
        <v>51710.077413008548</v>
      </c>
      <c r="D723">
        <f t="shared" si="66"/>
        <v>51710</v>
      </c>
      <c r="E723" s="2">
        <f t="shared" si="67"/>
        <v>18571791.607409894</v>
      </c>
      <c r="F723" s="1">
        <v>195.28576270473422</v>
      </c>
      <c r="G723" s="2">
        <f t="shared" si="68"/>
        <v>10098226.789461806</v>
      </c>
      <c r="H723" s="2">
        <v>4584900.2516479231</v>
      </c>
      <c r="I723" s="3">
        <f t="shared" si="69"/>
        <v>3888664.5663001649</v>
      </c>
      <c r="J723" s="2">
        <f t="shared" si="70"/>
        <v>1322145.9525420561</v>
      </c>
      <c r="K723" s="3">
        <f t="shared" si="71"/>
        <v>2566518.6137581086</v>
      </c>
    </row>
    <row r="724" spans="1:11" x14ac:dyDescent="0.25">
      <c r="A724">
        <v>723</v>
      </c>
      <c r="B724" s="1">
        <v>356.23218482009338</v>
      </c>
      <c r="C724">
        <v>50494.349023938412</v>
      </c>
      <c r="D724">
        <f t="shared" si="66"/>
        <v>50494</v>
      </c>
      <c r="E724" s="2">
        <f t="shared" si="67"/>
        <v>17987587.940305796</v>
      </c>
      <c r="F724" s="1">
        <v>187.88461314485176</v>
      </c>
      <c r="G724" s="2">
        <f t="shared" si="68"/>
        <v>9487045.656136144</v>
      </c>
      <c r="H724" s="2">
        <v>5174823.5263221432</v>
      </c>
      <c r="I724" s="3">
        <f t="shared" si="69"/>
        <v>3325718.7578475084</v>
      </c>
      <c r="J724" s="2">
        <f t="shared" si="70"/>
        <v>1130744.377668153</v>
      </c>
      <c r="K724" s="3">
        <f t="shared" si="71"/>
        <v>2194974.3801793554</v>
      </c>
    </row>
    <row r="725" spans="1:11" x14ac:dyDescent="0.25">
      <c r="A725">
        <v>724</v>
      </c>
      <c r="B725" s="1">
        <v>358.40388195440534</v>
      </c>
      <c r="C725">
        <v>52444.758138153702</v>
      </c>
      <c r="D725">
        <f t="shared" si="66"/>
        <v>52445</v>
      </c>
      <c r="E725" s="2">
        <f t="shared" si="67"/>
        <v>18796491.589098789</v>
      </c>
      <c r="F725" s="1">
        <v>250.18907020508777</v>
      </c>
      <c r="G725" s="2">
        <f t="shared" si="68"/>
        <v>13121165.786905829</v>
      </c>
      <c r="H725" s="2">
        <v>4666593.7942452729</v>
      </c>
      <c r="I725" s="3">
        <f t="shared" si="69"/>
        <v>1008732.0079476871</v>
      </c>
      <c r="J725" s="2">
        <f t="shared" si="70"/>
        <v>342968.88270221365</v>
      </c>
      <c r="K725" s="3">
        <f t="shared" si="71"/>
        <v>665763.12524547335</v>
      </c>
    </row>
    <row r="726" spans="1:11" x14ac:dyDescent="0.25">
      <c r="A726">
        <v>725</v>
      </c>
      <c r="B726" s="1">
        <v>326.98568681905573</v>
      </c>
      <c r="C726">
        <v>53528.375600581057</v>
      </c>
      <c r="D726">
        <f t="shared" si="66"/>
        <v>53528</v>
      </c>
      <c r="E726" s="2">
        <f t="shared" si="67"/>
        <v>17502889.844050415</v>
      </c>
      <c r="F726" s="1">
        <v>264.90965122589841</v>
      </c>
      <c r="G726" s="2">
        <f t="shared" si="68"/>
        <v>14180083.81081989</v>
      </c>
      <c r="H726" s="2">
        <v>4873006.8000440951</v>
      </c>
      <c r="I726" s="3">
        <f t="shared" si="69"/>
        <v>-1550200.7668135706</v>
      </c>
      <c r="J726" s="2">
        <f t="shared" si="70"/>
        <v>0</v>
      </c>
      <c r="K726" s="3">
        <f t="shared" si="71"/>
        <v>-1550200.7668135706</v>
      </c>
    </row>
    <row r="727" spans="1:11" x14ac:dyDescent="0.25">
      <c r="A727">
        <v>726</v>
      </c>
      <c r="B727" s="1">
        <v>359.98229926450392</v>
      </c>
      <c r="C727">
        <v>50031.136551115196</v>
      </c>
      <c r="D727">
        <f t="shared" si="66"/>
        <v>50031</v>
      </c>
      <c r="E727" s="2">
        <f t="shared" si="67"/>
        <v>18010274.414502397</v>
      </c>
      <c r="F727" s="1">
        <v>236.73982635315042</v>
      </c>
      <c r="G727" s="2">
        <f t="shared" si="68"/>
        <v>11844330.252274469</v>
      </c>
      <c r="H727" s="2">
        <v>5506811.3750894554</v>
      </c>
      <c r="I727" s="3">
        <f t="shared" si="69"/>
        <v>659132.78713847324</v>
      </c>
      <c r="J727" s="2">
        <f t="shared" si="70"/>
        <v>224105.14762708091</v>
      </c>
      <c r="K727" s="3">
        <f t="shared" si="71"/>
        <v>435027.63951139234</v>
      </c>
    </row>
    <row r="728" spans="1:11" x14ac:dyDescent="0.25">
      <c r="A728">
        <v>727</v>
      </c>
      <c r="B728" s="1">
        <v>342.65633106479078</v>
      </c>
      <c r="C728">
        <v>48864.509507257026</v>
      </c>
      <c r="D728">
        <f t="shared" si="66"/>
        <v>48865</v>
      </c>
      <c r="E728" s="2">
        <f t="shared" si="67"/>
        <v>16743901.617481001</v>
      </c>
      <c r="F728" s="1">
        <v>237.48558927123668</v>
      </c>
      <c r="G728" s="2">
        <f t="shared" si="68"/>
        <v>11604733.31973898</v>
      </c>
      <c r="H728" s="2">
        <v>5127089.6063942928</v>
      </c>
      <c r="I728" s="3">
        <f t="shared" si="69"/>
        <v>12078.691347727552</v>
      </c>
      <c r="J728" s="2">
        <f t="shared" si="70"/>
        <v>4106.755058227368</v>
      </c>
      <c r="K728" s="3">
        <f t="shared" si="71"/>
        <v>7971.9362895001841</v>
      </c>
    </row>
    <row r="729" spans="1:11" x14ac:dyDescent="0.25">
      <c r="A729">
        <v>728</v>
      </c>
      <c r="B729" s="1">
        <v>365.95355082857753</v>
      </c>
      <c r="C729">
        <v>47606.437318609096</v>
      </c>
      <c r="D729">
        <f t="shared" si="66"/>
        <v>47606</v>
      </c>
      <c r="E729" s="2">
        <f t="shared" si="67"/>
        <v>17421584.740745261</v>
      </c>
      <c r="F729" s="1">
        <v>242.17360244889278</v>
      </c>
      <c r="G729" s="2">
        <f t="shared" si="68"/>
        <v>11528916.518181989</v>
      </c>
      <c r="H729" s="2">
        <v>5352949.4279064238</v>
      </c>
      <c r="I729" s="3">
        <f t="shared" si="69"/>
        <v>539718.79465684853</v>
      </c>
      <c r="J729" s="2">
        <f t="shared" si="70"/>
        <v>183504.39018332851</v>
      </c>
      <c r="K729" s="3">
        <f t="shared" si="71"/>
        <v>356214.40447352</v>
      </c>
    </row>
    <row r="730" spans="1:11" x14ac:dyDescent="0.25">
      <c r="A730">
        <v>729</v>
      </c>
      <c r="B730" s="1">
        <v>363.19956053346357</v>
      </c>
      <c r="C730">
        <v>49457.550075021572</v>
      </c>
      <c r="D730">
        <f t="shared" si="66"/>
        <v>49458</v>
      </c>
      <c r="E730" s="2">
        <f t="shared" si="67"/>
        <v>17963123.86486404</v>
      </c>
      <c r="F730" s="1">
        <v>263.51239451556467</v>
      </c>
      <c r="G730" s="2">
        <f t="shared" si="68"/>
        <v>13032796.007950798</v>
      </c>
      <c r="H730" s="2">
        <v>5521991.7511567473</v>
      </c>
      <c r="I730" s="3">
        <f t="shared" si="69"/>
        <v>-591663.89424350485</v>
      </c>
      <c r="J730" s="2">
        <f t="shared" si="70"/>
        <v>0</v>
      </c>
      <c r="K730" s="3">
        <f t="shared" si="71"/>
        <v>-591663.89424350485</v>
      </c>
    </row>
    <row r="731" spans="1:11" x14ac:dyDescent="0.25">
      <c r="A731">
        <v>730</v>
      </c>
      <c r="B731" s="1">
        <v>376.74245429853204</v>
      </c>
      <c r="C731">
        <v>53115.719664492644</v>
      </c>
      <c r="D731">
        <f t="shared" si="66"/>
        <v>53116</v>
      </c>
      <c r="E731" s="2">
        <f t="shared" si="67"/>
        <v>20011052.202520829</v>
      </c>
      <c r="F731" s="1">
        <v>195.72423010045895</v>
      </c>
      <c r="G731" s="2">
        <f t="shared" si="68"/>
        <v>10396088.206015978</v>
      </c>
      <c r="H731" s="2">
        <v>5503685.4417994618</v>
      </c>
      <c r="I731" s="3">
        <f t="shared" si="69"/>
        <v>4111278.5547053888</v>
      </c>
      <c r="J731" s="2">
        <f t="shared" si="70"/>
        <v>1397834.7085998324</v>
      </c>
      <c r="K731" s="3">
        <f t="shared" si="71"/>
        <v>2713443.8461055565</v>
      </c>
    </row>
    <row r="732" spans="1:11" x14ac:dyDescent="0.25">
      <c r="A732">
        <v>731</v>
      </c>
      <c r="B732" s="1">
        <v>330.20844141972105</v>
      </c>
      <c r="C732">
        <v>50503.503088111756</v>
      </c>
      <c r="D732">
        <f t="shared" si="66"/>
        <v>50504</v>
      </c>
      <c r="E732" s="2">
        <f t="shared" si="67"/>
        <v>16676847.125461591</v>
      </c>
      <c r="F732" s="1">
        <v>233.09702722413931</v>
      </c>
      <c r="G732" s="2">
        <f t="shared" si="68"/>
        <v>11772332.262927931</v>
      </c>
      <c r="H732" s="2">
        <v>5574481.4188801683</v>
      </c>
      <c r="I732" s="3">
        <f t="shared" si="69"/>
        <v>-669966.55634650774</v>
      </c>
      <c r="J732" s="2">
        <f t="shared" si="70"/>
        <v>0</v>
      </c>
      <c r="K732" s="3">
        <f t="shared" si="71"/>
        <v>-669966.55634650774</v>
      </c>
    </row>
    <row r="733" spans="1:11" x14ac:dyDescent="0.25">
      <c r="A733">
        <v>732</v>
      </c>
      <c r="B733" s="1">
        <v>367.73705252235482</v>
      </c>
      <c r="C733">
        <v>52599.235813249834</v>
      </c>
      <c r="D733">
        <f t="shared" si="66"/>
        <v>52599</v>
      </c>
      <c r="E733" s="2">
        <f t="shared" si="67"/>
        <v>19342601.225623339</v>
      </c>
      <c r="F733" s="1">
        <v>228.45113501985907</v>
      </c>
      <c r="G733" s="2">
        <f t="shared" si="68"/>
        <v>12016301.250909567</v>
      </c>
      <c r="H733" s="2">
        <v>5465812.2634282336</v>
      </c>
      <c r="I733" s="3">
        <f t="shared" si="69"/>
        <v>1860487.711285539</v>
      </c>
      <c r="J733" s="2">
        <f t="shared" si="70"/>
        <v>632565.82183708332</v>
      </c>
      <c r="K733" s="3">
        <f t="shared" si="71"/>
        <v>1227921.8894484555</v>
      </c>
    </row>
    <row r="734" spans="1:11" x14ac:dyDescent="0.25">
      <c r="A734">
        <v>733</v>
      </c>
      <c r="B734" s="1">
        <v>350.74800866725667</v>
      </c>
      <c r="C734">
        <v>47436.9984556688</v>
      </c>
      <c r="D734">
        <f t="shared" si="66"/>
        <v>47437</v>
      </c>
      <c r="E734" s="2">
        <f t="shared" si="67"/>
        <v>16638433.287148654</v>
      </c>
      <c r="F734" s="1">
        <v>219.28100689634448</v>
      </c>
      <c r="G734" s="2">
        <f t="shared" si="68"/>
        <v>10402033.124141892</v>
      </c>
      <c r="H734" s="2">
        <v>4723102.5190558285</v>
      </c>
      <c r="I734" s="3">
        <f t="shared" si="69"/>
        <v>1513297.6439509336</v>
      </c>
      <c r="J734" s="2">
        <f t="shared" si="70"/>
        <v>514521.19894331746</v>
      </c>
      <c r="K734" s="3">
        <f t="shared" si="71"/>
        <v>998776.44500761619</v>
      </c>
    </row>
    <row r="735" spans="1:11" x14ac:dyDescent="0.25">
      <c r="A735">
        <v>734</v>
      </c>
      <c r="B735" s="1">
        <v>356.77053132724996</v>
      </c>
      <c r="C735">
        <v>51930.493453983217</v>
      </c>
      <c r="D735">
        <f t="shared" si="66"/>
        <v>51930</v>
      </c>
      <c r="E735" s="2">
        <f t="shared" si="67"/>
        <v>18527093.69182409</v>
      </c>
      <c r="F735" s="1">
        <v>255.74958438752219</v>
      </c>
      <c r="G735" s="2">
        <f t="shared" si="68"/>
        <v>13281075.917244028</v>
      </c>
      <c r="H735" s="2">
        <v>5606591.1293262616</v>
      </c>
      <c r="I735" s="3">
        <f t="shared" si="69"/>
        <v>-360573.35474620014</v>
      </c>
      <c r="J735" s="2">
        <f t="shared" si="70"/>
        <v>0</v>
      </c>
      <c r="K735" s="3">
        <f t="shared" si="71"/>
        <v>-360573.35474620014</v>
      </c>
    </row>
    <row r="736" spans="1:11" x14ac:dyDescent="0.25">
      <c r="A736">
        <v>735</v>
      </c>
      <c r="B736" s="1">
        <v>377.99493392742698</v>
      </c>
      <c r="C736">
        <v>48456.696630455554</v>
      </c>
      <c r="D736">
        <f t="shared" si="66"/>
        <v>48457</v>
      </c>
      <c r="E736" s="2">
        <f t="shared" si="67"/>
        <v>18316500.513321329</v>
      </c>
      <c r="F736" s="1">
        <v>242.91766006441321</v>
      </c>
      <c r="G736" s="2">
        <f t="shared" si="68"/>
        <v>11771061.053741271</v>
      </c>
      <c r="H736" s="2">
        <v>5081542.5664768554</v>
      </c>
      <c r="I736" s="3">
        <f t="shared" si="69"/>
        <v>1463896.8931032028</v>
      </c>
      <c r="J736" s="2">
        <f t="shared" si="70"/>
        <v>497724.94365508901</v>
      </c>
      <c r="K736" s="3">
        <f t="shared" si="71"/>
        <v>966171.9494481138</v>
      </c>
    </row>
    <row r="737" spans="1:11" x14ac:dyDescent="0.25">
      <c r="A737">
        <v>736</v>
      </c>
      <c r="B737" s="1">
        <v>333.06314279610586</v>
      </c>
      <c r="C737">
        <v>47770.51925775595</v>
      </c>
      <c r="D737">
        <f t="shared" si="66"/>
        <v>47771</v>
      </c>
      <c r="E737" s="2">
        <f t="shared" si="67"/>
        <v>15910759.394512773</v>
      </c>
      <c r="F737" s="1">
        <v>207.36544396000681</v>
      </c>
      <c r="G737" s="2">
        <f t="shared" si="68"/>
        <v>9906054.6234134864</v>
      </c>
      <c r="H737" s="2">
        <v>5235343.5775148682</v>
      </c>
      <c r="I737" s="3">
        <f t="shared" si="69"/>
        <v>769361.19358441792</v>
      </c>
      <c r="J737" s="2">
        <f t="shared" si="70"/>
        <v>261582.80581870212</v>
      </c>
      <c r="K737" s="3">
        <f t="shared" si="71"/>
        <v>507778.38776571583</v>
      </c>
    </row>
    <row r="738" spans="1:11" x14ac:dyDescent="0.25">
      <c r="A738">
        <v>737</v>
      </c>
      <c r="B738" s="1">
        <v>331.80333872493668</v>
      </c>
      <c r="C738">
        <v>48150.333340163343</v>
      </c>
      <c r="D738">
        <f t="shared" si="66"/>
        <v>48150</v>
      </c>
      <c r="E738" s="2">
        <f t="shared" si="67"/>
        <v>15976330.759605702</v>
      </c>
      <c r="F738" s="1">
        <v>142.74122971342877</v>
      </c>
      <c r="G738" s="2">
        <f t="shared" si="68"/>
        <v>6872990.2107015951</v>
      </c>
      <c r="H738" s="2">
        <v>5450885.6363827363</v>
      </c>
      <c r="I738" s="3">
        <f t="shared" si="69"/>
        <v>3652454.9125213698</v>
      </c>
      <c r="J738" s="2">
        <f t="shared" si="70"/>
        <v>1241834.6702572659</v>
      </c>
      <c r="K738" s="3">
        <f t="shared" si="71"/>
        <v>2410620.2422641041</v>
      </c>
    </row>
    <row r="739" spans="1:11" x14ac:dyDescent="0.25">
      <c r="A739">
        <v>738</v>
      </c>
      <c r="B739" s="1">
        <v>353.23099459822384</v>
      </c>
      <c r="C739">
        <v>48172.743289615028</v>
      </c>
      <c r="D739">
        <f t="shared" si="66"/>
        <v>48173</v>
      </c>
      <c r="E739" s="2">
        <f t="shared" si="67"/>
        <v>17016196.702780236</v>
      </c>
      <c r="F739" s="1">
        <v>195.26506033158512</v>
      </c>
      <c r="G739" s="2">
        <f t="shared" si="68"/>
        <v>9406503.7513534501</v>
      </c>
      <c r="H739" s="2">
        <v>5333796.3789817877</v>
      </c>
      <c r="I739" s="3">
        <f t="shared" si="69"/>
        <v>2275896.5724449977</v>
      </c>
      <c r="J739" s="2">
        <f t="shared" si="70"/>
        <v>773804.83463129925</v>
      </c>
      <c r="K739" s="3">
        <f t="shared" si="71"/>
        <v>1502091.7378136986</v>
      </c>
    </row>
    <row r="740" spans="1:11" x14ac:dyDescent="0.25">
      <c r="A740">
        <v>739</v>
      </c>
      <c r="B740" s="1">
        <v>357.49565111239968</v>
      </c>
      <c r="C740">
        <v>51725.566107779741</v>
      </c>
      <c r="D740">
        <f t="shared" si="66"/>
        <v>51726</v>
      </c>
      <c r="E740" s="2">
        <f t="shared" si="67"/>
        <v>18491820.049439985</v>
      </c>
      <c r="F740" s="1">
        <v>172.00449459138326</v>
      </c>
      <c r="G740" s="2">
        <f t="shared" si="68"/>
        <v>8897104.4872338902</v>
      </c>
      <c r="H740" s="2">
        <v>4557223.4183782712</v>
      </c>
      <c r="I740" s="3">
        <f t="shared" si="69"/>
        <v>5037492.1438278239</v>
      </c>
      <c r="J740" s="2">
        <f t="shared" si="70"/>
        <v>1712747.3289014602</v>
      </c>
      <c r="K740" s="3">
        <f t="shared" si="71"/>
        <v>3324744.8149263635</v>
      </c>
    </row>
    <row r="741" spans="1:11" x14ac:dyDescent="0.25">
      <c r="A741">
        <v>740</v>
      </c>
      <c r="B741" s="1">
        <v>344.58632160405284</v>
      </c>
      <c r="C741">
        <v>49400.015440187417</v>
      </c>
      <c r="D741">
        <f t="shared" si="66"/>
        <v>49400</v>
      </c>
      <c r="E741" s="2">
        <f t="shared" si="67"/>
        <v>17022564.287240211</v>
      </c>
      <c r="F741" s="1">
        <v>219.51722540776245</v>
      </c>
      <c r="G741" s="2">
        <f t="shared" si="68"/>
        <v>10844150.935143465</v>
      </c>
      <c r="H741" s="2">
        <v>5053478.2884642482</v>
      </c>
      <c r="I741" s="3">
        <f t="shared" si="69"/>
        <v>1124935.0636324976</v>
      </c>
      <c r="J741" s="2">
        <f t="shared" si="70"/>
        <v>382477.92163504922</v>
      </c>
      <c r="K741" s="3">
        <f t="shared" si="71"/>
        <v>742457.1419974484</v>
      </c>
    </row>
    <row r="742" spans="1:11" x14ac:dyDescent="0.25">
      <c r="A742">
        <v>741</v>
      </c>
      <c r="B742" s="1">
        <v>337.11172826319165</v>
      </c>
      <c r="C742">
        <v>51231.924215971958</v>
      </c>
      <c r="D742">
        <f t="shared" si="66"/>
        <v>51232</v>
      </c>
      <c r="E742" s="2">
        <f t="shared" si="67"/>
        <v>17270908.062379833</v>
      </c>
      <c r="F742" s="1">
        <v>284.16620064759627</v>
      </c>
      <c r="G742" s="2">
        <f t="shared" si="68"/>
        <v>14558402.791577652</v>
      </c>
      <c r="H742" s="2">
        <v>4591347.6595887914</v>
      </c>
      <c r="I742" s="3">
        <f t="shared" si="69"/>
        <v>-1878842.3887866102</v>
      </c>
      <c r="J742" s="2">
        <f t="shared" si="70"/>
        <v>0</v>
      </c>
      <c r="K742" s="3">
        <f t="shared" si="71"/>
        <v>-1878842.3887866102</v>
      </c>
    </row>
    <row r="743" spans="1:11" x14ac:dyDescent="0.25">
      <c r="A743">
        <v>742</v>
      </c>
      <c r="B743" s="1">
        <v>367.79198583941161</v>
      </c>
      <c r="C743">
        <v>50749.173523217905</v>
      </c>
      <c r="D743">
        <f t="shared" si="66"/>
        <v>50749</v>
      </c>
      <c r="E743" s="2">
        <f t="shared" si="67"/>
        <v>18665075.4893643</v>
      </c>
      <c r="F743" s="1">
        <v>228.24639639380621</v>
      </c>
      <c r="G743" s="2">
        <f t="shared" si="68"/>
        <v>11583276.370589271</v>
      </c>
      <c r="H743" s="2">
        <v>5432422.8939367458</v>
      </c>
      <c r="I743" s="3">
        <f t="shared" si="69"/>
        <v>1649376.2248382829</v>
      </c>
      <c r="J743" s="2">
        <f t="shared" si="70"/>
        <v>560787.91644501628</v>
      </c>
      <c r="K743" s="3">
        <f t="shared" si="71"/>
        <v>1088588.3083932665</v>
      </c>
    </row>
    <row r="744" spans="1:11" x14ac:dyDescent="0.25">
      <c r="A744">
        <v>743</v>
      </c>
      <c r="B744" s="1">
        <v>372.02185125278481</v>
      </c>
      <c r="C744">
        <v>52971.592039102688</v>
      </c>
      <c r="D744">
        <f t="shared" si="66"/>
        <v>52972</v>
      </c>
      <c r="E744" s="2">
        <f t="shared" si="67"/>
        <v>19706741.504562516</v>
      </c>
      <c r="F744" s="1">
        <v>214.97174141855794</v>
      </c>
      <c r="G744" s="2">
        <f t="shared" si="68"/>
        <v>11387483.086423852</v>
      </c>
      <c r="H744" s="2">
        <v>4978493.6335345265</v>
      </c>
      <c r="I744" s="3">
        <f t="shared" si="69"/>
        <v>3340764.7846041378</v>
      </c>
      <c r="J744" s="2">
        <f t="shared" si="70"/>
        <v>1135860.0267654068</v>
      </c>
      <c r="K744" s="3">
        <f t="shared" si="71"/>
        <v>2204904.7578387307</v>
      </c>
    </row>
    <row r="745" spans="1:11" x14ac:dyDescent="0.25">
      <c r="A745">
        <v>744</v>
      </c>
      <c r="B745" s="1">
        <v>337.44865260780665</v>
      </c>
      <c r="C745">
        <v>51275.498107133899</v>
      </c>
      <c r="D745">
        <f t="shared" si="66"/>
        <v>51275</v>
      </c>
      <c r="E745" s="2">
        <f t="shared" si="67"/>
        <v>17302679.662465286</v>
      </c>
      <c r="F745" s="1">
        <v>227.59347014740342</v>
      </c>
      <c r="G745" s="2">
        <f t="shared" si="68"/>
        <v>11669855.18180811</v>
      </c>
      <c r="H745" s="2">
        <v>4538798.8747097552</v>
      </c>
      <c r="I745" s="3">
        <f t="shared" si="69"/>
        <v>1094025.60594742</v>
      </c>
      <c r="J745" s="2">
        <f t="shared" si="70"/>
        <v>371968.70602212282</v>
      </c>
      <c r="K745" s="3">
        <f t="shared" si="71"/>
        <v>722056.89992529713</v>
      </c>
    </row>
    <row r="746" spans="1:11" x14ac:dyDescent="0.25">
      <c r="A746">
        <v>745</v>
      </c>
      <c r="B746" s="1">
        <v>336.03869747001556</v>
      </c>
      <c r="C746">
        <v>50346.815340890316</v>
      </c>
      <c r="D746">
        <f t="shared" si="66"/>
        <v>50347</v>
      </c>
      <c r="E746" s="2">
        <f t="shared" si="67"/>
        <v>16918540.301522873</v>
      </c>
      <c r="F746" s="1">
        <v>199.53667272871826</v>
      </c>
      <c r="G746" s="2">
        <f t="shared" si="68"/>
        <v>10046072.861872777</v>
      </c>
      <c r="H746" s="2">
        <v>4271596.607286483</v>
      </c>
      <c r="I746" s="3">
        <f t="shared" si="69"/>
        <v>2600870.8323636129</v>
      </c>
      <c r="J746" s="2">
        <f t="shared" si="70"/>
        <v>884296.08300362842</v>
      </c>
      <c r="K746" s="3">
        <f t="shared" si="71"/>
        <v>1716574.7493599844</v>
      </c>
    </row>
    <row r="747" spans="1:11" x14ac:dyDescent="0.25">
      <c r="A747">
        <v>746</v>
      </c>
      <c r="B747" s="1">
        <v>357.95342875453963</v>
      </c>
      <c r="C747">
        <v>47481.236277963035</v>
      </c>
      <c r="D747">
        <f t="shared" si="66"/>
        <v>47481</v>
      </c>
      <c r="E747" s="2">
        <f t="shared" si="67"/>
        <v>16995986.750694297</v>
      </c>
      <c r="F747" s="1">
        <v>192.33558926585829</v>
      </c>
      <c r="G747" s="2">
        <f t="shared" si="68"/>
        <v>9132286.1139322165</v>
      </c>
      <c r="H747" s="2">
        <v>4675943.8545268495</v>
      </c>
      <c r="I747" s="3">
        <f t="shared" si="69"/>
        <v>3187756.7822352313</v>
      </c>
      <c r="J747" s="2">
        <f t="shared" si="70"/>
        <v>1083837.3059599786</v>
      </c>
      <c r="K747" s="3">
        <f t="shared" si="71"/>
        <v>2103919.4762752526</v>
      </c>
    </row>
    <row r="748" spans="1:11" x14ac:dyDescent="0.25">
      <c r="A748">
        <v>747</v>
      </c>
      <c r="B748" s="1">
        <v>322.21198156682027</v>
      </c>
      <c r="C748">
        <v>50378.854565497022</v>
      </c>
      <c r="D748">
        <f t="shared" si="66"/>
        <v>50379</v>
      </c>
      <c r="E748" s="2">
        <f t="shared" si="67"/>
        <v>16232717.419354839</v>
      </c>
      <c r="F748" s="1">
        <v>136.95084074512124</v>
      </c>
      <c r="G748" s="2">
        <f t="shared" si="68"/>
        <v>6899446.405898463</v>
      </c>
      <c r="H748" s="2">
        <v>4553932.8665472567</v>
      </c>
      <c r="I748" s="3">
        <f t="shared" si="69"/>
        <v>4779338.1469091196</v>
      </c>
      <c r="J748" s="2">
        <f t="shared" si="70"/>
        <v>1624974.9699491009</v>
      </c>
      <c r="K748" s="3">
        <f t="shared" si="71"/>
        <v>3154363.1769600185</v>
      </c>
    </row>
    <row r="749" spans="1:11" x14ac:dyDescent="0.25">
      <c r="A749">
        <v>748</v>
      </c>
      <c r="B749" s="1">
        <v>360.26429029206213</v>
      </c>
      <c r="C749">
        <v>53479.399310890585</v>
      </c>
      <c r="D749">
        <f t="shared" si="66"/>
        <v>53479</v>
      </c>
      <c r="E749" s="2">
        <f t="shared" si="67"/>
        <v>19266573.980529189</v>
      </c>
      <c r="F749" s="1">
        <v>250.01519755547633</v>
      </c>
      <c r="G749" s="2">
        <f t="shared" si="68"/>
        <v>13370562.750069318</v>
      </c>
      <c r="H749" s="2">
        <v>4304814.9917740375</v>
      </c>
      <c r="I749" s="3">
        <f t="shared" si="69"/>
        <v>1591196.2386858333</v>
      </c>
      <c r="J749" s="2">
        <f t="shared" si="70"/>
        <v>541006.72115318337</v>
      </c>
      <c r="K749" s="3">
        <f t="shared" si="71"/>
        <v>1050189.5175326499</v>
      </c>
    </row>
    <row r="750" spans="1:11" x14ac:dyDescent="0.25">
      <c r="A750">
        <v>749</v>
      </c>
      <c r="B750" s="1">
        <v>361.13589892269664</v>
      </c>
      <c r="C750">
        <v>51943.944880622439</v>
      </c>
      <c r="D750">
        <f t="shared" si="66"/>
        <v>51944</v>
      </c>
      <c r="E750" s="2">
        <f t="shared" si="67"/>
        <v>18758843.133640554</v>
      </c>
      <c r="F750" s="1">
        <v>250.85761702299351</v>
      </c>
      <c r="G750" s="2">
        <f t="shared" si="68"/>
        <v>13030548.058642374</v>
      </c>
      <c r="H750" s="2">
        <v>5226774.3184347637</v>
      </c>
      <c r="I750" s="3">
        <f t="shared" si="69"/>
        <v>501520.75656341575</v>
      </c>
      <c r="J750" s="2">
        <f t="shared" si="70"/>
        <v>170517.05723156137</v>
      </c>
      <c r="K750" s="3">
        <f t="shared" si="71"/>
        <v>331003.69933185435</v>
      </c>
    </row>
    <row r="751" spans="1:11" x14ac:dyDescent="0.25">
      <c r="A751">
        <v>750</v>
      </c>
      <c r="B751" s="1">
        <v>320.91555528427989</v>
      </c>
      <c r="C751">
        <v>49327.267232729355</v>
      </c>
      <c r="D751">
        <f t="shared" si="66"/>
        <v>49327</v>
      </c>
      <c r="E751" s="2">
        <f t="shared" si="67"/>
        <v>15829801.595507674</v>
      </c>
      <c r="F751" s="1">
        <v>197.59167283424176</v>
      </c>
      <c r="G751" s="2">
        <f t="shared" si="68"/>
        <v>9746604.4458946437</v>
      </c>
      <c r="H751" s="2">
        <v>5191715.5714181717</v>
      </c>
      <c r="I751" s="3">
        <f t="shared" si="69"/>
        <v>891481.57819485851</v>
      </c>
      <c r="J751" s="2">
        <f t="shared" si="70"/>
        <v>303103.73658625194</v>
      </c>
      <c r="K751" s="3">
        <f t="shared" si="71"/>
        <v>588377.84160860651</v>
      </c>
    </row>
    <row r="752" spans="1:11" x14ac:dyDescent="0.25">
      <c r="A752">
        <v>751</v>
      </c>
      <c r="B752" s="1">
        <v>321.97759941404462</v>
      </c>
      <c r="C752">
        <v>46912.292772321962</v>
      </c>
      <c r="D752">
        <f t="shared" si="66"/>
        <v>46912</v>
      </c>
      <c r="E752" s="2">
        <f t="shared" si="67"/>
        <v>15104613.143711662</v>
      </c>
      <c r="F752" s="1">
        <v>213.30798002323718</v>
      </c>
      <c r="G752" s="2">
        <f t="shared" si="68"/>
        <v>10006703.958850102</v>
      </c>
      <c r="H752" s="2">
        <v>5255849.9545557424</v>
      </c>
      <c r="I752" s="3">
        <f t="shared" si="69"/>
        <v>-157940.76969418302</v>
      </c>
      <c r="J752" s="2">
        <f t="shared" si="70"/>
        <v>0</v>
      </c>
      <c r="K752" s="3">
        <f t="shared" si="71"/>
        <v>-157940.76969418302</v>
      </c>
    </row>
    <row r="753" spans="1:11" x14ac:dyDescent="0.25">
      <c r="A753">
        <v>752</v>
      </c>
      <c r="B753" s="1">
        <v>324.81215857417521</v>
      </c>
      <c r="C753">
        <v>48798.452907067258</v>
      </c>
      <c r="D753">
        <f t="shared" si="66"/>
        <v>48798</v>
      </c>
      <c r="E753" s="2">
        <f t="shared" si="67"/>
        <v>15850183.714102602</v>
      </c>
      <c r="F753" s="1">
        <v>215.69687017559772</v>
      </c>
      <c r="G753" s="2">
        <f t="shared" si="68"/>
        <v>10525575.870828819</v>
      </c>
      <c r="H753" s="2">
        <v>4883902.5465713348</v>
      </c>
      <c r="I753" s="3">
        <f t="shared" si="69"/>
        <v>440705.29670244828</v>
      </c>
      <c r="J753" s="2">
        <f t="shared" si="70"/>
        <v>149839.80087883244</v>
      </c>
      <c r="K753" s="3">
        <f t="shared" si="71"/>
        <v>290865.49582361581</v>
      </c>
    </row>
    <row r="754" spans="1:11" x14ac:dyDescent="0.25">
      <c r="A754">
        <v>753</v>
      </c>
      <c r="B754" s="1">
        <v>366.53584398937954</v>
      </c>
      <c r="C754">
        <v>51255.314145964803</v>
      </c>
      <c r="D754">
        <f t="shared" si="66"/>
        <v>51255</v>
      </c>
      <c r="E754" s="2">
        <f t="shared" si="67"/>
        <v>18786794.683675647</v>
      </c>
      <c r="F754" s="1">
        <v>232.00413291575387</v>
      </c>
      <c r="G754" s="2">
        <f t="shared" si="68"/>
        <v>11891371.832596965</v>
      </c>
      <c r="H754" s="2">
        <v>4908527.5703691877</v>
      </c>
      <c r="I754" s="3">
        <f t="shared" si="69"/>
        <v>1986895.2807094939</v>
      </c>
      <c r="J754" s="2">
        <f t="shared" si="70"/>
        <v>675544.39544122794</v>
      </c>
      <c r="K754" s="3">
        <f t="shared" si="71"/>
        <v>1311350.8852682658</v>
      </c>
    </row>
    <row r="755" spans="1:11" x14ac:dyDescent="0.25">
      <c r="A755">
        <v>754</v>
      </c>
      <c r="B755" s="1">
        <v>335.82079531235695</v>
      </c>
      <c r="C755">
        <v>50680.18380261492</v>
      </c>
      <c r="D755">
        <f t="shared" si="66"/>
        <v>50680</v>
      </c>
      <c r="E755" s="2">
        <f t="shared" si="67"/>
        <v>17019397.906430252</v>
      </c>
      <c r="F755" s="1">
        <v>180.99873780825874</v>
      </c>
      <c r="G755" s="2">
        <f t="shared" si="68"/>
        <v>9173016.0321225524</v>
      </c>
      <c r="H755" s="2">
        <v>5269709.7443160601</v>
      </c>
      <c r="I755" s="3">
        <f t="shared" si="69"/>
        <v>2576672.1299916394</v>
      </c>
      <c r="J755" s="2">
        <f t="shared" si="70"/>
        <v>876068.52419715747</v>
      </c>
      <c r="K755" s="3">
        <f t="shared" si="71"/>
        <v>1700603.6057944819</v>
      </c>
    </row>
    <row r="756" spans="1:11" x14ac:dyDescent="0.25">
      <c r="A756">
        <v>755</v>
      </c>
      <c r="B756" s="1">
        <v>339.23215430158393</v>
      </c>
      <c r="C756">
        <v>52187.539394071791</v>
      </c>
      <c r="D756">
        <f t="shared" si="66"/>
        <v>52188</v>
      </c>
      <c r="E756" s="2">
        <f t="shared" si="67"/>
        <v>17703847.668691061</v>
      </c>
      <c r="F756" s="1">
        <v>148.56927176238969</v>
      </c>
      <c r="G756" s="2">
        <f t="shared" si="68"/>
        <v>7753533.1547355931</v>
      </c>
      <c r="H756" s="2">
        <v>4425690.4756184667</v>
      </c>
      <c r="I756" s="3">
        <f t="shared" si="69"/>
        <v>5524624.0383370016</v>
      </c>
      <c r="J756" s="2">
        <f t="shared" si="70"/>
        <v>1878372.1730345807</v>
      </c>
      <c r="K756" s="3">
        <f t="shared" si="71"/>
        <v>3646251.8653024212</v>
      </c>
    </row>
    <row r="757" spans="1:11" x14ac:dyDescent="0.25">
      <c r="A757">
        <v>756</v>
      </c>
      <c r="B757" s="1">
        <v>341.32694479201638</v>
      </c>
      <c r="C757">
        <v>50498.610006616218</v>
      </c>
      <c r="D757">
        <f t="shared" si="66"/>
        <v>50499</v>
      </c>
      <c r="E757" s="2">
        <f t="shared" si="67"/>
        <v>17236669.385052036</v>
      </c>
      <c r="F757" s="1">
        <v>243.40380771987839</v>
      </c>
      <c r="G757" s="2">
        <f t="shared" si="68"/>
        <v>12291648.88604614</v>
      </c>
      <c r="H757" s="2">
        <v>5357077.6243577711</v>
      </c>
      <c r="I757" s="3">
        <f t="shared" si="69"/>
        <v>-412057.12535187416</v>
      </c>
      <c r="J757" s="2">
        <f t="shared" si="70"/>
        <v>0</v>
      </c>
      <c r="K757" s="3">
        <f t="shared" si="71"/>
        <v>-412057.12535187416</v>
      </c>
    </row>
    <row r="758" spans="1:11" x14ac:dyDescent="0.25">
      <c r="A758">
        <v>757</v>
      </c>
      <c r="B758" s="1">
        <v>369.62309640797145</v>
      </c>
      <c r="C758">
        <v>45914.513419847935</v>
      </c>
      <c r="D758">
        <f t="shared" si="66"/>
        <v>45915</v>
      </c>
      <c r="E758" s="2">
        <f t="shared" si="67"/>
        <v>16971244.471572008</v>
      </c>
      <c r="F758" s="1">
        <v>257.17330739367753</v>
      </c>
      <c r="G758" s="2">
        <f t="shared" si="68"/>
        <v>11808112.408980705</v>
      </c>
      <c r="H758" s="2">
        <v>5194569.1110449843</v>
      </c>
      <c r="I758" s="3">
        <f t="shared" si="69"/>
        <v>-31437.048453681171</v>
      </c>
      <c r="J758" s="2">
        <f t="shared" si="70"/>
        <v>0</v>
      </c>
      <c r="K758" s="3">
        <f t="shared" si="71"/>
        <v>-31437.048453681171</v>
      </c>
    </row>
    <row r="759" spans="1:11" x14ac:dyDescent="0.25">
      <c r="A759">
        <v>758</v>
      </c>
      <c r="B759" s="1">
        <v>356.28162480544449</v>
      </c>
      <c r="C759">
        <v>50809.257016953779</v>
      </c>
      <c r="D759">
        <f t="shared" si="66"/>
        <v>50809</v>
      </c>
      <c r="E759" s="2">
        <f t="shared" si="67"/>
        <v>18102313.074739829</v>
      </c>
      <c r="F759" s="1">
        <v>242.20620783395134</v>
      </c>
      <c r="G759" s="2">
        <f t="shared" si="68"/>
        <v>12306255.213835234</v>
      </c>
      <c r="H759" s="2">
        <v>5104463.6519509368</v>
      </c>
      <c r="I759" s="3">
        <f t="shared" si="69"/>
        <v>691594.20895365812</v>
      </c>
      <c r="J759" s="2">
        <f t="shared" si="70"/>
        <v>235142.03104424378</v>
      </c>
      <c r="K759" s="3">
        <f t="shared" si="71"/>
        <v>456452.17790941434</v>
      </c>
    </row>
    <row r="760" spans="1:11" x14ac:dyDescent="0.25">
      <c r="A760">
        <v>759</v>
      </c>
      <c r="B760" s="1">
        <v>345.81682790612507</v>
      </c>
      <c r="C760">
        <v>48114.844856900163</v>
      </c>
      <c r="D760">
        <f t="shared" si="66"/>
        <v>48115</v>
      </c>
      <c r="E760" s="2">
        <f t="shared" si="67"/>
        <v>16638976.674703207</v>
      </c>
      <c r="F760" s="1">
        <v>187.14915025426308</v>
      </c>
      <c r="G760" s="2">
        <f t="shared" si="68"/>
        <v>9004681.3644838687</v>
      </c>
      <c r="H760" s="2">
        <v>4852297.1509373747</v>
      </c>
      <c r="I760" s="3">
        <f t="shared" si="69"/>
        <v>2781998.1592819635</v>
      </c>
      <c r="J760" s="2">
        <f t="shared" si="70"/>
        <v>945879.37415586761</v>
      </c>
      <c r="K760" s="3">
        <f t="shared" si="71"/>
        <v>1836118.7851260959</v>
      </c>
    </row>
    <row r="761" spans="1:11" x14ac:dyDescent="0.25">
      <c r="A761">
        <v>760</v>
      </c>
      <c r="B761" s="1">
        <v>366.22638630329294</v>
      </c>
      <c r="C761">
        <v>49728.43852447113</v>
      </c>
      <c r="D761">
        <f t="shared" si="66"/>
        <v>49728</v>
      </c>
      <c r="E761" s="2">
        <f t="shared" si="67"/>
        <v>18211705.73809015</v>
      </c>
      <c r="F761" s="1">
        <v>223.83014023303986</v>
      </c>
      <c r="G761" s="2">
        <f t="shared" si="68"/>
        <v>11130625.213508606</v>
      </c>
      <c r="H761" s="2">
        <v>5303574.7795365751</v>
      </c>
      <c r="I761" s="3">
        <f t="shared" si="69"/>
        <v>1777505.745044969</v>
      </c>
      <c r="J761" s="2">
        <f t="shared" si="70"/>
        <v>604351.95331528946</v>
      </c>
      <c r="K761" s="3">
        <f t="shared" si="71"/>
        <v>1173153.7917296796</v>
      </c>
    </row>
    <row r="762" spans="1:11" x14ac:dyDescent="0.25">
      <c r="A762">
        <v>761</v>
      </c>
      <c r="B762" s="1">
        <v>375.31052583391829</v>
      </c>
      <c r="C762">
        <v>49356.662101490656</v>
      </c>
      <c r="D762">
        <f t="shared" si="66"/>
        <v>49357</v>
      </c>
      <c r="E762" s="2">
        <f t="shared" si="67"/>
        <v>18524201.623584706</v>
      </c>
      <c r="F762" s="1">
        <v>209.87493310982245</v>
      </c>
      <c r="G762" s="2">
        <f t="shared" si="68"/>
        <v>10358797.073501507</v>
      </c>
      <c r="H762" s="2">
        <v>4922919.8692773934</v>
      </c>
      <c r="I762" s="3">
        <f t="shared" si="69"/>
        <v>3242484.6808058061</v>
      </c>
      <c r="J762" s="2">
        <f t="shared" si="70"/>
        <v>1102444.7914739742</v>
      </c>
      <c r="K762" s="3">
        <f t="shared" si="71"/>
        <v>2140039.8893318316</v>
      </c>
    </row>
    <row r="763" spans="1:11" x14ac:dyDescent="0.25">
      <c r="A763">
        <v>762</v>
      </c>
      <c r="B763" s="1">
        <v>355.06210516678368</v>
      </c>
      <c r="C763">
        <v>48482.328464888269</v>
      </c>
      <c r="D763">
        <f t="shared" si="66"/>
        <v>48482</v>
      </c>
      <c r="E763" s="2">
        <f t="shared" si="67"/>
        <v>17214120.982696008</v>
      </c>
      <c r="F763" s="1">
        <v>209.62476522341603</v>
      </c>
      <c r="G763" s="2">
        <f t="shared" si="68"/>
        <v>10163027.867561657</v>
      </c>
      <c r="H763" s="2">
        <v>4922327.3334791884</v>
      </c>
      <c r="I763" s="3">
        <f t="shared" si="69"/>
        <v>2128765.7816551626</v>
      </c>
      <c r="J763" s="2">
        <f t="shared" si="70"/>
        <v>723780.36576275527</v>
      </c>
      <c r="K763" s="3">
        <f t="shared" si="71"/>
        <v>1404985.4158924073</v>
      </c>
    </row>
    <row r="764" spans="1:11" x14ac:dyDescent="0.25">
      <c r="A764">
        <v>763</v>
      </c>
      <c r="B764" s="1">
        <v>370.972624897</v>
      </c>
      <c r="C764">
        <v>50764.29387263488</v>
      </c>
      <c r="D764">
        <f t="shared" si="66"/>
        <v>50764</v>
      </c>
      <c r="E764" s="2">
        <f t="shared" si="67"/>
        <v>18832054.330271307</v>
      </c>
      <c r="F764" s="1">
        <v>217.19303443474928</v>
      </c>
      <c r="G764" s="2">
        <f t="shared" si="68"/>
        <v>11025587.200045612</v>
      </c>
      <c r="H764" s="2">
        <v>4492025.381186977</v>
      </c>
      <c r="I764" s="3">
        <f t="shared" si="69"/>
        <v>3314441.7490387186</v>
      </c>
      <c r="J764" s="2">
        <f t="shared" si="70"/>
        <v>1126910.1946731645</v>
      </c>
      <c r="K764" s="3">
        <f t="shared" si="71"/>
        <v>2187531.5543655539</v>
      </c>
    </row>
    <row r="765" spans="1:11" x14ac:dyDescent="0.25">
      <c r="A765">
        <v>764</v>
      </c>
      <c r="B765" s="1">
        <v>379.19797357097082</v>
      </c>
      <c r="C765">
        <v>49060.087247926276</v>
      </c>
      <c r="D765">
        <f t="shared" si="66"/>
        <v>49060</v>
      </c>
      <c r="E765" s="2">
        <f t="shared" si="67"/>
        <v>18603452.583391827</v>
      </c>
      <c r="F765" s="1">
        <v>175.80834249471081</v>
      </c>
      <c r="G765" s="2">
        <f t="shared" si="68"/>
        <v>8625157.2827905118</v>
      </c>
      <c r="H765" s="2">
        <v>4201027.094386518</v>
      </c>
      <c r="I765" s="3">
        <f t="shared" si="69"/>
        <v>5777268.2062147968</v>
      </c>
      <c r="J765" s="2">
        <f t="shared" si="70"/>
        <v>1964271.1901130311</v>
      </c>
      <c r="K765" s="3">
        <f t="shared" si="71"/>
        <v>3812997.0161017654</v>
      </c>
    </row>
    <row r="766" spans="1:11" x14ac:dyDescent="0.25">
      <c r="A766">
        <v>765</v>
      </c>
      <c r="B766" s="1">
        <v>332.29590746787926</v>
      </c>
      <c r="C766">
        <v>49291.865151462844</v>
      </c>
      <c r="D766">
        <f t="shared" si="66"/>
        <v>49292</v>
      </c>
      <c r="E766" s="2">
        <f t="shared" si="67"/>
        <v>16379529.870906705</v>
      </c>
      <c r="F766" s="1">
        <v>187.98386175418273</v>
      </c>
      <c r="G766" s="2">
        <f t="shared" si="68"/>
        <v>9266100.5135871749</v>
      </c>
      <c r="H766" s="2">
        <v>5554360.6675928459</v>
      </c>
      <c r="I766" s="3">
        <f t="shared" si="69"/>
        <v>1559068.6897266842</v>
      </c>
      <c r="J766" s="2">
        <f t="shared" si="70"/>
        <v>530083.35450707271</v>
      </c>
      <c r="K766" s="3">
        <f t="shared" si="71"/>
        <v>1028985.3352196115</v>
      </c>
    </row>
    <row r="767" spans="1:11" x14ac:dyDescent="0.25">
      <c r="A767">
        <v>766</v>
      </c>
      <c r="B767" s="1">
        <v>372.77260658589432</v>
      </c>
      <c r="C767">
        <v>52667.306944204029</v>
      </c>
      <c r="D767">
        <f t="shared" si="66"/>
        <v>52667</v>
      </c>
      <c r="E767" s="2">
        <f t="shared" si="67"/>
        <v>19632814.871059295</v>
      </c>
      <c r="F767" s="1">
        <v>227.76277258613845</v>
      </c>
      <c r="G767" s="2">
        <f t="shared" si="68"/>
        <v>11995581.943794154</v>
      </c>
      <c r="H767" s="2">
        <v>4621631.1046737246</v>
      </c>
      <c r="I767" s="3">
        <f t="shared" si="69"/>
        <v>3015601.8225914165</v>
      </c>
      <c r="J767" s="2">
        <f t="shared" si="70"/>
        <v>1025304.6196810817</v>
      </c>
      <c r="K767" s="3">
        <f t="shared" si="71"/>
        <v>1990297.2029103348</v>
      </c>
    </row>
    <row r="768" spans="1:11" x14ac:dyDescent="0.25">
      <c r="A768">
        <v>767</v>
      </c>
      <c r="B768" s="1">
        <v>362.74361400189213</v>
      </c>
      <c r="C768">
        <v>48570.838215528056</v>
      </c>
      <c r="D768">
        <f t="shared" si="66"/>
        <v>48571</v>
      </c>
      <c r="E768" s="2">
        <f t="shared" si="67"/>
        <v>17618820.075685903</v>
      </c>
      <c r="F768" s="1">
        <v>218.06536490927101</v>
      </c>
      <c r="G768" s="2">
        <f t="shared" si="68"/>
        <v>10591652.839008203</v>
      </c>
      <c r="H768" s="2">
        <v>4868525.7196484599</v>
      </c>
      <c r="I768" s="3">
        <f t="shared" si="69"/>
        <v>2158641.5170292407</v>
      </c>
      <c r="J768" s="2">
        <f t="shared" si="70"/>
        <v>733938.11578994186</v>
      </c>
      <c r="K768" s="3">
        <f t="shared" si="71"/>
        <v>1424703.4012392987</v>
      </c>
    </row>
    <row r="769" spans="1:11" x14ac:dyDescent="0.25">
      <c r="A769">
        <v>768</v>
      </c>
      <c r="B769" s="1">
        <v>356.48670918912319</v>
      </c>
      <c r="C769">
        <v>52162.664713978302</v>
      </c>
      <c r="D769">
        <f t="shared" si="66"/>
        <v>52163</v>
      </c>
      <c r="E769" s="2">
        <f t="shared" si="67"/>
        <v>18595416.211432233</v>
      </c>
      <c r="F769" s="1">
        <v>166.08654899115209</v>
      </c>
      <c r="G769" s="2">
        <f t="shared" si="68"/>
        <v>8663572.6550254654</v>
      </c>
      <c r="H769" s="2">
        <v>4345309.3338757753</v>
      </c>
      <c r="I769" s="3">
        <f t="shared" si="69"/>
        <v>5586534.2225309927</v>
      </c>
      <c r="J769" s="2">
        <f t="shared" si="70"/>
        <v>1899421.6356605378</v>
      </c>
      <c r="K769" s="3">
        <f t="shared" si="71"/>
        <v>3687112.5868704552</v>
      </c>
    </row>
    <row r="770" spans="1:11" x14ac:dyDescent="0.25">
      <c r="A770">
        <v>769</v>
      </c>
      <c r="B770" s="1">
        <v>340.704367198706</v>
      </c>
      <c r="C770">
        <v>47535.423972294666</v>
      </c>
      <c r="D770">
        <f t="shared" si="66"/>
        <v>47535</v>
      </c>
      <c r="E770" s="2">
        <f t="shared" si="67"/>
        <v>16195382.09479049</v>
      </c>
      <c r="F770" s="1">
        <v>191.68453885227791</v>
      </c>
      <c r="G770" s="2">
        <f t="shared" si="68"/>
        <v>9111724.5543430299</v>
      </c>
      <c r="H770" s="2">
        <v>4622634.2773297802</v>
      </c>
      <c r="I770" s="3">
        <f t="shared" si="69"/>
        <v>2461023.2631176803</v>
      </c>
      <c r="J770" s="2">
        <f t="shared" si="70"/>
        <v>836747.9094600114</v>
      </c>
      <c r="K770" s="3">
        <f t="shared" si="71"/>
        <v>1624275.3536576689</v>
      </c>
    </row>
    <row r="771" spans="1:11" x14ac:dyDescent="0.25">
      <c r="A771">
        <v>770</v>
      </c>
      <c r="B771" s="1">
        <v>352.46375926999724</v>
      </c>
      <c r="C771">
        <v>50951.890797296073</v>
      </c>
      <c r="D771">
        <f t="shared" ref="D771:D834" si="72">ROUND(C771,0)</f>
        <v>50952</v>
      </c>
      <c r="E771" s="2">
        <f t="shared" ref="E771:E834" si="73">B771*D771</f>
        <v>17958733.462324899</v>
      </c>
      <c r="F771" s="1">
        <v>215.13701934323763</v>
      </c>
      <c r="G771" s="2">
        <f t="shared" ref="G771:G834" si="74">F771*D771</f>
        <v>10961661.409576643</v>
      </c>
      <c r="H771" s="2">
        <v>5413687.3030802235</v>
      </c>
      <c r="I771" s="3">
        <f t="shared" ref="I771:I834" si="75">E771-G771-H771</f>
        <v>1583384.7496680319</v>
      </c>
      <c r="J771" s="2">
        <f t="shared" ref="J771:J834" si="76">IF(I771&gt;0,I771*0.34,0)</f>
        <v>538350.81488713087</v>
      </c>
      <c r="K771" s="3">
        <f t="shared" ref="K771:K834" si="77">I771-J771</f>
        <v>1045033.9347809011</v>
      </c>
    </row>
    <row r="772" spans="1:11" x14ac:dyDescent="0.25">
      <c r="A772">
        <v>771</v>
      </c>
      <c r="B772" s="1">
        <v>331.68980986968597</v>
      </c>
      <c r="C772">
        <v>49931.674210529309</v>
      </c>
      <c r="D772">
        <f t="shared" si="72"/>
        <v>49932</v>
      </c>
      <c r="E772" s="2">
        <f t="shared" si="73"/>
        <v>16561935.58641316</v>
      </c>
      <c r="F772" s="1">
        <v>205.71805346931797</v>
      </c>
      <c r="G772" s="2">
        <f t="shared" si="74"/>
        <v>10271913.845829984</v>
      </c>
      <c r="H772" s="2">
        <v>5119676.7698274925</v>
      </c>
      <c r="I772" s="3">
        <f t="shared" si="75"/>
        <v>1170344.9707556833</v>
      </c>
      <c r="J772" s="2">
        <f t="shared" si="76"/>
        <v>397917.29005693231</v>
      </c>
      <c r="K772" s="3">
        <f t="shared" si="77"/>
        <v>772427.68069875101</v>
      </c>
    </row>
    <row r="773" spans="1:11" x14ac:dyDescent="0.25">
      <c r="A773">
        <v>772</v>
      </c>
      <c r="B773" s="1">
        <v>357.26676229132971</v>
      </c>
      <c r="C773">
        <v>50211.759925150545</v>
      </c>
      <c r="D773">
        <f t="shared" si="72"/>
        <v>50212</v>
      </c>
      <c r="E773" s="2">
        <f t="shared" si="73"/>
        <v>17939078.668172248</v>
      </c>
      <c r="F773" s="1">
        <v>222.76671355299186</v>
      </c>
      <c r="G773" s="2">
        <f t="shared" si="74"/>
        <v>11185562.220922828</v>
      </c>
      <c r="H773" s="2">
        <v>5145902.9590478167</v>
      </c>
      <c r="I773" s="3">
        <f t="shared" si="75"/>
        <v>1607613.4882016033</v>
      </c>
      <c r="J773" s="2">
        <f t="shared" si="76"/>
        <v>546588.58598854521</v>
      </c>
      <c r="K773" s="3">
        <f t="shared" si="77"/>
        <v>1061024.902213058</v>
      </c>
    </row>
    <row r="774" spans="1:11" x14ac:dyDescent="0.25">
      <c r="A774">
        <v>773</v>
      </c>
      <c r="B774" s="1">
        <v>340.4626606036561</v>
      </c>
      <c r="C774">
        <v>49224.503426376032</v>
      </c>
      <c r="D774">
        <f t="shared" si="72"/>
        <v>49225</v>
      </c>
      <c r="E774" s="2">
        <f t="shared" si="73"/>
        <v>16759274.468214972</v>
      </c>
      <c r="F774" s="1">
        <v>211.06393827081774</v>
      </c>
      <c r="G774" s="2">
        <f t="shared" si="74"/>
        <v>10389622.361381004</v>
      </c>
      <c r="H774" s="2">
        <v>5532123.5221344978</v>
      </c>
      <c r="I774" s="3">
        <f t="shared" si="75"/>
        <v>837528.58469947055</v>
      </c>
      <c r="J774" s="2">
        <f t="shared" si="76"/>
        <v>284759.71879781998</v>
      </c>
      <c r="K774" s="3">
        <f t="shared" si="77"/>
        <v>552768.86590165063</v>
      </c>
    </row>
    <row r="775" spans="1:11" x14ac:dyDescent="0.25">
      <c r="A775">
        <v>774</v>
      </c>
      <c r="B775" s="1">
        <v>332.0029297769097</v>
      </c>
      <c r="C775">
        <v>49428.603132400895</v>
      </c>
      <c r="D775">
        <f t="shared" si="72"/>
        <v>49429</v>
      </c>
      <c r="E775" s="2">
        <f t="shared" si="73"/>
        <v>16410572.815942869</v>
      </c>
      <c r="F775" s="1">
        <v>230.79357273032656</v>
      </c>
      <c r="G775" s="2">
        <f t="shared" si="74"/>
        <v>11407895.506487312</v>
      </c>
      <c r="H775" s="2">
        <v>5108680.5241357069</v>
      </c>
      <c r="I775" s="3">
        <f t="shared" si="75"/>
        <v>-106003.21468015015</v>
      </c>
      <c r="J775" s="2">
        <f t="shared" si="76"/>
        <v>0</v>
      </c>
      <c r="K775" s="3">
        <f t="shared" si="77"/>
        <v>-106003.21468015015</v>
      </c>
    </row>
    <row r="776" spans="1:11" x14ac:dyDescent="0.25">
      <c r="A776">
        <v>775</v>
      </c>
      <c r="B776" s="1">
        <v>321.26895962401198</v>
      </c>
      <c r="C776">
        <v>48635.084921261296</v>
      </c>
      <c r="D776">
        <f t="shared" si="72"/>
        <v>48635</v>
      </c>
      <c r="E776" s="2">
        <f t="shared" si="73"/>
        <v>15624915.851313822</v>
      </c>
      <c r="F776" s="1">
        <v>180.96940660412656</v>
      </c>
      <c r="G776" s="2">
        <f t="shared" si="74"/>
        <v>8801447.0901916958</v>
      </c>
      <c r="H776" s="2">
        <v>5750889.7397201508</v>
      </c>
      <c r="I776" s="3">
        <f t="shared" si="75"/>
        <v>1072579.0214019753</v>
      </c>
      <c r="J776" s="2">
        <f t="shared" si="76"/>
        <v>364676.86727667163</v>
      </c>
      <c r="K776" s="3">
        <f t="shared" si="77"/>
        <v>707902.15412530373</v>
      </c>
    </row>
    <row r="777" spans="1:11" x14ac:dyDescent="0.25">
      <c r="A777">
        <v>776</v>
      </c>
      <c r="B777" s="1">
        <v>349.98077333903012</v>
      </c>
      <c r="C777">
        <v>48191.933627822436</v>
      </c>
      <c r="D777">
        <f t="shared" si="72"/>
        <v>48192</v>
      </c>
      <c r="E777" s="2">
        <f t="shared" si="73"/>
        <v>16866273.428754538</v>
      </c>
      <c r="F777" s="1">
        <v>210.78611037679366</v>
      </c>
      <c r="G777" s="2">
        <f t="shared" si="74"/>
        <v>10158204.23127844</v>
      </c>
      <c r="H777" s="2">
        <v>4599613.1474385038</v>
      </c>
      <c r="I777" s="3">
        <f t="shared" si="75"/>
        <v>2108456.0500375945</v>
      </c>
      <c r="J777" s="2">
        <f t="shared" si="76"/>
        <v>716875.0570127822</v>
      </c>
      <c r="K777" s="3">
        <f t="shared" si="77"/>
        <v>1391580.9930248123</v>
      </c>
    </row>
    <row r="778" spans="1:11" x14ac:dyDescent="0.25">
      <c r="A778">
        <v>777</v>
      </c>
      <c r="B778" s="1">
        <v>339.79247413556322</v>
      </c>
      <c r="C778">
        <v>45156.322256661952</v>
      </c>
      <c r="D778">
        <f t="shared" si="72"/>
        <v>45156</v>
      </c>
      <c r="E778" s="2">
        <f t="shared" si="73"/>
        <v>15343668.962065494</v>
      </c>
      <c r="F778" s="1">
        <v>194.18867335203686</v>
      </c>
      <c r="G778" s="2">
        <f t="shared" si="74"/>
        <v>8768783.7338845767</v>
      </c>
      <c r="H778" s="2">
        <v>4791043.5922676697</v>
      </c>
      <c r="I778" s="3">
        <f t="shared" si="75"/>
        <v>1783841.6359132472</v>
      </c>
      <c r="J778" s="2">
        <f t="shared" si="76"/>
        <v>606506.15621050412</v>
      </c>
      <c r="K778" s="3">
        <f t="shared" si="77"/>
        <v>1177335.4797027432</v>
      </c>
    </row>
    <row r="779" spans="1:11" x14ac:dyDescent="0.25">
      <c r="A779">
        <v>778</v>
      </c>
      <c r="B779" s="1">
        <v>336.0917996765038</v>
      </c>
      <c r="C779">
        <v>50547.690888197394</v>
      </c>
      <c r="D779">
        <f t="shared" si="72"/>
        <v>50548</v>
      </c>
      <c r="E779" s="2">
        <f t="shared" si="73"/>
        <v>16988768.290047914</v>
      </c>
      <c r="F779" s="1">
        <v>196.59724269600702</v>
      </c>
      <c r="G779" s="2">
        <f t="shared" si="74"/>
        <v>9937597.423797762</v>
      </c>
      <c r="H779" s="2">
        <v>5136069.5023322478</v>
      </c>
      <c r="I779" s="3">
        <f t="shared" si="75"/>
        <v>1915101.363917904</v>
      </c>
      <c r="J779" s="2">
        <f t="shared" si="76"/>
        <v>651134.4637320874</v>
      </c>
      <c r="K779" s="3">
        <f t="shared" si="77"/>
        <v>1263966.9001858165</v>
      </c>
    </row>
    <row r="780" spans="1:11" x14ac:dyDescent="0.25">
      <c r="A780">
        <v>779</v>
      </c>
      <c r="B780" s="1">
        <v>379.28952909939881</v>
      </c>
      <c r="C780">
        <v>48165.299075481016</v>
      </c>
      <c r="D780">
        <f t="shared" si="72"/>
        <v>48165</v>
      </c>
      <c r="E780" s="2">
        <f t="shared" si="73"/>
        <v>18268480.169072542</v>
      </c>
      <c r="F780" s="1">
        <v>285.78091754112393</v>
      </c>
      <c r="G780" s="2">
        <f t="shared" si="74"/>
        <v>13764637.893368233</v>
      </c>
      <c r="H780" s="2">
        <v>4670647.4121310748</v>
      </c>
      <c r="I780" s="3">
        <f t="shared" si="75"/>
        <v>-166805.13642676547</v>
      </c>
      <c r="J780" s="2">
        <f t="shared" si="76"/>
        <v>0</v>
      </c>
      <c r="K780" s="3">
        <f t="shared" si="77"/>
        <v>-166805.13642676547</v>
      </c>
    </row>
    <row r="781" spans="1:11" x14ac:dyDescent="0.25">
      <c r="A781">
        <v>780</v>
      </c>
      <c r="B781" s="1">
        <v>335.50584429456467</v>
      </c>
      <c r="C781">
        <v>46936.248862766661</v>
      </c>
      <c r="D781">
        <f t="shared" si="72"/>
        <v>46936</v>
      </c>
      <c r="E781" s="2">
        <f t="shared" si="73"/>
        <v>15747302.307809688</v>
      </c>
      <c r="F781" s="1">
        <v>204.93750237888889</v>
      </c>
      <c r="G781" s="2">
        <f t="shared" si="74"/>
        <v>9618946.6116555296</v>
      </c>
      <c r="H781" s="2">
        <v>5256939.9839558173</v>
      </c>
      <c r="I781" s="3">
        <f t="shared" si="75"/>
        <v>871415.71219834127</v>
      </c>
      <c r="J781" s="2">
        <f t="shared" si="76"/>
        <v>296281.34214743605</v>
      </c>
      <c r="K781" s="3">
        <f t="shared" si="77"/>
        <v>575134.37005090527</v>
      </c>
    </row>
    <row r="782" spans="1:11" x14ac:dyDescent="0.25">
      <c r="A782">
        <v>781</v>
      </c>
      <c r="B782" s="1">
        <v>353.19803460798977</v>
      </c>
      <c r="C782">
        <v>53935.892891604453</v>
      </c>
      <c r="D782">
        <f t="shared" si="72"/>
        <v>53936</v>
      </c>
      <c r="E782" s="2">
        <f t="shared" si="73"/>
        <v>19050089.194616538</v>
      </c>
      <c r="F782" s="1">
        <v>186.39970388263464</v>
      </c>
      <c r="G782" s="2">
        <f t="shared" si="74"/>
        <v>10053654.428613782</v>
      </c>
      <c r="H782" s="2">
        <v>4051782.6518043876</v>
      </c>
      <c r="I782" s="3">
        <f t="shared" si="75"/>
        <v>4944652.114198368</v>
      </c>
      <c r="J782" s="2">
        <f t="shared" si="76"/>
        <v>1681181.7188274453</v>
      </c>
      <c r="K782" s="3">
        <f t="shared" si="77"/>
        <v>3263470.395370923</v>
      </c>
    </row>
    <row r="783" spans="1:11" x14ac:dyDescent="0.25">
      <c r="A783">
        <v>782</v>
      </c>
      <c r="B783" s="1">
        <v>359.80651264992218</v>
      </c>
      <c r="C783">
        <v>54070.80733566545</v>
      </c>
      <c r="D783">
        <f t="shared" si="72"/>
        <v>54071</v>
      </c>
      <c r="E783" s="2">
        <f t="shared" si="73"/>
        <v>19455097.945493944</v>
      </c>
      <c r="F783" s="1">
        <v>237.89315658446867</v>
      </c>
      <c r="G783" s="2">
        <f t="shared" si="74"/>
        <v>12863120.869678805</v>
      </c>
      <c r="H783" s="2">
        <v>4676708.2848236896</v>
      </c>
      <c r="I783" s="3">
        <f t="shared" si="75"/>
        <v>1915268.7909914497</v>
      </c>
      <c r="J783" s="2">
        <f t="shared" si="76"/>
        <v>651191.38893709297</v>
      </c>
      <c r="K783" s="3">
        <f t="shared" si="77"/>
        <v>1264077.4020543569</v>
      </c>
    </row>
    <row r="784" spans="1:11" x14ac:dyDescent="0.25">
      <c r="A784">
        <v>783</v>
      </c>
      <c r="B784" s="1">
        <v>374.7611926633503</v>
      </c>
      <c r="C784">
        <v>53406.68520948384</v>
      </c>
      <c r="D784">
        <f t="shared" si="72"/>
        <v>53407</v>
      </c>
      <c r="E784" s="2">
        <f t="shared" si="73"/>
        <v>20014871.016571548</v>
      </c>
      <c r="F784" s="1">
        <v>243.88149707461707</v>
      </c>
      <c r="G784" s="2">
        <f t="shared" si="74"/>
        <v>13024979.114264075</v>
      </c>
      <c r="H784" s="2">
        <v>4668538.2939176634</v>
      </c>
      <c r="I784" s="3">
        <f t="shared" si="75"/>
        <v>2321353.6083898097</v>
      </c>
      <c r="J784" s="2">
        <f t="shared" si="76"/>
        <v>789260.22685253539</v>
      </c>
      <c r="K784" s="3">
        <f t="shared" si="77"/>
        <v>1532093.3815372745</v>
      </c>
    </row>
    <row r="785" spans="1:11" x14ac:dyDescent="0.25">
      <c r="A785">
        <v>784</v>
      </c>
      <c r="B785" s="1">
        <v>334.04095583971679</v>
      </c>
      <c r="C785">
        <v>52891.856638598256</v>
      </c>
      <c r="D785">
        <f t="shared" si="72"/>
        <v>52892</v>
      </c>
      <c r="E785" s="2">
        <f t="shared" si="73"/>
        <v>17668094.236274302</v>
      </c>
      <c r="F785" s="1">
        <v>202.25778992695268</v>
      </c>
      <c r="G785" s="2">
        <f t="shared" si="74"/>
        <v>10697819.024816381</v>
      </c>
      <c r="H785" s="2">
        <v>4413861.587527208</v>
      </c>
      <c r="I785" s="3">
        <f t="shared" si="75"/>
        <v>2556413.6239307132</v>
      </c>
      <c r="J785" s="2">
        <f t="shared" si="76"/>
        <v>869180.63213644258</v>
      </c>
      <c r="K785" s="3">
        <f t="shared" si="77"/>
        <v>1687232.9917942705</v>
      </c>
    </row>
    <row r="786" spans="1:11" x14ac:dyDescent="0.25">
      <c r="A786">
        <v>785</v>
      </c>
      <c r="B786" s="1">
        <v>328.31141087069307</v>
      </c>
      <c r="C786">
        <v>48501.439222309273</v>
      </c>
      <c r="D786">
        <f t="shared" si="72"/>
        <v>48501</v>
      </c>
      <c r="E786" s="2">
        <f t="shared" si="73"/>
        <v>15923431.738639485</v>
      </c>
      <c r="F786" s="1">
        <v>207.64180529382429</v>
      </c>
      <c r="G786" s="2">
        <f t="shared" si="74"/>
        <v>10070835.198555771</v>
      </c>
      <c r="H786" s="2">
        <v>5002708.0204745289</v>
      </c>
      <c r="I786" s="3">
        <f t="shared" si="75"/>
        <v>849888.51960918494</v>
      </c>
      <c r="J786" s="2">
        <f t="shared" si="76"/>
        <v>288962.09666712291</v>
      </c>
      <c r="K786" s="3">
        <f t="shared" si="77"/>
        <v>560926.42294206202</v>
      </c>
    </row>
    <row r="787" spans="1:11" x14ac:dyDescent="0.25">
      <c r="A787">
        <v>786</v>
      </c>
      <c r="B787" s="1">
        <v>325.5391094698935</v>
      </c>
      <c r="C787">
        <v>49772.846877021948</v>
      </c>
      <c r="D787">
        <f t="shared" si="72"/>
        <v>49773</v>
      </c>
      <c r="E787" s="2">
        <f t="shared" si="73"/>
        <v>16203058.095645009</v>
      </c>
      <c r="F787" s="1">
        <v>237.98878995236009</v>
      </c>
      <c r="G787" s="2">
        <f t="shared" si="74"/>
        <v>11845416.04229882</v>
      </c>
      <c r="H787" s="2">
        <v>5412383.0876778811</v>
      </c>
      <c r="I787" s="3">
        <f t="shared" si="75"/>
        <v>-1054741.0343316924</v>
      </c>
      <c r="J787" s="2">
        <f t="shared" si="76"/>
        <v>0</v>
      </c>
      <c r="K787" s="3">
        <f t="shared" si="77"/>
        <v>-1054741.0343316924</v>
      </c>
    </row>
    <row r="788" spans="1:11" x14ac:dyDescent="0.25">
      <c r="A788">
        <v>787</v>
      </c>
      <c r="B788" s="1">
        <v>374.60371715445416</v>
      </c>
      <c r="C788">
        <v>50418.967829318717</v>
      </c>
      <c r="D788">
        <f t="shared" si="72"/>
        <v>50419</v>
      </c>
      <c r="E788" s="2">
        <f t="shared" si="73"/>
        <v>18887144.815210424</v>
      </c>
      <c r="F788" s="1">
        <v>268.30825102748349</v>
      </c>
      <c r="G788" s="2">
        <f t="shared" si="74"/>
        <v>13527833.708554691</v>
      </c>
      <c r="H788" s="2">
        <v>4602681.7825622857</v>
      </c>
      <c r="I788" s="3">
        <f t="shared" si="75"/>
        <v>756629.324093448</v>
      </c>
      <c r="J788" s="2">
        <f t="shared" si="76"/>
        <v>257253.97019177233</v>
      </c>
      <c r="K788" s="3">
        <f t="shared" si="77"/>
        <v>499375.35390167567</v>
      </c>
    </row>
    <row r="789" spans="1:11" x14ac:dyDescent="0.25">
      <c r="A789">
        <v>788</v>
      </c>
      <c r="B789" s="1">
        <v>372.57484664448987</v>
      </c>
      <c r="C789">
        <v>50764.457581681199</v>
      </c>
      <c r="D789">
        <f t="shared" si="72"/>
        <v>50764</v>
      </c>
      <c r="E789" s="2">
        <f t="shared" si="73"/>
        <v>18913389.515060883</v>
      </c>
      <c r="F789" s="1">
        <v>218.85103190739756</v>
      </c>
      <c r="G789" s="2">
        <f t="shared" si="74"/>
        <v>11109753.783747129</v>
      </c>
      <c r="H789" s="2">
        <v>5450020.7069213502</v>
      </c>
      <c r="I789" s="3">
        <f t="shared" si="75"/>
        <v>2353615.0243924037</v>
      </c>
      <c r="J789" s="2">
        <f t="shared" si="76"/>
        <v>800229.10829341726</v>
      </c>
      <c r="K789" s="3">
        <f t="shared" si="77"/>
        <v>1553385.9160989863</v>
      </c>
    </row>
    <row r="790" spans="1:11" x14ac:dyDescent="0.25">
      <c r="A790">
        <v>789</v>
      </c>
      <c r="B790" s="1">
        <v>371.00375377666558</v>
      </c>
      <c r="C790">
        <v>53130.735422018915</v>
      </c>
      <c r="D790">
        <f t="shared" si="72"/>
        <v>53131</v>
      </c>
      <c r="E790" s="2">
        <f t="shared" si="73"/>
        <v>19711800.441908021</v>
      </c>
      <c r="F790" s="1">
        <v>225.21846115792869</v>
      </c>
      <c r="G790" s="2">
        <f t="shared" si="74"/>
        <v>11966082.059781909</v>
      </c>
      <c r="H790" s="2">
        <v>4704847.1414018422</v>
      </c>
      <c r="I790" s="3">
        <f t="shared" si="75"/>
        <v>3040871.2407242693</v>
      </c>
      <c r="J790" s="2">
        <f t="shared" si="76"/>
        <v>1033896.2218462516</v>
      </c>
      <c r="K790" s="3">
        <f t="shared" si="77"/>
        <v>2006975.0188780176</v>
      </c>
    </row>
    <row r="791" spans="1:11" x14ac:dyDescent="0.25">
      <c r="A791">
        <v>790</v>
      </c>
      <c r="B791" s="1">
        <v>345.21622363963746</v>
      </c>
      <c r="C791">
        <v>50352.40873330622</v>
      </c>
      <c r="D791">
        <f t="shared" si="72"/>
        <v>50352</v>
      </c>
      <c r="E791" s="2">
        <f t="shared" si="73"/>
        <v>17382327.292703025</v>
      </c>
      <c r="F791" s="1">
        <v>175.24879861681256</v>
      </c>
      <c r="G791" s="2">
        <f t="shared" si="74"/>
        <v>8824127.5079537462</v>
      </c>
      <c r="H791" s="2">
        <v>5556447.048438713</v>
      </c>
      <c r="I791" s="3">
        <f t="shared" si="75"/>
        <v>3001752.7363105658</v>
      </c>
      <c r="J791" s="2">
        <f t="shared" si="76"/>
        <v>1020595.9303455924</v>
      </c>
      <c r="K791" s="3">
        <f t="shared" si="77"/>
        <v>1981156.8059649733</v>
      </c>
    </row>
    <row r="792" spans="1:11" x14ac:dyDescent="0.25">
      <c r="A792">
        <v>791</v>
      </c>
      <c r="B792" s="1">
        <v>344.47462385937069</v>
      </c>
      <c r="C792">
        <v>51274.561327591073</v>
      </c>
      <c r="D792">
        <f t="shared" si="72"/>
        <v>51275</v>
      </c>
      <c r="E792" s="2">
        <f t="shared" si="73"/>
        <v>17662936.338389233</v>
      </c>
      <c r="F792" s="1">
        <v>195.92436440958409</v>
      </c>
      <c r="G792" s="2">
        <f t="shared" si="74"/>
        <v>10046021.785101425</v>
      </c>
      <c r="H792" s="2">
        <v>4834421.9420687295</v>
      </c>
      <c r="I792" s="3">
        <f t="shared" si="75"/>
        <v>2782492.6112190783</v>
      </c>
      <c r="J792" s="2">
        <f t="shared" si="76"/>
        <v>946047.48781448673</v>
      </c>
      <c r="K792" s="3">
        <f t="shared" si="77"/>
        <v>1836445.1234045916</v>
      </c>
    </row>
    <row r="793" spans="1:11" x14ac:dyDescent="0.25">
      <c r="A793">
        <v>792</v>
      </c>
      <c r="B793" s="1">
        <v>339.8071230201117</v>
      </c>
      <c r="C793">
        <v>52124.888851540163</v>
      </c>
      <c r="D793">
        <f t="shared" si="72"/>
        <v>52125</v>
      </c>
      <c r="E793" s="2">
        <f t="shared" si="73"/>
        <v>17712446.287423324</v>
      </c>
      <c r="F793" s="1">
        <v>198.94438704155618</v>
      </c>
      <c r="G793" s="2">
        <f t="shared" si="74"/>
        <v>10369976.174541116</v>
      </c>
      <c r="H793" s="2">
        <v>5262493.8133521937</v>
      </c>
      <c r="I793" s="3">
        <f t="shared" si="75"/>
        <v>2079976.2995300144</v>
      </c>
      <c r="J793" s="2">
        <f t="shared" si="76"/>
        <v>707191.94184020499</v>
      </c>
      <c r="K793" s="3">
        <f t="shared" si="77"/>
        <v>1372784.3576898095</v>
      </c>
    </row>
    <row r="794" spans="1:11" x14ac:dyDescent="0.25">
      <c r="A794">
        <v>793</v>
      </c>
      <c r="B794" s="1">
        <v>348.07824945829645</v>
      </c>
      <c r="C794">
        <v>51554.244590806775</v>
      </c>
      <c r="D794">
        <f t="shared" si="72"/>
        <v>51554</v>
      </c>
      <c r="E794" s="2">
        <f t="shared" si="73"/>
        <v>17944826.072573014</v>
      </c>
      <c r="F794" s="1">
        <v>220.57072722687735</v>
      </c>
      <c r="G794" s="2">
        <f t="shared" si="74"/>
        <v>11371303.271454435</v>
      </c>
      <c r="H794" s="2">
        <v>5158668.1719345506</v>
      </c>
      <c r="I794" s="3">
        <f t="shared" si="75"/>
        <v>1414854.6291840281</v>
      </c>
      <c r="J794" s="2">
        <f t="shared" si="76"/>
        <v>481050.57392256957</v>
      </c>
      <c r="K794" s="3">
        <f t="shared" si="77"/>
        <v>933804.0552614585</v>
      </c>
    </row>
    <row r="795" spans="1:11" x14ac:dyDescent="0.25">
      <c r="A795">
        <v>794</v>
      </c>
      <c r="B795" s="1">
        <v>329.65178380687888</v>
      </c>
      <c r="C795">
        <v>48515.986590064131</v>
      </c>
      <c r="D795">
        <f t="shared" si="72"/>
        <v>48516</v>
      </c>
      <c r="E795" s="2">
        <f t="shared" si="73"/>
        <v>15993385.943174535</v>
      </c>
      <c r="F795" s="1">
        <v>195.68309820257127</v>
      </c>
      <c r="G795" s="2">
        <f t="shared" si="74"/>
        <v>9493761.1923959479</v>
      </c>
      <c r="H795" s="2">
        <v>5159429.8737472855</v>
      </c>
      <c r="I795" s="3">
        <f t="shared" si="75"/>
        <v>1340194.8770313021</v>
      </c>
      <c r="J795" s="2">
        <f t="shared" si="76"/>
        <v>455666.25819064275</v>
      </c>
      <c r="K795" s="3">
        <f t="shared" si="77"/>
        <v>884528.61884065927</v>
      </c>
    </row>
    <row r="796" spans="1:11" x14ac:dyDescent="0.25">
      <c r="A796">
        <v>795</v>
      </c>
      <c r="B796" s="1">
        <v>368.20581682790612</v>
      </c>
      <c r="C796">
        <v>50141.410509968409</v>
      </c>
      <c r="D796">
        <f t="shared" si="72"/>
        <v>50141</v>
      </c>
      <c r="E796" s="2">
        <f t="shared" si="73"/>
        <v>18462207.861568041</v>
      </c>
      <c r="F796" s="1">
        <v>173.83210145722842</v>
      </c>
      <c r="G796" s="2">
        <f t="shared" si="74"/>
        <v>8716115.3991668895</v>
      </c>
      <c r="H796" s="2">
        <v>5155429.0065541863</v>
      </c>
      <c r="I796" s="3">
        <f t="shared" si="75"/>
        <v>4590663.4558469653</v>
      </c>
      <c r="J796" s="2">
        <f t="shared" si="76"/>
        <v>1560825.5749879684</v>
      </c>
      <c r="K796" s="3">
        <f t="shared" si="77"/>
        <v>3029837.8808589969</v>
      </c>
    </row>
    <row r="797" spans="1:11" x14ac:dyDescent="0.25">
      <c r="A797">
        <v>796</v>
      </c>
      <c r="B797" s="1">
        <v>325.42924283577992</v>
      </c>
      <c r="C797">
        <v>48731.991581735201</v>
      </c>
      <c r="D797">
        <f t="shared" si="72"/>
        <v>48732</v>
      </c>
      <c r="E797" s="2">
        <f t="shared" si="73"/>
        <v>15858817.861873226</v>
      </c>
      <c r="F797" s="1">
        <v>210.60476850194391</v>
      </c>
      <c r="G797" s="2">
        <f t="shared" si="74"/>
        <v>10263191.57863673</v>
      </c>
      <c r="H797" s="2">
        <v>5095308.6782828905</v>
      </c>
      <c r="I797" s="3">
        <f t="shared" si="75"/>
        <v>500317.60495360568</v>
      </c>
      <c r="J797" s="2">
        <f t="shared" si="76"/>
        <v>170107.98568422595</v>
      </c>
      <c r="K797" s="3">
        <f t="shared" si="77"/>
        <v>330209.61926937976</v>
      </c>
    </row>
    <row r="798" spans="1:11" x14ac:dyDescent="0.25">
      <c r="A798">
        <v>797</v>
      </c>
      <c r="B798" s="1">
        <v>376.99148533585617</v>
      </c>
      <c r="C798">
        <v>54470.784915611148</v>
      </c>
      <c r="D798">
        <f t="shared" si="72"/>
        <v>54471</v>
      </c>
      <c r="E798" s="2">
        <f t="shared" si="73"/>
        <v>20535103.19772942</v>
      </c>
      <c r="F798" s="1">
        <v>217.7208596849232</v>
      </c>
      <c r="G798" s="2">
        <f t="shared" si="74"/>
        <v>11859472.947897451</v>
      </c>
      <c r="H798" s="2">
        <v>5196086.1482075416</v>
      </c>
      <c r="I798" s="3">
        <f t="shared" si="75"/>
        <v>3479544.1016244274</v>
      </c>
      <c r="J798" s="2">
        <f t="shared" si="76"/>
        <v>1183044.9945523054</v>
      </c>
      <c r="K798" s="3">
        <f t="shared" si="77"/>
        <v>2296499.1070721219</v>
      </c>
    </row>
    <row r="799" spans="1:11" x14ac:dyDescent="0.25">
      <c r="A799">
        <v>798</v>
      </c>
      <c r="B799" s="1">
        <v>356.94814905240025</v>
      </c>
      <c r="C799">
        <v>46730.048223980702</v>
      </c>
      <c r="D799">
        <f t="shared" si="72"/>
        <v>46730</v>
      </c>
      <c r="E799" s="2">
        <f t="shared" si="73"/>
        <v>16680187.005218664</v>
      </c>
      <c r="F799" s="1">
        <v>170.00710780208465</v>
      </c>
      <c r="G799" s="2">
        <f t="shared" si="74"/>
        <v>7944432.1475914158</v>
      </c>
      <c r="H799" s="2">
        <v>5851840.0136381388</v>
      </c>
      <c r="I799" s="3">
        <f t="shared" si="75"/>
        <v>2883914.8439891096</v>
      </c>
      <c r="J799" s="2">
        <f t="shared" si="76"/>
        <v>980531.04695629736</v>
      </c>
      <c r="K799" s="3">
        <f t="shared" si="77"/>
        <v>1903383.7970328121</v>
      </c>
    </row>
    <row r="800" spans="1:11" x14ac:dyDescent="0.25">
      <c r="A800">
        <v>799</v>
      </c>
      <c r="B800" s="1">
        <v>330.11871700186163</v>
      </c>
      <c r="C800">
        <v>50412.087501899805</v>
      </c>
      <c r="D800">
        <f t="shared" si="72"/>
        <v>50412</v>
      </c>
      <c r="E800" s="2">
        <f t="shared" si="73"/>
        <v>16641944.761497848</v>
      </c>
      <c r="F800" s="1">
        <v>148.32425388973206</v>
      </c>
      <c r="G800" s="2">
        <f t="shared" si="74"/>
        <v>7477322.2870891728</v>
      </c>
      <c r="H800" s="2">
        <v>5383086.4443443716</v>
      </c>
      <c r="I800" s="3">
        <f t="shared" si="75"/>
        <v>3781536.0300643034</v>
      </c>
      <c r="J800" s="2">
        <f t="shared" si="76"/>
        <v>1285722.2502218632</v>
      </c>
      <c r="K800" s="3">
        <f t="shared" si="77"/>
        <v>2495813.77984244</v>
      </c>
    </row>
    <row r="801" spans="1:11" x14ac:dyDescent="0.25">
      <c r="A801">
        <v>800</v>
      </c>
      <c r="B801" s="1">
        <v>350.58503982665485</v>
      </c>
      <c r="C801">
        <v>46268.470567883924</v>
      </c>
      <c r="D801">
        <f t="shared" si="72"/>
        <v>46268</v>
      </c>
      <c r="E801" s="2">
        <f t="shared" si="73"/>
        <v>16220868.622699667</v>
      </c>
      <c r="F801" s="1">
        <v>203.56057287513977</v>
      </c>
      <c r="G801" s="2">
        <f t="shared" si="74"/>
        <v>9418340.5857869666</v>
      </c>
      <c r="H801" s="2">
        <v>4655375.1770989038</v>
      </c>
      <c r="I801" s="3">
        <f t="shared" si="75"/>
        <v>2147152.8598137964</v>
      </c>
      <c r="J801" s="2">
        <f t="shared" si="76"/>
        <v>730031.97233669076</v>
      </c>
      <c r="K801" s="3">
        <f t="shared" si="77"/>
        <v>1417120.8874771055</v>
      </c>
    </row>
    <row r="802" spans="1:11" x14ac:dyDescent="0.25">
      <c r="A802">
        <v>801</v>
      </c>
      <c r="B802" s="1">
        <v>321.91167943357647</v>
      </c>
      <c r="C802">
        <v>49696.285613026703</v>
      </c>
      <c r="D802">
        <f t="shared" si="72"/>
        <v>49696</v>
      </c>
      <c r="E802" s="2">
        <f t="shared" si="73"/>
        <v>15997722.821131015</v>
      </c>
      <c r="F802" s="1">
        <v>164.06597008695826</v>
      </c>
      <c r="G802" s="2">
        <f t="shared" si="74"/>
        <v>8153422.4494414777</v>
      </c>
      <c r="H802" s="2">
        <v>5065266.2492939271</v>
      </c>
      <c r="I802" s="3">
        <f t="shared" si="75"/>
        <v>2779034.1223956104</v>
      </c>
      <c r="J802" s="2">
        <f t="shared" si="76"/>
        <v>944871.60161450761</v>
      </c>
      <c r="K802" s="3">
        <f t="shared" si="77"/>
        <v>1834162.5207811028</v>
      </c>
    </row>
    <row r="803" spans="1:11" x14ac:dyDescent="0.25">
      <c r="A803">
        <v>802</v>
      </c>
      <c r="B803" s="1">
        <v>361.7658009582812</v>
      </c>
      <c r="C803">
        <v>51697.103471087757</v>
      </c>
      <c r="D803">
        <f t="shared" si="72"/>
        <v>51697</v>
      </c>
      <c r="E803" s="2">
        <f t="shared" si="73"/>
        <v>18702206.612140264</v>
      </c>
      <c r="F803" s="1">
        <v>280.34032023511827</v>
      </c>
      <c r="G803" s="2">
        <f t="shared" si="74"/>
        <v>14492753.535194909</v>
      </c>
      <c r="H803" s="2">
        <v>4264247.8900961578</v>
      </c>
      <c r="I803" s="3">
        <f t="shared" si="75"/>
        <v>-54794.813150802627</v>
      </c>
      <c r="J803" s="2">
        <f t="shared" si="76"/>
        <v>0</v>
      </c>
      <c r="K803" s="3">
        <f t="shared" si="77"/>
        <v>-54794.813150802627</v>
      </c>
    </row>
    <row r="804" spans="1:11" x14ac:dyDescent="0.25">
      <c r="A804">
        <v>803</v>
      </c>
      <c r="B804" s="1">
        <v>374.69893490401927</v>
      </c>
      <c r="C804">
        <v>52292.085810040589</v>
      </c>
      <c r="D804">
        <f t="shared" si="72"/>
        <v>52292</v>
      </c>
      <c r="E804" s="2">
        <f t="shared" si="73"/>
        <v>19593756.704000976</v>
      </c>
      <c r="F804" s="1">
        <v>273.32320481305942</v>
      </c>
      <c r="G804" s="2">
        <f t="shared" si="74"/>
        <v>14292617.026084503</v>
      </c>
      <c r="H804" s="2">
        <v>5003932.2003431153</v>
      </c>
      <c r="I804" s="3">
        <f t="shared" si="75"/>
        <v>297207.47757335752</v>
      </c>
      <c r="J804" s="2">
        <f t="shared" si="76"/>
        <v>101050.54237494156</v>
      </c>
      <c r="K804" s="3">
        <f t="shared" si="77"/>
        <v>196156.93519841594</v>
      </c>
    </row>
    <row r="805" spans="1:11" x14ac:dyDescent="0.25">
      <c r="A805">
        <v>804</v>
      </c>
      <c r="B805" s="1">
        <v>346.4394054994354</v>
      </c>
      <c r="C805">
        <v>52690.567271201871</v>
      </c>
      <c r="D805">
        <f t="shared" si="72"/>
        <v>52691</v>
      </c>
      <c r="E805" s="2">
        <f t="shared" si="73"/>
        <v>18254238.715170752</v>
      </c>
      <c r="F805" s="1">
        <v>146.46206348785199</v>
      </c>
      <c r="G805" s="2">
        <f t="shared" si="74"/>
        <v>7717232.5872384096</v>
      </c>
      <c r="H805" s="2">
        <v>4542407.7496863902</v>
      </c>
      <c r="I805" s="3">
        <f t="shared" si="75"/>
        <v>5994598.3782459535</v>
      </c>
      <c r="J805" s="2">
        <f t="shared" si="76"/>
        <v>2038163.4486036242</v>
      </c>
      <c r="K805" s="3">
        <f t="shared" si="77"/>
        <v>3956434.929642329</v>
      </c>
    </row>
    <row r="806" spans="1:11" x14ac:dyDescent="0.25">
      <c r="A806">
        <v>805</v>
      </c>
      <c r="B806" s="1">
        <v>345.54582354197822</v>
      </c>
      <c r="C806">
        <v>49237.682004604721</v>
      </c>
      <c r="D806">
        <f t="shared" si="72"/>
        <v>49238</v>
      </c>
      <c r="E806" s="2">
        <f t="shared" si="73"/>
        <v>17013985.259559922</v>
      </c>
      <c r="F806" s="1">
        <v>200.39099520814489</v>
      </c>
      <c r="G806" s="2">
        <f t="shared" si="74"/>
        <v>9866851.8220586386</v>
      </c>
      <c r="H806" s="2">
        <v>5173848.0932544917</v>
      </c>
      <c r="I806" s="3">
        <f t="shared" si="75"/>
        <v>1973285.3442467917</v>
      </c>
      <c r="J806" s="2">
        <f t="shared" si="76"/>
        <v>670917.01704390917</v>
      </c>
      <c r="K806" s="3">
        <f t="shared" si="77"/>
        <v>1302368.3272028826</v>
      </c>
    </row>
    <row r="807" spans="1:11" x14ac:dyDescent="0.25">
      <c r="A807">
        <v>806</v>
      </c>
      <c r="B807" s="1">
        <v>377.39249855037082</v>
      </c>
      <c r="C807">
        <v>53228.724381187931</v>
      </c>
      <c r="D807">
        <f t="shared" si="72"/>
        <v>53229</v>
      </c>
      <c r="E807" s="2">
        <f t="shared" si="73"/>
        <v>20088225.30533769</v>
      </c>
      <c r="F807" s="1">
        <v>256.39132384909317</v>
      </c>
      <c r="G807" s="2">
        <f t="shared" si="74"/>
        <v>13647453.777163381</v>
      </c>
      <c r="H807" s="2">
        <v>5296238.7952720746</v>
      </c>
      <c r="I807" s="3">
        <f t="shared" si="75"/>
        <v>1144532.7329022344</v>
      </c>
      <c r="J807" s="2">
        <f t="shared" si="76"/>
        <v>389141.1291867597</v>
      </c>
      <c r="K807" s="3">
        <f t="shared" si="77"/>
        <v>755391.60371547472</v>
      </c>
    </row>
    <row r="808" spans="1:11" x14ac:dyDescent="0.25">
      <c r="A808">
        <v>807</v>
      </c>
      <c r="B808" s="1">
        <v>367.8926969206824</v>
      </c>
      <c r="C808">
        <v>48305.743247328792</v>
      </c>
      <c r="D808">
        <f t="shared" si="72"/>
        <v>48306</v>
      </c>
      <c r="E808" s="2">
        <f t="shared" si="73"/>
        <v>17771424.617450483</v>
      </c>
      <c r="F808" s="1">
        <v>233.04457211721456</v>
      </c>
      <c r="G808" s="2">
        <f t="shared" si="74"/>
        <v>11257451.100694166</v>
      </c>
      <c r="H808" s="2">
        <v>5552368.8741959631</v>
      </c>
      <c r="I808" s="3">
        <f t="shared" si="75"/>
        <v>961604.6425603535</v>
      </c>
      <c r="J808" s="2">
        <f t="shared" si="76"/>
        <v>326945.57847052021</v>
      </c>
      <c r="K808" s="3">
        <f t="shared" si="77"/>
        <v>634659.06408983329</v>
      </c>
    </row>
    <row r="809" spans="1:11" x14ac:dyDescent="0.25">
      <c r="A809">
        <v>808</v>
      </c>
      <c r="B809" s="1">
        <v>367.70409253212074</v>
      </c>
      <c r="C809">
        <v>49797.159944137093</v>
      </c>
      <c r="D809">
        <f t="shared" si="72"/>
        <v>49797</v>
      </c>
      <c r="E809" s="2">
        <f t="shared" si="73"/>
        <v>18310560.695822015</v>
      </c>
      <c r="F809" s="1">
        <v>238.62998371711001</v>
      </c>
      <c r="G809" s="2">
        <f t="shared" si="74"/>
        <v>11883057.299160928</v>
      </c>
      <c r="H809" s="2">
        <v>5222368.7260993756</v>
      </c>
      <c r="I809" s="3">
        <f t="shared" si="75"/>
        <v>1205134.6705617122</v>
      </c>
      <c r="J809" s="2">
        <f t="shared" si="76"/>
        <v>409745.78799098218</v>
      </c>
      <c r="K809" s="3">
        <f t="shared" si="77"/>
        <v>795388.88257073006</v>
      </c>
    </row>
    <row r="810" spans="1:11" x14ac:dyDescent="0.25">
      <c r="A810">
        <v>809</v>
      </c>
      <c r="B810" s="1">
        <v>336.05700857570116</v>
      </c>
      <c r="C810">
        <v>51300.72749016108</v>
      </c>
      <c r="D810">
        <f t="shared" si="72"/>
        <v>51301</v>
      </c>
      <c r="E810" s="2">
        <f t="shared" si="73"/>
        <v>17240060.596942045</v>
      </c>
      <c r="F810" s="1">
        <v>259.43767635268159</v>
      </c>
      <c r="G810" s="2">
        <f t="shared" si="74"/>
        <v>13309412.234568918</v>
      </c>
      <c r="H810" s="2">
        <v>4853737.3357976321</v>
      </c>
      <c r="I810" s="3">
        <f t="shared" si="75"/>
        <v>-923088.97342450544</v>
      </c>
      <c r="J810" s="2">
        <f t="shared" si="76"/>
        <v>0</v>
      </c>
      <c r="K810" s="3">
        <f t="shared" si="77"/>
        <v>-923088.97342450544</v>
      </c>
    </row>
    <row r="811" spans="1:11" x14ac:dyDescent="0.25">
      <c r="A811">
        <v>810</v>
      </c>
      <c r="B811" s="1">
        <v>372.43934446241644</v>
      </c>
      <c r="C811">
        <v>52089.445843012072</v>
      </c>
      <c r="D811">
        <f t="shared" si="72"/>
        <v>52089</v>
      </c>
      <c r="E811" s="2">
        <f t="shared" si="73"/>
        <v>19399993.01370281</v>
      </c>
      <c r="F811" s="1">
        <v>195.11727881123079</v>
      </c>
      <c r="G811" s="2">
        <f t="shared" si="74"/>
        <v>10163463.935998201</v>
      </c>
      <c r="H811" s="2">
        <v>5153681.8672320805</v>
      </c>
      <c r="I811" s="3">
        <f t="shared" si="75"/>
        <v>4082847.2104725279</v>
      </c>
      <c r="J811" s="2">
        <f t="shared" si="76"/>
        <v>1388168.0515606597</v>
      </c>
      <c r="K811" s="3">
        <f t="shared" si="77"/>
        <v>2694679.158911868</v>
      </c>
    </row>
    <row r="812" spans="1:11" x14ac:dyDescent="0.25">
      <c r="A812">
        <v>811</v>
      </c>
      <c r="B812" s="1">
        <v>334.50972014526809</v>
      </c>
      <c r="C812">
        <v>50951.204128796235</v>
      </c>
      <c r="D812">
        <f t="shared" si="72"/>
        <v>50951</v>
      </c>
      <c r="E812" s="2">
        <f t="shared" si="73"/>
        <v>17043604.751121555</v>
      </c>
      <c r="F812" s="1">
        <v>257.22064659290481</v>
      </c>
      <c r="G812" s="2">
        <f t="shared" si="74"/>
        <v>13105649.164555093</v>
      </c>
      <c r="H812" s="2">
        <v>5114375.3252108581</v>
      </c>
      <c r="I812" s="3">
        <f t="shared" si="75"/>
        <v>-1176419.7386443969</v>
      </c>
      <c r="J812" s="2">
        <f t="shared" si="76"/>
        <v>0</v>
      </c>
      <c r="K812" s="3">
        <f t="shared" si="77"/>
        <v>-1176419.7386443969</v>
      </c>
    </row>
    <row r="813" spans="1:11" x14ac:dyDescent="0.25">
      <c r="A813">
        <v>812</v>
      </c>
      <c r="B813" s="1">
        <v>337.98516800439467</v>
      </c>
      <c r="C813">
        <v>47572.267602663487</v>
      </c>
      <c r="D813">
        <f t="shared" si="72"/>
        <v>47572</v>
      </c>
      <c r="E813" s="2">
        <f t="shared" si="73"/>
        <v>16078630.412305063</v>
      </c>
      <c r="F813" s="1">
        <v>234.62102202116512</v>
      </c>
      <c r="G813" s="2">
        <f t="shared" si="74"/>
        <v>11161391.259590868</v>
      </c>
      <c r="H813" s="2">
        <v>4488372.8504646569</v>
      </c>
      <c r="I813" s="3">
        <f t="shared" si="75"/>
        <v>428866.30224953778</v>
      </c>
      <c r="J813" s="2">
        <f t="shared" si="76"/>
        <v>145814.54276484286</v>
      </c>
      <c r="K813" s="3">
        <f t="shared" si="77"/>
        <v>283051.75948469492</v>
      </c>
    </row>
    <row r="814" spans="1:11" x14ac:dyDescent="0.25">
      <c r="A814">
        <v>813</v>
      </c>
      <c r="B814" s="1">
        <v>378.5039826654866</v>
      </c>
      <c r="C814">
        <v>49235.70612736512</v>
      </c>
      <c r="D814">
        <f t="shared" si="72"/>
        <v>49236</v>
      </c>
      <c r="E814" s="2">
        <f t="shared" si="73"/>
        <v>18636022.090517897</v>
      </c>
      <c r="F814" s="1">
        <v>240.47157406399492</v>
      </c>
      <c r="G814" s="2">
        <f t="shared" si="74"/>
        <v>11839858.420614854</v>
      </c>
      <c r="H814" s="2">
        <v>4811231.1914155725</v>
      </c>
      <c r="I814" s="3">
        <f t="shared" si="75"/>
        <v>1984932.4784874711</v>
      </c>
      <c r="J814" s="2">
        <f t="shared" si="76"/>
        <v>674877.04268574028</v>
      </c>
      <c r="K814" s="3">
        <f t="shared" si="77"/>
        <v>1310055.435801731</v>
      </c>
    </row>
    <row r="815" spans="1:11" x14ac:dyDescent="0.25">
      <c r="A815">
        <v>814</v>
      </c>
      <c r="B815" s="1">
        <v>374.08551286355174</v>
      </c>
      <c r="C815">
        <v>50873.612862051232</v>
      </c>
      <c r="D815">
        <f t="shared" si="72"/>
        <v>50874</v>
      </c>
      <c r="E815" s="2">
        <f t="shared" si="73"/>
        <v>19031226.381420333</v>
      </c>
      <c r="F815" s="1">
        <v>236.70230969670229</v>
      </c>
      <c r="G815" s="2">
        <f t="shared" si="74"/>
        <v>12041993.303510033</v>
      </c>
      <c r="H815" s="2">
        <v>5190412.2655105311</v>
      </c>
      <c r="I815" s="3">
        <f t="shared" si="75"/>
        <v>1798820.8123997692</v>
      </c>
      <c r="J815" s="2">
        <f t="shared" si="76"/>
        <v>611599.07621592155</v>
      </c>
      <c r="K815" s="3">
        <f t="shared" si="77"/>
        <v>1187221.7361838478</v>
      </c>
    </row>
    <row r="816" spans="1:11" x14ac:dyDescent="0.25">
      <c r="A816">
        <v>815</v>
      </c>
      <c r="B816" s="1">
        <v>336.02587969603564</v>
      </c>
      <c r="C816">
        <v>48735.543158545624</v>
      </c>
      <c r="D816">
        <f t="shared" si="72"/>
        <v>48736</v>
      </c>
      <c r="E816" s="2">
        <f t="shared" si="73"/>
        <v>16376557.272865994</v>
      </c>
      <c r="F816" s="1">
        <v>187.05699570360593</v>
      </c>
      <c r="G816" s="2">
        <f t="shared" si="74"/>
        <v>9116409.7426109388</v>
      </c>
      <c r="H816" s="2">
        <v>5400739.7365057841</v>
      </c>
      <c r="I816" s="3">
        <f t="shared" si="75"/>
        <v>1859407.793749271</v>
      </c>
      <c r="J816" s="2">
        <f t="shared" si="76"/>
        <v>632198.64987475215</v>
      </c>
      <c r="K816" s="3">
        <f t="shared" si="77"/>
        <v>1227209.1438745188</v>
      </c>
    </row>
    <row r="817" spans="1:11" x14ac:dyDescent="0.25">
      <c r="A817">
        <v>816</v>
      </c>
      <c r="B817" s="1">
        <v>333.87432477797785</v>
      </c>
      <c r="C817">
        <v>49421.427219203906</v>
      </c>
      <c r="D817">
        <f t="shared" si="72"/>
        <v>49421</v>
      </c>
      <c r="E817" s="2">
        <f t="shared" si="73"/>
        <v>16500403.004852444</v>
      </c>
      <c r="F817" s="1">
        <v>211.75779177880031</v>
      </c>
      <c r="G817" s="2">
        <f t="shared" si="74"/>
        <v>10465281.82750009</v>
      </c>
      <c r="H817" s="2">
        <v>4640683.1996864639</v>
      </c>
      <c r="I817" s="3">
        <f t="shared" si="75"/>
        <v>1394437.97766589</v>
      </c>
      <c r="J817" s="2">
        <f t="shared" si="76"/>
        <v>474108.91240640264</v>
      </c>
      <c r="K817" s="3">
        <f t="shared" si="77"/>
        <v>920329.06525948737</v>
      </c>
    </row>
    <row r="818" spans="1:11" x14ac:dyDescent="0.25">
      <c r="A818">
        <v>817</v>
      </c>
      <c r="B818" s="1">
        <v>330.10956144901883</v>
      </c>
      <c r="C818">
        <v>47902.086761314422</v>
      </c>
      <c r="D818">
        <f t="shared" si="72"/>
        <v>47902</v>
      </c>
      <c r="E818" s="2">
        <f t="shared" si="73"/>
        <v>15812908.2125309</v>
      </c>
      <c r="F818" s="1">
        <v>176.37347976502497</v>
      </c>
      <c r="G818" s="2">
        <f t="shared" si="74"/>
        <v>8448642.4277042262</v>
      </c>
      <c r="H818" s="2">
        <v>4971472.7891841903</v>
      </c>
      <c r="I818" s="3">
        <f t="shared" si="75"/>
        <v>2392792.9956424832</v>
      </c>
      <c r="J818" s="2">
        <f t="shared" si="76"/>
        <v>813549.61851844436</v>
      </c>
      <c r="K818" s="3">
        <f t="shared" si="77"/>
        <v>1579243.377124039</v>
      </c>
    </row>
    <row r="819" spans="1:11" x14ac:dyDescent="0.25">
      <c r="A819">
        <v>818</v>
      </c>
      <c r="B819" s="1">
        <v>339.69176305429244</v>
      </c>
      <c r="C819">
        <v>49653.184659109684</v>
      </c>
      <c r="D819">
        <f t="shared" si="72"/>
        <v>49653</v>
      </c>
      <c r="E819" s="2">
        <f t="shared" si="73"/>
        <v>16866715.110934783</v>
      </c>
      <c r="F819" s="1">
        <v>278.16735549364239</v>
      </c>
      <c r="G819" s="2">
        <f t="shared" si="74"/>
        <v>13811843.702325825</v>
      </c>
      <c r="H819" s="2">
        <v>5407262.6325068995</v>
      </c>
      <c r="I819" s="3">
        <f t="shared" si="75"/>
        <v>-2352391.2238979414</v>
      </c>
      <c r="J819" s="2">
        <f t="shared" si="76"/>
        <v>0</v>
      </c>
      <c r="K819" s="3">
        <f t="shared" si="77"/>
        <v>-2352391.2238979414</v>
      </c>
    </row>
    <row r="820" spans="1:11" x14ac:dyDescent="0.25">
      <c r="A820">
        <v>819</v>
      </c>
      <c r="B820" s="1">
        <v>323.19528794213693</v>
      </c>
      <c r="C820">
        <v>50103.088950709207</v>
      </c>
      <c r="D820">
        <f t="shared" si="72"/>
        <v>50103</v>
      </c>
      <c r="E820" s="2">
        <f t="shared" si="73"/>
        <v>16193053.511764886</v>
      </c>
      <c r="F820" s="1">
        <v>187.98686308669858</v>
      </c>
      <c r="G820" s="2">
        <f t="shared" si="74"/>
        <v>9418705.8012328595</v>
      </c>
      <c r="H820" s="2">
        <v>5778865.7967466861</v>
      </c>
      <c r="I820" s="3">
        <f t="shared" si="75"/>
        <v>995481.91378534026</v>
      </c>
      <c r="J820" s="2">
        <f t="shared" si="76"/>
        <v>338463.85068701569</v>
      </c>
      <c r="K820" s="3">
        <f t="shared" si="77"/>
        <v>657018.06309832458</v>
      </c>
    </row>
    <row r="821" spans="1:11" x14ac:dyDescent="0.25">
      <c r="A821">
        <v>820</v>
      </c>
      <c r="B821" s="1">
        <v>344.5789971617786</v>
      </c>
      <c r="C821">
        <v>44099.198374897242</v>
      </c>
      <c r="D821">
        <f t="shared" si="72"/>
        <v>44099</v>
      </c>
      <c r="E821" s="2">
        <f t="shared" si="73"/>
        <v>15195589.195837274</v>
      </c>
      <c r="F821" s="1">
        <v>276.35509635088965</v>
      </c>
      <c r="G821" s="2">
        <f t="shared" si="74"/>
        <v>12186983.393977882</v>
      </c>
      <c r="H821" s="2">
        <v>4966193.1724403985</v>
      </c>
      <c r="I821" s="3">
        <f t="shared" si="75"/>
        <v>-1957587.3705810066</v>
      </c>
      <c r="J821" s="2">
        <f t="shared" si="76"/>
        <v>0</v>
      </c>
      <c r="K821" s="3">
        <f t="shared" si="77"/>
        <v>-1957587.3705810066</v>
      </c>
    </row>
    <row r="822" spans="1:11" x14ac:dyDescent="0.25">
      <c r="A822">
        <v>821</v>
      </c>
      <c r="B822" s="1">
        <v>368.81923886837365</v>
      </c>
      <c r="C822">
        <v>47314.334905240685</v>
      </c>
      <c r="D822">
        <f t="shared" si="72"/>
        <v>47314</v>
      </c>
      <c r="E822" s="2">
        <f t="shared" si="73"/>
        <v>17450313.46781823</v>
      </c>
      <c r="F822" s="1">
        <v>272.41598384804092</v>
      </c>
      <c r="G822" s="2">
        <f t="shared" si="74"/>
        <v>12889089.859786209</v>
      </c>
      <c r="H822" s="2">
        <v>5727923.1795109808</v>
      </c>
      <c r="I822" s="3">
        <f t="shared" si="75"/>
        <v>-1166699.5714789592</v>
      </c>
      <c r="J822" s="2">
        <f t="shared" si="76"/>
        <v>0</v>
      </c>
      <c r="K822" s="3">
        <f t="shared" si="77"/>
        <v>-1166699.5714789592</v>
      </c>
    </row>
    <row r="823" spans="1:11" x14ac:dyDescent="0.25">
      <c r="A823">
        <v>822</v>
      </c>
      <c r="B823" s="1">
        <v>348.71181371501814</v>
      </c>
      <c r="C823">
        <v>49468.809619429521</v>
      </c>
      <c r="D823">
        <f t="shared" si="72"/>
        <v>49469</v>
      </c>
      <c r="E823" s="2">
        <f t="shared" si="73"/>
        <v>17250424.712668233</v>
      </c>
      <c r="F823" s="1">
        <v>216.14850250713062</v>
      </c>
      <c r="G823" s="2">
        <f t="shared" si="74"/>
        <v>10692650.270525245</v>
      </c>
      <c r="H823" s="2">
        <v>4683491.2963095121</v>
      </c>
      <c r="I823" s="3">
        <f t="shared" si="75"/>
        <v>1874283.1458334755</v>
      </c>
      <c r="J823" s="2">
        <f t="shared" si="76"/>
        <v>637256.26958338171</v>
      </c>
      <c r="K823" s="3">
        <f t="shared" si="77"/>
        <v>1237026.8762500938</v>
      </c>
    </row>
    <row r="824" spans="1:11" x14ac:dyDescent="0.25">
      <c r="A824">
        <v>823</v>
      </c>
      <c r="B824" s="1">
        <v>347.84569841608936</v>
      </c>
      <c r="C824">
        <v>51533.6354408646</v>
      </c>
      <c r="D824">
        <f t="shared" si="72"/>
        <v>51534</v>
      </c>
      <c r="E824" s="2">
        <f t="shared" si="73"/>
        <v>17925880.222174749</v>
      </c>
      <c r="F824" s="1">
        <v>205.50693701166892</v>
      </c>
      <c r="G824" s="2">
        <f t="shared" si="74"/>
        <v>10590594.491959346</v>
      </c>
      <c r="H824" s="2">
        <v>5219268.2586610317</v>
      </c>
      <c r="I824" s="3">
        <f t="shared" si="75"/>
        <v>2116017.4715543706</v>
      </c>
      <c r="J824" s="2">
        <f t="shared" si="76"/>
        <v>719445.94032848603</v>
      </c>
      <c r="K824" s="3">
        <f t="shared" si="77"/>
        <v>1396571.5312258846</v>
      </c>
    </row>
    <row r="825" spans="1:11" x14ac:dyDescent="0.25">
      <c r="A825">
        <v>824</v>
      </c>
      <c r="B825" s="1">
        <v>334.05743583483383</v>
      </c>
      <c r="C825">
        <v>48326.679815363605</v>
      </c>
      <c r="D825">
        <f t="shared" si="72"/>
        <v>48327</v>
      </c>
      <c r="E825" s="2">
        <f t="shared" si="73"/>
        <v>16143993.701590015</v>
      </c>
      <c r="F825" s="1">
        <v>178.9421429138747</v>
      </c>
      <c r="G825" s="2">
        <f t="shared" si="74"/>
        <v>8647736.9405988231</v>
      </c>
      <c r="H825" s="2">
        <v>5066786.0149405897</v>
      </c>
      <c r="I825" s="3">
        <f t="shared" si="75"/>
        <v>2429470.7460506018</v>
      </c>
      <c r="J825" s="2">
        <f t="shared" si="76"/>
        <v>826020.05365720473</v>
      </c>
      <c r="K825" s="3">
        <f t="shared" si="77"/>
        <v>1603450.692393397</v>
      </c>
    </row>
    <row r="826" spans="1:11" x14ac:dyDescent="0.25">
      <c r="A826">
        <v>825</v>
      </c>
      <c r="B826" s="1">
        <v>334.42915128025146</v>
      </c>
      <c r="C826">
        <v>48943.976606824435</v>
      </c>
      <c r="D826">
        <f t="shared" si="72"/>
        <v>48944</v>
      </c>
      <c r="E826" s="2">
        <f t="shared" si="73"/>
        <v>16368300.380260628</v>
      </c>
      <c r="F826" s="1">
        <v>242.75886228948366</v>
      </c>
      <c r="G826" s="2">
        <f t="shared" si="74"/>
        <v>11881589.755896488</v>
      </c>
      <c r="H826" s="2">
        <v>4782437.0439047925</v>
      </c>
      <c r="I826" s="3">
        <f t="shared" si="75"/>
        <v>-295726.41954065301</v>
      </c>
      <c r="J826" s="2">
        <f t="shared" si="76"/>
        <v>0</v>
      </c>
      <c r="K826" s="3">
        <f t="shared" si="77"/>
        <v>-295726.41954065301</v>
      </c>
    </row>
    <row r="827" spans="1:11" x14ac:dyDescent="0.25">
      <c r="A827">
        <v>826</v>
      </c>
      <c r="B827" s="1">
        <v>336.73451948606828</v>
      </c>
      <c r="C827">
        <v>47985.401023470331</v>
      </c>
      <c r="D827">
        <f t="shared" si="72"/>
        <v>47985</v>
      </c>
      <c r="E827" s="2">
        <f t="shared" si="73"/>
        <v>16158205.917538986</v>
      </c>
      <c r="F827" s="1">
        <v>216.57803411741043</v>
      </c>
      <c r="G827" s="2">
        <f t="shared" si="74"/>
        <v>10392496.967123939</v>
      </c>
      <c r="H827" s="2">
        <v>5268788.4261831641</v>
      </c>
      <c r="I827" s="3">
        <f t="shared" si="75"/>
        <v>496920.52423188277</v>
      </c>
      <c r="J827" s="2">
        <f t="shared" si="76"/>
        <v>168952.97823884015</v>
      </c>
      <c r="K827" s="3">
        <f t="shared" si="77"/>
        <v>327967.54599304264</v>
      </c>
    </row>
    <row r="828" spans="1:11" x14ac:dyDescent="0.25">
      <c r="A828">
        <v>827</v>
      </c>
      <c r="B828" s="1">
        <v>348.23023163548692</v>
      </c>
      <c r="C828">
        <v>52382.953425694723</v>
      </c>
      <c r="D828">
        <f t="shared" si="72"/>
        <v>52383</v>
      </c>
      <c r="E828" s="2">
        <f t="shared" si="73"/>
        <v>18241344.223761711</v>
      </c>
      <c r="F828" s="1">
        <v>181.64027263352182</v>
      </c>
      <c r="G828" s="2">
        <f t="shared" si="74"/>
        <v>9514862.4013617728</v>
      </c>
      <c r="H828" s="2">
        <v>4845329.5120270923</v>
      </c>
      <c r="I828" s="3">
        <f t="shared" si="75"/>
        <v>3881152.3103728462</v>
      </c>
      <c r="J828" s="2">
        <f t="shared" si="76"/>
        <v>1319591.7855267678</v>
      </c>
      <c r="K828" s="3">
        <f t="shared" si="77"/>
        <v>2561560.5248460784</v>
      </c>
    </row>
    <row r="829" spans="1:11" x14ac:dyDescent="0.25">
      <c r="A829">
        <v>828</v>
      </c>
      <c r="B829" s="1">
        <v>322.46284371471296</v>
      </c>
      <c r="C829">
        <v>46658.079908229411</v>
      </c>
      <c r="D829">
        <f t="shared" si="72"/>
        <v>46658</v>
      </c>
      <c r="E829" s="2">
        <f t="shared" si="73"/>
        <v>15045471.362041077</v>
      </c>
      <c r="F829" s="1">
        <v>218.97094878382632</v>
      </c>
      <c r="G829" s="2">
        <f t="shared" si="74"/>
        <v>10216746.528355768</v>
      </c>
      <c r="H829" s="2">
        <v>5008920.3240349889</v>
      </c>
      <c r="I829" s="3">
        <f t="shared" si="75"/>
        <v>-180195.49034968019</v>
      </c>
      <c r="J829" s="2">
        <f t="shared" si="76"/>
        <v>0</v>
      </c>
      <c r="K829" s="3">
        <f t="shared" si="77"/>
        <v>-180195.49034968019</v>
      </c>
    </row>
    <row r="830" spans="1:11" x14ac:dyDescent="0.25">
      <c r="A830">
        <v>829</v>
      </c>
      <c r="B830" s="1">
        <v>331.74291207617421</v>
      </c>
      <c r="C830">
        <v>48885.657532810001</v>
      </c>
      <c r="D830">
        <f t="shared" si="72"/>
        <v>48886</v>
      </c>
      <c r="E830" s="2">
        <f t="shared" si="73"/>
        <v>16217583.999755852</v>
      </c>
      <c r="F830" s="1">
        <v>230.08150659094099</v>
      </c>
      <c r="G830" s="2">
        <f t="shared" si="74"/>
        <v>11247764.531204741</v>
      </c>
      <c r="H830" s="2">
        <v>4362342.3506505787</v>
      </c>
      <c r="I830" s="3">
        <f t="shared" si="75"/>
        <v>607477.11790053174</v>
      </c>
      <c r="J830" s="2">
        <f t="shared" si="76"/>
        <v>206542.22008618081</v>
      </c>
      <c r="K830" s="3">
        <f t="shared" si="77"/>
        <v>400934.8978143509</v>
      </c>
    </row>
    <row r="831" spans="1:11" x14ac:dyDescent="0.25">
      <c r="A831">
        <v>830</v>
      </c>
      <c r="B831" s="1">
        <v>363.5712759788812</v>
      </c>
      <c r="C831">
        <v>50373.561306332704</v>
      </c>
      <c r="D831">
        <f t="shared" si="72"/>
        <v>50374</v>
      </c>
      <c r="E831" s="2">
        <f t="shared" si="73"/>
        <v>18314539.456160162</v>
      </c>
      <c r="F831" s="1">
        <v>188.84012827853439</v>
      </c>
      <c r="G831" s="2">
        <f t="shared" si="74"/>
        <v>9512632.6219028924</v>
      </c>
      <c r="H831" s="2">
        <v>4538382.3261363432</v>
      </c>
      <c r="I831" s="3">
        <f t="shared" si="75"/>
        <v>4263524.5081209261</v>
      </c>
      <c r="J831" s="2">
        <f t="shared" si="76"/>
        <v>1449598.3327611149</v>
      </c>
      <c r="K831" s="3">
        <f t="shared" si="77"/>
        <v>2813926.1753598112</v>
      </c>
    </row>
    <row r="832" spans="1:11" x14ac:dyDescent="0.25">
      <c r="A832">
        <v>831</v>
      </c>
      <c r="B832" s="1">
        <v>372.30567339091158</v>
      </c>
      <c r="C832">
        <v>50294.894562102854</v>
      </c>
      <c r="D832">
        <f t="shared" si="72"/>
        <v>50295</v>
      </c>
      <c r="E832" s="2">
        <f t="shared" si="73"/>
        <v>18725113.843195897</v>
      </c>
      <c r="F832" s="1">
        <v>230.92215254378971</v>
      </c>
      <c r="G832" s="2">
        <f t="shared" si="74"/>
        <v>11614229.662189903</v>
      </c>
      <c r="H832" s="2">
        <v>5637111.9525283575</v>
      </c>
      <c r="I832" s="3">
        <f t="shared" si="75"/>
        <v>1473772.2284776364</v>
      </c>
      <c r="J832" s="2">
        <f t="shared" si="76"/>
        <v>501082.55768239638</v>
      </c>
      <c r="K832" s="3">
        <f t="shared" si="77"/>
        <v>972689.67079523997</v>
      </c>
    </row>
    <row r="833" spans="1:11" x14ac:dyDescent="0.25">
      <c r="A833">
        <v>832</v>
      </c>
      <c r="B833" s="1">
        <v>353.81328775902585</v>
      </c>
      <c r="C833">
        <v>53998.247848358005</v>
      </c>
      <c r="D833">
        <f t="shared" si="72"/>
        <v>53998</v>
      </c>
      <c r="E833" s="2">
        <f t="shared" si="73"/>
        <v>19105209.91241188</v>
      </c>
      <c r="F833" s="1">
        <v>234.2309852183098</v>
      </c>
      <c r="G833" s="2">
        <f t="shared" si="74"/>
        <v>12648004.739818292</v>
      </c>
      <c r="H833" s="2">
        <v>4948497.1340280026</v>
      </c>
      <c r="I833" s="3">
        <f t="shared" si="75"/>
        <v>1508708.0385655854</v>
      </c>
      <c r="J833" s="2">
        <f t="shared" si="76"/>
        <v>512960.73311229906</v>
      </c>
      <c r="K833" s="3">
        <f t="shared" si="77"/>
        <v>995747.30545328627</v>
      </c>
    </row>
    <row r="834" spans="1:11" x14ac:dyDescent="0.25">
      <c r="A834">
        <v>833</v>
      </c>
      <c r="B834" s="1">
        <v>355.07126071962648</v>
      </c>
      <c r="C834">
        <v>49611.013663525227</v>
      </c>
      <c r="D834">
        <f t="shared" si="72"/>
        <v>49611</v>
      </c>
      <c r="E834" s="2">
        <f t="shared" si="73"/>
        <v>17615440.315561388</v>
      </c>
      <c r="F834" s="1">
        <v>230.54623564617941</v>
      </c>
      <c r="G834" s="2">
        <f t="shared" si="74"/>
        <v>11437629.296642607</v>
      </c>
      <c r="H834" s="2">
        <v>4906799.0756884683</v>
      </c>
      <c r="I834" s="3">
        <f t="shared" si="75"/>
        <v>1271011.9432303123</v>
      </c>
      <c r="J834" s="2">
        <f t="shared" si="76"/>
        <v>432144.06069830625</v>
      </c>
      <c r="K834" s="3">
        <f t="shared" si="77"/>
        <v>838867.88253200613</v>
      </c>
    </row>
    <row r="835" spans="1:11" x14ac:dyDescent="0.25">
      <c r="A835">
        <v>834</v>
      </c>
      <c r="B835" s="1">
        <v>337.20694601275676</v>
      </c>
      <c r="C835">
        <v>46172.71896568127</v>
      </c>
      <c r="D835">
        <f t="shared" ref="D835:D898" si="78">ROUND(C835,0)</f>
        <v>46173</v>
      </c>
      <c r="E835" s="2">
        <f t="shared" ref="E835:E898" si="79">B835*D835</f>
        <v>15569856.318247018</v>
      </c>
      <c r="F835" s="1">
        <v>228.89679879241157</v>
      </c>
      <c r="G835" s="2">
        <f t="shared" ref="G835:G898" si="80">F835*D835</f>
        <v>10568851.890642019</v>
      </c>
      <c r="H835" s="2">
        <v>5013696.0807139985</v>
      </c>
      <c r="I835" s="3">
        <f t="shared" ref="I835:I898" si="81">E835-G835-H835</f>
        <v>-12691.653108999133</v>
      </c>
      <c r="J835" s="2">
        <f t="shared" ref="J835:J898" si="82">IF(I835&gt;0,I835*0.34,0)</f>
        <v>0</v>
      </c>
      <c r="K835" s="3">
        <f t="shared" ref="K835:K898" si="83">I835-J835</f>
        <v>-12691.653108999133</v>
      </c>
    </row>
    <row r="836" spans="1:11" x14ac:dyDescent="0.25">
      <c r="A836">
        <v>835</v>
      </c>
      <c r="B836" s="1">
        <v>333.30851161229288</v>
      </c>
      <c r="C836">
        <v>51333.796717517544</v>
      </c>
      <c r="D836">
        <f t="shared" si="78"/>
        <v>51334</v>
      </c>
      <c r="E836" s="2">
        <f t="shared" si="79"/>
        <v>17110059.135105442</v>
      </c>
      <c r="F836" s="1">
        <v>210.08604956747149</v>
      </c>
      <c r="G836" s="2">
        <f t="shared" si="80"/>
        <v>10784557.268496582</v>
      </c>
      <c r="H836" s="2">
        <v>5047556.1137136538</v>
      </c>
      <c r="I836" s="3">
        <f t="shared" si="81"/>
        <v>1277945.7528952062</v>
      </c>
      <c r="J836" s="2">
        <f t="shared" si="82"/>
        <v>434501.55598437012</v>
      </c>
      <c r="K836" s="3">
        <f t="shared" si="83"/>
        <v>843444.19691083604</v>
      </c>
    </row>
    <row r="837" spans="1:11" x14ac:dyDescent="0.25">
      <c r="A837">
        <v>836</v>
      </c>
      <c r="B837" s="1">
        <v>366.72994170964688</v>
      </c>
      <c r="C837">
        <v>49503.756953345146</v>
      </c>
      <c r="D837">
        <f t="shared" si="78"/>
        <v>49504</v>
      </c>
      <c r="E837" s="2">
        <f t="shared" si="79"/>
        <v>18154599.034394357</v>
      </c>
      <c r="F837" s="1">
        <v>216.81803840052453</v>
      </c>
      <c r="G837" s="2">
        <f t="shared" si="80"/>
        <v>10733360.172979567</v>
      </c>
      <c r="H837" s="2">
        <v>5976375.3041625023</v>
      </c>
      <c r="I837" s="3">
        <f t="shared" si="81"/>
        <v>1444863.5572522879</v>
      </c>
      <c r="J837" s="2">
        <f t="shared" si="82"/>
        <v>491253.60946577793</v>
      </c>
      <c r="K837" s="3">
        <f t="shared" si="83"/>
        <v>953609.94778650999</v>
      </c>
    </row>
    <row r="838" spans="1:11" x14ac:dyDescent="0.25">
      <c r="A838">
        <v>837</v>
      </c>
      <c r="B838" s="1">
        <v>323.48460341196937</v>
      </c>
      <c r="C838">
        <v>48621.72899156576</v>
      </c>
      <c r="D838">
        <f t="shared" si="78"/>
        <v>48622</v>
      </c>
      <c r="E838" s="2">
        <f t="shared" si="79"/>
        <v>15728468.387096776</v>
      </c>
      <c r="F838" s="1">
        <v>171.32435171602992</v>
      </c>
      <c r="G838" s="2">
        <f t="shared" si="80"/>
        <v>8330132.6291368073</v>
      </c>
      <c r="H838" s="2">
        <v>5233490.4820600059</v>
      </c>
      <c r="I838" s="3">
        <f t="shared" si="81"/>
        <v>2164845.2758999625</v>
      </c>
      <c r="J838" s="2">
        <f t="shared" si="82"/>
        <v>736047.39380598732</v>
      </c>
      <c r="K838" s="3">
        <f t="shared" si="83"/>
        <v>1428797.8820939753</v>
      </c>
    </row>
    <row r="839" spans="1:11" x14ac:dyDescent="0.25">
      <c r="A839">
        <v>838</v>
      </c>
      <c r="B839" s="1">
        <v>365.57084871974854</v>
      </c>
      <c r="C839">
        <v>46756.541804643348</v>
      </c>
      <c r="D839">
        <f t="shared" si="78"/>
        <v>46757</v>
      </c>
      <c r="E839" s="2">
        <f t="shared" si="79"/>
        <v>17092996.173589282</v>
      </c>
      <c r="F839" s="1">
        <v>260.50342224421911</v>
      </c>
      <c r="G839" s="2">
        <f t="shared" si="80"/>
        <v>12180358.513872953</v>
      </c>
      <c r="H839" s="2">
        <v>5255437.4987084884</v>
      </c>
      <c r="I839" s="3">
        <f t="shared" si="81"/>
        <v>-342799.83899215981</v>
      </c>
      <c r="J839" s="2">
        <f t="shared" si="82"/>
        <v>0</v>
      </c>
      <c r="K839" s="3">
        <f t="shared" si="83"/>
        <v>-342799.83899215981</v>
      </c>
    </row>
    <row r="840" spans="1:11" x14ac:dyDescent="0.25">
      <c r="A840">
        <v>839</v>
      </c>
      <c r="B840" s="1">
        <v>342.03375347148045</v>
      </c>
      <c r="C840">
        <v>52056.199264188763</v>
      </c>
      <c r="D840">
        <f t="shared" si="78"/>
        <v>52056</v>
      </c>
      <c r="E840" s="2">
        <f t="shared" si="79"/>
        <v>17804909.070711385</v>
      </c>
      <c r="F840" s="1">
        <v>219.50034291236079</v>
      </c>
      <c r="G840" s="2">
        <f t="shared" si="80"/>
        <v>11426309.850645853</v>
      </c>
      <c r="H840" s="2">
        <v>4903337.0841061696</v>
      </c>
      <c r="I840" s="3">
        <f t="shared" si="81"/>
        <v>1475262.1359593626</v>
      </c>
      <c r="J840" s="2">
        <f t="shared" si="82"/>
        <v>501589.12622618332</v>
      </c>
      <c r="K840" s="3">
        <f t="shared" si="83"/>
        <v>973673.00973317935</v>
      </c>
    </row>
    <row r="841" spans="1:11" x14ac:dyDescent="0.25">
      <c r="A841">
        <v>840</v>
      </c>
      <c r="B841" s="1">
        <v>375.16403698843351</v>
      </c>
      <c r="C841">
        <v>50647.046363155823</v>
      </c>
      <c r="D841">
        <f t="shared" si="78"/>
        <v>50647</v>
      </c>
      <c r="E841" s="2">
        <f t="shared" si="79"/>
        <v>19000932.981353194</v>
      </c>
      <c r="F841" s="1">
        <v>191.07796272961423</v>
      </c>
      <c r="G841" s="2">
        <f t="shared" si="80"/>
        <v>9677525.5783667713</v>
      </c>
      <c r="H841" s="2">
        <v>5299874.045595061</v>
      </c>
      <c r="I841" s="3">
        <f t="shared" si="81"/>
        <v>4023533.3573913611</v>
      </c>
      <c r="J841" s="2">
        <f t="shared" si="82"/>
        <v>1368001.3415130628</v>
      </c>
      <c r="K841" s="3">
        <f t="shared" si="83"/>
        <v>2655532.0158782983</v>
      </c>
    </row>
    <row r="842" spans="1:11" x14ac:dyDescent="0.25">
      <c r="A842">
        <v>841</v>
      </c>
      <c r="B842" s="1">
        <v>326.19647816400646</v>
      </c>
      <c r="C842">
        <v>52038.113962044008</v>
      </c>
      <c r="D842">
        <f t="shared" si="78"/>
        <v>52038</v>
      </c>
      <c r="E842" s="2">
        <f t="shared" si="79"/>
        <v>16974612.330698568</v>
      </c>
      <c r="F842" s="1">
        <v>236.84582796064205</v>
      </c>
      <c r="G842" s="2">
        <f t="shared" si="80"/>
        <v>12324983.195415892</v>
      </c>
      <c r="H842" s="2">
        <v>4979719.1776451655</v>
      </c>
      <c r="I842" s="3">
        <f t="shared" si="81"/>
        <v>-330090.04236248881</v>
      </c>
      <c r="J842" s="2">
        <f t="shared" si="82"/>
        <v>0</v>
      </c>
      <c r="K842" s="3">
        <f t="shared" si="83"/>
        <v>-330090.04236248881</v>
      </c>
    </row>
    <row r="843" spans="1:11" x14ac:dyDescent="0.25">
      <c r="A843">
        <v>842</v>
      </c>
      <c r="B843" s="1">
        <v>357.90948210089419</v>
      </c>
      <c r="C843">
        <v>52211.345417890698</v>
      </c>
      <c r="D843">
        <f t="shared" si="78"/>
        <v>52211</v>
      </c>
      <c r="E843" s="2">
        <f t="shared" si="79"/>
        <v>18686811.969969787</v>
      </c>
      <c r="F843" s="1">
        <v>273.75594239216298</v>
      </c>
      <c r="G843" s="2">
        <f t="shared" si="80"/>
        <v>14293071.50823722</v>
      </c>
      <c r="H843" s="2">
        <v>5188631.9296318106</v>
      </c>
      <c r="I843" s="3">
        <f t="shared" si="81"/>
        <v>-794891.46789924428</v>
      </c>
      <c r="J843" s="2">
        <f t="shared" si="82"/>
        <v>0</v>
      </c>
      <c r="K843" s="3">
        <f t="shared" si="83"/>
        <v>-794891.46789924428</v>
      </c>
    </row>
    <row r="844" spans="1:11" x14ac:dyDescent="0.25">
      <c r="A844">
        <v>843</v>
      </c>
      <c r="B844" s="1">
        <v>350.14007995849482</v>
      </c>
      <c r="C844">
        <v>48628.318280680105</v>
      </c>
      <c r="D844">
        <f t="shared" si="78"/>
        <v>48628</v>
      </c>
      <c r="E844" s="2">
        <f t="shared" si="79"/>
        <v>17026611.808221687</v>
      </c>
      <c r="F844" s="1">
        <v>238.31313850037986</v>
      </c>
      <c r="G844" s="2">
        <f t="shared" si="80"/>
        <v>11588691.298996473</v>
      </c>
      <c r="H844" s="2">
        <v>4829810.8039307408</v>
      </c>
      <c r="I844" s="3">
        <f t="shared" si="81"/>
        <v>608109.7052944731</v>
      </c>
      <c r="J844" s="2">
        <f t="shared" si="82"/>
        <v>206757.29980012088</v>
      </c>
      <c r="K844" s="3">
        <f t="shared" si="83"/>
        <v>401352.40549435222</v>
      </c>
    </row>
    <row r="845" spans="1:11" x14ac:dyDescent="0.25">
      <c r="A845">
        <v>844</v>
      </c>
      <c r="B845" s="1">
        <v>375.92577898495438</v>
      </c>
      <c r="C845">
        <v>52288.252289872617</v>
      </c>
      <c r="D845">
        <f t="shared" si="78"/>
        <v>52288</v>
      </c>
      <c r="E845" s="2">
        <f t="shared" si="79"/>
        <v>19656407.131565295</v>
      </c>
      <c r="F845" s="1">
        <v>195.51829776261002</v>
      </c>
      <c r="G845" s="2">
        <f t="shared" si="80"/>
        <v>10223260.753411353</v>
      </c>
      <c r="H845" s="2">
        <v>4930730.1550288685</v>
      </c>
      <c r="I845" s="3">
        <f t="shared" si="81"/>
        <v>4502416.2231250741</v>
      </c>
      <c r="J845" s="2">
        <f t="shared" si="82"/>
        <v>1530821.5158625252</v>
      </c>
      <c r="K845" s="3">
        <f t="shared" si="83"/>
        <v>2971594.7072625486</v>
      </c>
    </row>
    <row r="846" spans="1:11" x14ac:dyDescent="0.25">
      <c r="A846">
        <v>845</v>
      </c>
      <c r="B846" s="1">
        <v>367.39829706717126</v>
      </c>
      <c r="C846">
        <v>52732.376742642373</v>
      </c>
      <c r="D846">
        <f t="shared" si="78"/>
        <v>52732</v>
      </c>
      <c r="E846" s="2">
        <f t="shared" si="79"/>
        <v>19373647.000946075</v>
      </c>
      <c r="F846" s="1">
        <v>168.62581272376701</v>
      </c>
      <c r="G846" s="2">
        <f t="shared" si="80"/>
        <v>8891976.3565496821</v>
      </c>
      <c r="H846" s="2">
        <v>5751781.0445278883</v>
      </c>
      <c r="I846" s="3">
        <f t="shared" si="81"/>
        <v>4729889.5998685043</v>
      </c>
      <c r="J846" s="2">
        <f t="shared" si="82"/>
        <v>1608162.4639552915</v>
      </c>
      <c r="K846" s="3">
        <f t="shared" si="83"/>
        <v>3121727.1359132128</v>
      </c>
    </row>
    <row r="847" spans="1:11" x14ac:dyDescent="0.25">
      <c r="A847">
        <v>846</v>
      </c>
      <c r="B847" s="1">
        <v>347.71385845515306</v>
      </c>
      <c r="C847">
        <v>51911.803337861784</v>
      </c>
      <c r="D847">
        <f t="shared" si="78"/>
        <v>51912</v>
      </c>
      <c r="E847" s="2">
        <f t="shared" si="79"/>
        <v>18050521.820123907</v>
      </c>
      <c r="F847" s="1">
        <v>226.66960542934248</v>
      </c>
      <c r="G847" s="2">
        <f t="shared" si="80"/>
        <v>11766872.557048026</v>
      </c>
      <c r="H847" s="2">
        <v>4872846.2742292322</v>
      </c>
      <c r="I847" s="3">
        <f t="shared" si="81"/>
        <v>1410802.9888466485</v>
      </c>
      <c r="J847" s="2">
        <f t="shared" si="82"/>
        <v>479673.01620786049</v>
      </c>
      <c r="K847" s="3">
        <f t="shared" si="83"/>
        <v>931129.97263878793</v>
      </c>
    </row>
    <row r="848" spans="1:11" x14ac:dyDescent="0.25">
      <c r="A848">
        <v>847</v>
      </c>
      <c r="B848" s="1">
        <v>328.89553514206364</v>
      </c>
      <c r="C848">
        <v>46830.656527890824</v>
      </c>
      <c r="D848">
        <f t="shared" si="78"/>
        <v>46831</v>
      </c>
      <c r="E848" s="2">
        <f t="shared" si="79"/>
        <v>15402506.806237983</v>
      </c>
      <c r="F848" s="1">
        <v>220.82996732293395</v>
      </c>
      <c r="G848" s="2">
        <f t="shared" si="80"/>
        <v>10341688.19970032</v>
      </c>
      <c r="H848" s="2">
        <v>4465868.3135639876</v>
      </c>
      <c r="I848" s="3">
        <f t="shared" si="81"/>
        <v>594950.29297367483</v>
      </c>
      <c r="J848" s="2">
        <f t="shared" si="82"/>
        <v>202283.09961104946</v>
      </c>
      <c r="K848" s="3">
        <f t="shared" si="83"/>
        <v>392667.19336262537</v>
      </c>
    </row>
    <row r="849" spans="1:11" x14ac:dyDescent="0.25">
      <c r="A849">
        <v>848</v>
      </c>
      <c r="B849" s="1">
        <v>329.95208594012269</v>
      </c>
      <c r="C849">
        <v>50993.391040537972</v>
      </c>
      <c r="D849">
        <f t="shared" si="78"/>
        <v>50993</v>
      </c>
      <c r="E849" s="2">
        <f t="shared" si="79"/>
        <v>16825246.718344677</v>
      </c>
      <c r="F849" s="1">
        <v>166.64179550658446</v>
      </c>
      <c r="G849" s="2">
        <f t="shared" si="80"/>
        <v>8497565.0782672614</v>
      </c>
      <c r="H849" s="2">
        <v>5167079.1789365467</v>
      </c>
      <c r="I849" s="3">
        <f t="shared" si="81"/>
        <v>3160602.4611408692</v>
      </c>
      <c r="J849" s="2">
        <f t="shared" si="82"/>
        <v>1074604.8367878955</v>
      </c>
      <c r="K849" s="3">
        <f t="shared" si="83"/>
        <v>2085997.6243529737</v>
      </c>
    </row>
    <row r="850" spans="1:11" x14ac:dyDescent="0.25">
      <c r="A850">
        <v>849</v>
      </c>
      <c r="B850" s="1">
        <v>370.00946073793756</v>
      </c>
      <c r="C850">
        <v>50713.839654054027</v>
      </c>
      <c r="D850">
        <f t="shared" si="78"/>
        <v>50714</v>
      </c>
      <c r="E850" s="2">
        <f t="shared" si="79"/>
        <v>18764659.791863766</v>
      </c>
      <c r="F850" s="1">
        <v>220.42676558427047</v>
      </c>
      <c r="G850" s="2">
        <f t="shared" si="80"/>
        <v>11178722.989840692</v>
      </c>
      <c r="H850" s="2">
        <v>5277247.6364043541</v>
      </c>
      <c r="I850" s="3">
        <f t="shared" si="81"/>
        <v>2308689.1656187195</v>
      </c>
      <c r="J850" s="2">
        <f t="shared" si="82"/>
        <v>784954.31631036475</v>
      </c>
      <c r="K850" s="3">
        <f t="shared" si="83"/>
        <v>1523734.8493083548</v>
      </c>
    </row>
    <row r="851" spans="1:11" x14ac:dyDescent="0.25">
      <c r="A851">
        <v>850</v>
      </c>
      <c r="B851" s="1">
        <v>339.03439436017948</v>
      </c>
      <c r="C851">
        <v>49393.451162177371</v>
      </c>
      <c r="D851">
        <f t="shared" si="78"/>
        <v>49393</v>
      </c>
      <c r="E851" s="2">
        <f t="shared" si="79"/>
        <v>16745925.840632346</v>
      </c>
      <c r="F851" s="1">
        <v>191.44061237326241</v>
      </c>
      <c r="G851" s="2">
        <f t="shared" si="80"/>
        <v>9455826.1669525504</v>
      </c>
      <c r="H851" s="2">
        <v>5177926.2674972415</v>
      </c>
      <c r="I851" s="3">
        <f t="shared" si="81"/>
        <v>2112173.4061825536</v>
      </c>
      <c r="J851" s="2">
        <f t="shared" si="82"/>
        <v>718138.95810206828</v>
      </c>
      <c r="K851" s="3">
        <f t="shared" si="83"/>
        <v>1394034.4480804852</v>
      </c>
    </row>
    <row r="852" spans="1:11" x14ac:dyDescent="0.25">
      <c r="A852">
        <v>851</v>
      </c>
      <c r="B852" s="1">
        <v>377.74407177953429</v>
      </c>
      <c r="C852">
        <v>49848.923835088499</v>
      </c>
      <c r="D852">
        <f t="shared" si="78"/>
        <v>49849</v>
      </c>
      <c r="E852" s="2">
        <f t="shared" si="79"/>
        <v>18830164.234138004</v>
      </c>
      <c r="F852" s="1">
        <v>186.23043554995093</v>
      </c>
      <c r="G852" s="2">
        <f t="shared" si="80"/>
        <v>9283400.9817295037</v>
      </c>
      <c r="H852" s="2">
        <v>5781736.1620254815</v>
      </c>
      <c r="I852" s="3">
        <f t="shared" si="81"/>
        <v>3765027.0903830193</v>
      </c>
      <c r="J852" s="2">
        <f t="shared" si="82"/>
        <v>1280109.2107302267</v>
      </c>
      <c r="K852" s="3">
        <f t="shared" si="83"/>
        <v>2484917.8796527926</v>
      </c>
    </row>
    <row r="853" spans="1:11" x14ac:dyDescent="0.25">
      <c r="A853">
        <v>852</v>
      </c>
      <c r="B853" s="1">
        <v>354.15387432477797</v>
      </c>
      <c r="C853">
        <v>50121.171979117207</v>
      </c>
      <c r="D853">
        <f t="shared" si="78"/>
        <v>50121</v>
      </c>
      <c r="E853" s="2">
        <f t="shared" si="79"/>
        <v>17750546.335032199</v>
      </c>
      <c r="F853" s="1">
        <v>264.46245268103667</v>
      </c>
      <c r="G853" s="2">
        <f t="shared" si="80"/>
        <v>13255122.590826239</v>
      </c>
      <c r="H853" s="2">
        <v>4982016.5612618439</v>
      </c>
      <c r="I853" s="3">
        <f t="shared" si="81"/>
        <v>-486592.81705588475</v>
      </c>
      <c r="J853" s="2">
        <f t="shared" si="82"/>
        <v>0</v>
      </c>
      <c r="K853" s="3">
        <f t="shared" si="83"/>
        <v>-486592.81705588475</v>
      </c>
    </row>
    <row r="854" spans="1:11" x14ac:dyDescent="0.25">
      <c r="A854">
        <v>853</v>
      </c>
      <c r="B854" s="1">
        <v>327.63573107089451</v>
      </c>
      <c r="C854">
        <v>47583.736330852844</v>
      </c>
      <c r="D854">
        <f t="shared" si="78"/>
        <v>47584</v>
      </c>
      <c r="E854" s="2">
        <f t="shared" si="79"/>
        <v>15590218.627277445</v>
      </c>
      <c r="F854" s="1">
        <v>170.5093535137712</v>
      </c>
      <c r="G854" s="2">
        <f t="shared" si="80"/>
        <v>8113517.0775992889</v>
      </c>
      <c r="H854" s="2">
        <v>5008094.0480984282</v>
      </c>
      <c r="I854" s="3">
        <f t="shared" si="81"/>
        <v>2468607.501579728</v>
      </c>
      <c r="J854" s="2">
        <f t="shared" si="82"/>
        <v>839326.55053710763</v>
      </c>
      <c r="K854" s="3">
        <f t="shared" si="83"/>
        <v>1629280.9510426205</v>
      </c>
    </row>
    <row r="855" spans="1:11" x14ac:dyDescent="0.25">
      <c r="A855">
        <v>854</v>
      </c>
      <c r="B855" s="1">
        <v>368.07397686696982</v>
      </c>
      <c r="C855">
        <v>49698.143255955074</v>
      </c>
      <c r="D855">
        <f t="shared" si="78"/>
        <v>49698</v>
      </c>
      <c r="E855" s="2">
        <f t="shared" si="79"/>
        <v>18292540.502334666</v>
      </c>
      <c r="F855" s="1">
        <v>218.46819148137001</v>
      </c>
      <c r="G855" s="2">
        <f t="shared" si="80"/>
        <v>10857432.180241127</v>
      </c>
      <c r="H855" s="2">
        <v>5503820.956510026</v>
      </c>
      <c r="I855" s="3">
        <f t="shared" si="81"/>
        <v>1931287.3655835129</v>
      </c>
      <c r="J855" s="2">
        <f t="shared" si="82"/>
        <v>656637.7042983945</v>
      </c>
      <c r="K855" s="3">
        <f t="shared" si="83"/>
        <v>1274649.6612851184</v>
      </c>
    </row>
    <row r="856" spans="1:11" x14ac:dyDescent="0.25">
      <c r="A856">
        <v>855</v>
      </c>
      <c r="B856" s="1">
        <v>367.01925717947938</v>
      </c>
      <c r="C856">
        <v>50628.85419538361</v>
      </c>
      <c r="D856">
        <f t="shared" si="78"/>
        <v>50629</v>
      </c>
      <c r="E856" s="2">
        <f t="shared" si="79"/>
        <v>18581817.971739862</v>
      </c>
      <c r="F856" s="1">
        <v>225.62179932079744</v>
      </c>
      <c r="G856" s="2">
        <f t="shared" si="80"/>
        <v>11423006.077812653</v>
      </c>
      <c r="H856" s="2">
        <v>5001484.2953532934</v>
      </c>
      <c r="I856" s="3">
        <f t="shared" si="81"/>
        <v>2157327.5985739157</v>
      </c>
      <c r="J856" s="2">
        <f t="shared" si="82"/>
        <v>733491.38351513143</v>
      </c>
      <c r="K856" s="3">
        <f t="shared" si="83"/>
        <v>1423836.2150587842</v>
      </c>
    </row>
    <row r="857" spans="1:11" x14ac:dyDescent="0.25">
      <c r="A857">
        <v>856</v>
      </c>
      <c r="B857" s="1">
        <v>330.70833460493787</v>
      </c>
      <c r="C857">
        <v>51313.037500949576</v>
      </c>
      <c r="D857">
        <f t="shared" si="78"/>
        <v>51313</v>
      </c>
      <c r="E857" s="2">
        <f t="shared" si="79"/>
        <v>16969636.773583177</v>
      </c>
      <c r="F857" s="1">
        <v>267.36637831432745</v>
      </c>
      <c r="G857" s="2">
        <f t="shared" si="80"/>
        <v>13719370.970443085</v>
      </c>
      <c r="H857" s="2">
        <v>4872137.7778565511</v>
      </c>
      <c r="I857" s="3">
        <f t="shared" si="81"/>
        <v>-1621871.9747164585</v>
      </c>
      <c r="J857" s="2">
        <f t="shared" si="82"/>
        <v>0</v>
      </c>
      <c r="K857" s="3">
        <f t="shared" si="83"/>
        <v>-1621871.9747164585</v>
      </c>
    </row>
    <row r="858" spans="1:11" x14ac:dyDescent="0.25">
      <c r="A858">
        <v>857</v>
      </c>
      <c r="B858" s="1">
        <v>344.16333506271553</v>
      </c>
      <c r="C858">
        <v>49440.863120980794</v>
      </c>
      <c r="D858">
        <f t="shared" si="78"/>
        <v>49441</v>
      </c>
      <c r="E858" s="2">
        <f t="shared" si="79"/>
        <v>17015779.448835719</v>
      </c>
      <c r="F858" s="1">
        <v>224.52556261938298</v>
      </c>
      <c r="G858" s="2">
        <f t="shared" si="80"/>
        <v>11100768.341464914</v>
      </c>
      <c r="H858" s="2">
        <v>4655507.9633253627</v>
      </c>
      <c r="I858" s="3">
        <f t="shared" si="81"/>
        <v>1259503.1440454423</v>
      </c>
      <c r="J858" s="2">
        <f t="shared" si="82"/>
        <v>428231.06897545041</v>
      </c>
      <c r="K858" s="3">
        <f t="shared" si="83"/>
        <v>831272.07506999187</v>
      </c>
    </row>
    <row r="859" spans="1:11" x14ac:dyDescent="0.25">
      <c r="A859">
        <v>858</v>
      </c>
      <c r="B859" s="1">
        <v>361.91228980376599</v>
      </c>
      <c r="C859">
        <v>52208.81247514626</v>
      </c>
      <c r="D859">
        <f t="shared" si="78"/>
        <v>52209</v>
      </c>
      <c r="E859" s="2">
        <f t="shared" si="79"/>
        <v>18895078.738364819</v>
      </c>
      <c r="F859" s="1">
        <v>146.20040186215192</v>
      </c>
      <c r="G859" s="2">
        <f t="shared" si="80"/>
        <v>7632976.7808210896</v>
      </c>
      <c r="H859" s="2">
        <v>4893032.9638824333</v>
      </c>
      <c r="I859" s="3">
        <f t="shared" si="81"/>
        <v>6369068.9936612975</v>
      </c>
      <c r="J859" s="2">
        <f t="shared" si="82"/>
        <v>2165483.4578448413</v>
      </c>
      <c r="K859" s="3">
        <f t="shared" si="83"/>
        <v>4203585.5358164562</v>
      </c>
    </row>
    <row r="860" spans="1:11" x14ac:dyDescent="0.25">
      <c r="A860">
        <v>859</v>
      </c>
      <c r="B860" s="1">
        <v>369.24954985198525</v>
      </c>
      <c r="C860">
        <v>49446.747551701264</v>
      </c>
      <c r="D860">
        <f t="shared" si="78"/>
        <v>49447</v>
      </c>
      <c r="E860" s="2">
        <f t="shared" si="79"/>
        <v>18258282.491531115</v>
      </c>
      <c r="F860" s="1">
        <v>246.1584170605056</v>
      </c>
      <c r="G860" s="2">
        <f t="shared" si="80"/>
        <v>12171795.24839082</v>
      </c>
      <c r="H860" s="2">
        <v>4878657.9453735612</v>
      </c>
      <c r="I860" s="3">
        <f t="shared" si="81"/>
        <v>1207829.2977667339</v>
      </c>
      <c r="J860" s="2">
        <f t="shared" si="82"/>
        <v>410661.96124068956</v>
      </c>
      <c r="K860" s="3">
        <f t="shared" si="83"/>
        <v>797167.33652604441</v>
      </c>
    </row>
    <row r="861" spans="1:11" x14ac:dyDescent="0.25">
      <c r="A861">
        <v>860</v>
      </c>
      <c r="B861" s="1">
        <v>330.7028412732322</v>
      </c>
      <c r="C861">
        <v>52466.213118168525</v>
      </c>
      <c r="D861">
        <f t="shared" si="78"/>
        <v>52466</v>
      </c>
      <c r="E861" s="2">
        <f t="shared" si="79"/>
        <v>17350655.270241402</v>
      </c>
      <c r="F861" s="1">
        <v>198.95666522003012</v>
      </c>
      <c r="G861" s="2">
        <f t="shared" si="80"/>
        <v>10438460.397434101</v>
      </c>
      <c r="H861" s="2">
        <v>4965456.4817319624</v>
      </c>
      <c r="I861" s="3">
        <f t="shared" si="81"/>
        <v>1946738.3910753392</v>
      </c>
      <c r="J861" s="2">
        <f t="shared" si="82"/>
        <v>661891.05296561541</v>
      </c>
      <c r="K861" s="3">
        <f t="shared" si="83"/>
        <v>1284847.3381097238</v>
      </c>
    </row>
    <row r="862" spans="1:11" x14ac:dyDescent="0.25">
      <c r="A862">
        <v>861</v>
      </c>
      <c r="B862" s="1">
        <v>330.33478804895168</v>
      </c>
      <c r="C862">
        <v>52151.168700947892</v>
      </c>
      <c r="D862">
        <f t="shared" si="78"/>
        <v>52151</v>
      </c>
      <c r="E862" s="2">
        <f t="shared" si="79"/>
        <v>17227289.531540878</v>
      </c>
      <c r="F862" s="1">
        <v>186.84431036759634</v>
      </c>
      <c r="G862" s="2">
        <f t="shared" si="80"/>
        <v>9744117.6299805157</v>
      </c>
      <c r="H862" s="2">
        <v>4624540.5782246962</v>
      </c>
      <c r="I862" s="3">
        <f t="shared" si="81"/>
        <v>2858631.3233356662</v>
      </c>
      <c r="J862" s="2">
        <f t="shared" si="82"/>
        <v>971934.64993412653</v>
      </c>
      <c r="K862" s="3">
        <f t="shared" si="83"/>
        <v>1886696.6734015397</v>
      </c>
    </row>
    <row r="863" spans="1:11" x14ac:dyDescent="0.25">
      <c r="A863">
        <v>862</v>
      </c>
      <c r="B863" s="1">
        <v>366.28681295205541</v>
      </c>
      <c r="C863">
        <v>53269.369699410163</v>
      </c>
      <c r="D863">
        <f t="shared" si="78"/>
        <v>53269</v>
      </c>
      <c r="E863" s="2">
        <f t="shared" si="79"/>
        <v>19511732.23914304</v>
      </c>
      <c r="F863" s="1">
        <v>232.7620375881088</v>
      </c>
      <c r="G863" s="2">
        <f t="shared" si="80"/>
        <v>12399000.980280967</v>
      </c>
      <c r="H863" s="2">
        <v>4878914.4228794612</v>
      </c>
      <c r="I863" s="3">
        <f t="shared" si="81"/>
        <v>2233816.8359826114</v>
      </c>
      <c r="J863" s="2">
        <f t="shared" si="82"/>
        <v>759497.72423408797</v>
      </c>
      <c r="K863" s="3">
        <f t="shared" si="83"/>
        <v>1474319.1117485235</v>
      </c>
    </row>
    <row r="864" spans="1:11" x14ac:dyDescent="0.25">
      <c r="A864">
        <v>863</v>
      </c>
      <c r="B864" s="1">
        <v>343.35581530198067</v>
      </c>
      <c r="C864">
        <v>44925.310602411628</v>
      </c>
      <c r="D864">
        <f t="shared" si="78"/>
        <v>44925</v>
      </c>
      <c r="E864" s="2">
        <f t="shared" si="79"/>
        <v>15425260.002441481</v>
      </c>
      <c r="F864" s="1">
        <v>189.83227331133094</v>
      </c>
      <c r="G864" s="2">
        <f t="shared" si="80"/>
        <v>8528214.8785115425</v>
      </c>
      <c r="H864" s="2">
        <v>5104052.5603457354</v>
      </c>
      <c r="I864" s="3">
        <f t="shared" si="81"/>
        <v>1792992.5635842029</v>
      </c>
      <c r="J864" s="2">
        <f t="shared" si="82"/>
        <v>609617.47161862906</v>
      </c>
      <c r="K864" s="3">
        <f t="shared" si="83"/>
        <v>1183375.0919655738</v>
      </c>
    </row>
    <row r="865" spans="1:11" x14ac:dyDescent="0.25">
      <c r="A865">
        <v>864</v>
      </c>
      <c r="B865" s="1">
        <v>338.99594103823972</v>
      </c>
      <c r="C865">
        <v>49683.896021451801</v>
      </c>
      <c r="D865">
        <f t="shared" si="78"/>
        <v>49684</v>
      </c>
      <c r="E865" s="2">
        <f t="shared" si="79"/>
        <v>16842674.334543902</v>
      </c>
      <c r="F865" s="1">
        <v>178.78477759310044</v>
      </c>
      <c r="G865" s="2">
        <f t="shared" si="80"/>
        <v>8882742.8899356015</v>
      </c>
      <c r="H865" s="2">
        <v>4889508.2171657123</v>
      </c>
      <c r="I865" s="3">
        <f t="shared" si="81"/>
        <v>3070423.2274425887</v>
      </c>
      <c r="J865" s="2">
        <f t="shared" si="82"/>
        <v>1043943.8973304802</v>
      </c>
      <c r="K865" s="3">
        <f t="shared" si="83"/>
        <v>2026479.3301121085</v>
      </c>
    </row>
    <row r="866" spans="1:11" x14ac:dyDescent="0.25">
      <c r="A866">
        <v>865</v>
      </c>
      <c r="B866" s="1">
        <v>356.69728690450756</v>
      </c>
      <c r="C866">
        <v>47355.234881979413</v>
      </c>
      <c r="D866">
        <f t="shared" si="78"/>
        <v>47355</v>
      </c>
      <c r="E866" s="2">
        <f t="shared" si="79"/>
        <v>16891400.021362957</v>
      </c>
      <c r="F866" s="1">
        <v>229.09311322378926</v>
      </c>
      <c r="G866" s="2">
        <f t="shared" si="80"/>
        <v>10848704.37671254</v>
      </c>
      <c r="H866" s="2">
        <v>4690927.3249912076</v>
      </c>
      <c r="I866" s="3">
        <f t="shared" si="81"/>
        <v>1351768.3196592089</v>
      </c>
      <c r="J866" s="2">
        <f t="shared" si="82"/>
        <v>459601.22868413106</v>
      </c>
      <c r="K866" s="3">
        <f t="shared" si="83"/>
        <v>892167.09097507782</v>
      </c>
    </row>
    <row r="867" spans="1:11" x14ac:dyDescent="0.25">
      <c r="A867">
        <v>866</v>
      </c>
      <c r="B867" s="1">
        <v>364.23413800469984</v>
      </c>
      <c r="C867">
        <v>50037.562131183222</v>
      </c>
      <c r="D867">
        <f t="shared" si="78"/>
        <v>50038</v>
      </c>
      <c r="E867" s="2">
        <f t="shared" si="79"/>
        <v>18225547.797479171</v>
      </c>
      <c r="F867" s="1">
        <v>243.25912985019386</v>
      </c>
      <c r="G867" s="2">
        <f t="shared" si="80"/>
        <v>12172200.339444</v>
      </c>
      <c r="H867" s="2">
        <v>5905289.1982719302</v>
      </c>
      <c r="I867" s="3">
        <f t="shared" si="81"/>
        <v>148058.25976324081</v>
      </c>
      <c r="J867" s="2">
        <f t="shared" si="82"/>
        <v>50339.808319501877</v>
      </c>
      <c r="K867" s="3">
        <f t="shared" si="83"/>
        <v>97718.451443738944</v>
      </c>
    </row>
    <row r="868" spans="1:11" x14ac:dyDescent="0.25">
      <c r="A868">
        <v>867</v>
      </c>
      <c r="B868" s="1">
        <v>326.19098483230079</v>
      </c>
      <c r="C868">
        <v>52765.823410300072</v>
      </c>
      <c r="D868">
        <f t="shared" si="78"/>
        <v>52766</v>
      </c>
      <c r="E868" s="2">
        <f t="shared" si="79"/>
        <v>17211793.505661182</v>
      </c>
      <c r="F868" s="1">
        <v>163.54019119986333</v>
      </c>
      <c r="G868" s="2">
        <f t="shared" si="80"/>
        <v>8629361.7288519889</v>
      </c>
      <c r="H868" s="2">
        <v>5531754.267285578</v>
      </c>
      <c r="I868" s="3">
        <f t="shared" si="81"/>
        <v>3050677.5095236152</v>
      </c>
      <c r="J868" s="2">
        <f t="shared" si="82"/>
        <v>1037230.3532380293</v>
      </c>
      <c r="K868" s="3">
        <f t="shared" si="83"/>
        <v>2013447.1562855858</v>
      </c>
    </row>
    <row r="869" spans="1:11" x14ac:dyDescent="0.25">
      <c r="A869">
        <v>868</v>
      </c>
      <c r="B869" s="1">
        <v>377.13797418134101</v>
      </c>
      <c r="C869">
        <v>51962.180249392986</v>
      </c>
      <c r="D869">
        <f t="shared" si="78"/>
        <v>51962</v>
      </c>
      <c r="E869" s="2">
        <f t="shared" si="79"/>
        <v>19596843.414410841</v>
      </c>
      <c r="F869" s="1">
        <v>206.06552592013031</v>
      </c>
      <c r="G869" s="2">
        <f t="shared" si="80"/>
        <v>10707576.857861811</v>
      </c>
      <c r="H869" s="2">
        <v>4071435.013320297</v>
      </c>
      <c r="I869" s="3">
        <f t="shared" si="81"/>
        <v>4817831.5432287324</v>
      </c>
      <c r="J869" s="2">
        <f t="shared" si="82"/>
        <v>1638062.7246977692</v>
      </c>
      <c r="K869" s="3">
        <f t="shared" si="83"/>
        <v>3179768.8185309633</v>
      </c>
    </row>
    <row r="870" spans="1:11" x14ac:dyDescent="0.25">
      <c r="A870">
        <v>869</v>
      </c>
      <c r="B870" s="1">
        <v>352.2879726554155</v>
      </c>
      <c r="C870">
        <v>51822.850208554883</v>
      </c>
      <c r="D870">
        <f t="shared" si="78"/>
        <v>51823</v>
      </c>
      <c r="E870" s="2">
        <f t="shared" si="79"/>
        <v>18256619.606921598</v>
      </c>
      <c r="F870" s="1">
        <v>229.57046151801478</v>
      </c>
      <c r="G870" s="2">
        <f t="shared" si="80"/>
        <v>11897030.027248081</v>
      </c>
      <c r="H870" s="2">
        <v>4044513.9701478183</v>
      </c>
      <c r="I870" s="3">
        <f t="shared" si="81"/>
        <v>2315075.6095256992</v>
      </c>
      <c r="J870" s="2">
        <f t="shared" si="82"/>
        <v>787125.70723873773</v>
      </c>
      <c r="K870" s="3">
        <f t="shared" si="83"/>
        <v>1527949.9022869614</v>
      </c>
    </row>
    <row r="871" spans="1:11" x14ac:dyDescent="0.25">
      <c r="A871">
        <v>870</v>
      </c>
      <c r="B871" s="1">
        <v>377.53532517471848</v>
      </c>
      <c r="C871">
        <v>50452.810127171688</v>
      </c>
      <c r="D871">
        <f t="shared" si="78"/>
        <v>50453</v>
      </c>
      <c r="E871" s="2">
        <f t="shared" si="79"/>
        <v>19047789.761040073</v>
      </c>
      <c r="F871" s="1">
        <v>245.66046871128492</v>
      </c>
      <c r="G871" s="2">
        <f t="shared" si="80"/>
        <v>12394307.627890458</v>
      </c>
      <c r="H871" s="2">
        <v>5590651.3251829892</v>
      </c>
      <c r="I871" s="3">
        <f t="shared" si="81"/>
        <v>1062830.8079666253</v>
      </c>
      <c r="J871" s="2">
        <f t="shared" si="82"/>
        <v>361362.47470865265</v>
      </c>
      <c r="K871" s="3">
        <f t="shared" si="83"/>
        <v>701468.33325797273</v>
      </c>
    </row>
    <row r="872" spans="1:11" x14ac:dyDescent="0.25">
      <c r="A872">
        <v>871</v>
      </c>
      <c r="B872" s="1">
        <v>375.72801904354992</v>
      </c>
      <c r="C872">
        <v>51620.705916138832</v>
      </c>
      <c r="D872">
        <f t="shared" si="78"/>
        <v>51621</v>
      </c>
      <c r="E872" s="2">
        <f t="shared" si="79"/>
        <v>19395456.07104709</v>
      </c>
      <c r="F872" s="1">
        <v>226.27203118914622</v>
      </c>
      <c r="G872" s="2">
        <f t="shared" si="80"/>
        <v>11680388.522014918</v>
      </c>
      <c r="H872" s="2">
        <v>4926159.4894051086</v>
      </c>
      <c r="I872" s="3">
        <f t="shared" si="81"/>
        <v>2788908.0596270636</v>
      </c>
      <c r="J872" s="2">
        <f t="shared" si="82"/>
        <v>948228.74027320172</v>
      </c>
      <c r="K872" s="3">
        <f t="shared" si="83"/>
        <v>1840679.3193538617</v>
      </c>
    </row>
    <row r="873" spans="1:11" x14ac:dyDescent="0.25">
      <c r="A873">
        <v>872</v>
      </c>
      <c r="B873" s="1">
        <v>351.28086184270762</v>
      </c>
      <c r="C873">
        <v>47925.287971156649</v>
      </c>
      <c r="D873">
        <f t="shared" si="78"/>
        <v>47925</v>
      </c>
      <c r="E873" s="2">
        <f t="shared" si="79"/>
        <v>16835135.303811762</v>
      </c>
      <c r="F873" s="1">
        <v>161.56067598145455</v>
      </c>
      <c r="G873" s="2">
        <f t="shared" si="80"/>
        <v>7742795.3964112094</v>
      </c>
      <c r="H873" s="2">
        <v>5120413.0057885777</v>
      </c>
      <c r="I873" s="3">
        <f t="shared" si="81"/>
        <v>3971926.9016119745</v>
      </c>
      <c r="J873" s="2">
        <f t="shared" si="82"/>
        <v>1350455.1465480714</v>
      </c>
      <c r="K873" s="3">
        <f t="shared" si="83"/>
        <v>2621471.7550639031</v>
      </c>
    </row>
    <row r="874" spans="1:11" x14ac:dyDescent="0.25">
      <c r="A874">
        <v>873</v>
      </c>
      <c r="B874" s="1">
        <v>328.44508194219793</v>
      </c>
      <c r="C874">
        <v>48118.18270245567</v>
      </c>
      <c r="D874">
        <f t="shared" si="78"/>
        <v>48118</v>
      </c>
      <c r="E874" s="2">
        <f t="shared" si="79"/>
        <v>15804120.45289468</v>
      </c>
      <c r="F874" s="1">
        <v>203.97799683720223</v>
      </c>
      <c r="G874" s="2">
        <f t="shared" si="80"/>
        <v>9815013.2518124972</v>
      </c>
      <c r="H874" s="2">
        <v>4487330.5695364252</v>
      </c>
      <c r="I874" s="3">
        <f t="shared" si="81"/>
        <v>1501776.6315457579</v>
      </c>
      <c r="J874" s="2">
        <f t="shared" si="82"/>
        <v>510604.05472555774</v>
      </c>
      <c r="K874" s="3">
        <f t="shared" si="83"/>
        <v>991172.57682020008</v>
      </c>
    </row>
    <row r="875" spans="1:11" x14ac:dyDescent="0.25">
      <c r="A875">
        <v>874</v>
      </c>
      <c r="B875" s="1">
        <v>372.78908658101136</v>
      </c>
      <c r="C875">
        <v>49145.366018638015</v>
      </c>
      <c r="D875">
        <f t="shared" si="78"/>
        <v>49145</v>
      </c>
      <c r="E875" s="2">
        <f t="shared" si="79"/>
        <v>18320719.660023805</v>
      </c>
      <c r="F875" s="1">
        <v>141.95378920063376</v>
      </c>
      <c r="G875" s="2">
        <f t="shared" si="80"/>
        <v>6976318.9702651463</v>
      </c>
      <c r="H875" s="2">
        <v>5190275.3865579143</v>
      </c>
      <c r="I875" s="3">
        <f t="shared" si="81"/>
        <v>6154125.3032007441</v>
      </c>
      <c r="J875" s="2">
        <f t="shared" si="82"/>
        <v>2092402.6030882532</v>
      </c>
      <c r="K875" s="3">
        <f t="shared" si="83"/>
        <v>4061722.7001124909</v>
      </c>
    </row>
    <row r="876" spans="1:11" x14ac:dyDescent="0.25">
      <c r="A876">
        <v>875</v>
      </c>
      <c r="B876" s="1">
        <v>320.31128879665516</v>
      </c>
      <c r="C876">
        <v>46938.222466269508</v>
      </c>
      <c r="D876">
        <f t="shared" si="78"/>
        <v>46938</v>
      </c>
      <c r="E876" s="2">
        <f t="shared" si="79"/>
        <v>15034771.273537399</v>
      </c>
      <c r="F876" s="1">
        <v>249.60558387916535</v>
      </c>
      <c r="G876" s="2">
        <f t="shared" si="80"/>
        <v>11715986.896120263</v>
      </c>
      <c r="H876" s="2">
        <v>5282799.1920639761</v>
      </c>
      <c r="I876" s="3">
        <f t="shared" si="81"/>
        <v>-1964014.8146468401</v>
      </c>
      <c r="J876" s="2">
        <f t="shared" si="82"/>
        <v>0</v>
      </c>
      <c r="K876" s="3">
        <f t="shared" si="83"/>
        <v>-1964014.8146468401</v>
      </c>
    </row>
    <row r="877" spans="1:11" x14ac:dyDescent="0.25">
      <c r="A877">
        <v>876</v>
      </c>
      <c r="B877" s="1">
        <v>361.91228980376599</v>
      </c>
      <c r="C877">
        <v>45844.264049082994</v>
      </c>
      <c r="D877">
        <f t="shared" si="78"/>
        <v>45844</v>
      </c>
      <c r="E877" s="2">
        <f t="shared" si="79"/>
        <v>16591507.013763849</v>
      </c>
      <c r="F877" s="1">
        <v>208.0030565893685</v>
      </c>
      <c r="G877" s="2">
        <f t="shared" si="80"/>
        <v>9535692.1262830086</v>
      </c>
      <c r="H877" s="2">
        <v>5368107.0666061714</v>
      </c>
      <c r="I877" s="3">
        <f t="shared" si="81"/>
        <v>1687707.8208746687</v>
      </c>
      <c r="J877" s="2">
        <f t="shared" si="82"/>
        <v>573820.65909738734</v>
      </c>
      <c r="K877" s="3">
        <f t="shared" si="83"/>
        <v>1113887.1617772812</v>
      </c>
    </row>
    <row r="878" spans="1:11" x14ac:dyDescent="0.25">
      <c r="A878">
        <v>877</v>
      </c>
      <c r="B878" s="1">
        <v>357.10379345072784</v>
      </c>
      <c r="C878">
        <v>52537.130967539269</v>
      </c>
      <c r="D878">
        <f t="shared" si="78"/>
        <v>52537</v>
      </c>
      <c r="E878" s="2">
        <f t="shared" si="79"/>
        <v>18761161.996520888</v>
      </c>
      <c r="F878" s="1">
        <v>229.85241624424816</v>
      </c>
      <c r="G878" s="2">
        <f t="shared" si="80"/>
        <v>12075756.392224066</v>
      </c>
      <c r="H878" s="2">
        <v>5641945.0073735788</v>
      </c>
      <c r="I878" s="3">
        <f t="shared" si="81"/>
        <v>1043460.5969232433</v>
      </c>
      <c r="J878" s="2">
        <f t="shared" si="82"/>
        <v>354776.60295390274</v>
      </c>
      <c r="K878" s="3">
        <f t="shared" si="83"/>
        <v>688683.99396934058</v>
      </c>
    </row>
    <row r="879" spans="1:11" x14ac:dyDescent="0.25">
      <c r="A879">
        <v>878</v>
      </c>
      <c r="B879" s="1">
        <v>364.02356028931547</v>
      </c>
      <c r="C879">
        <v>45538.455550558865</v>
      </c>
      <c r="D879">
        <f t="shared" si="78"/>
        <v>45538</v>
      </c>
      <c r="E879" s="2">
        <f t="shared" si="79"/>
        <v>16576904.888454847</v>
      </c>
      <c r="F879" s="1">
        <v>196.39407294831472</v>
      </c>
      <c r="G879" s="2">
        <f t="shared" si="80"/>
        <v>8943393.2939203549</v>
      </c>
      <c r="H879" s="2">
        <v>5089463.3558345959</v>
      </c>
      <c r="I879" s="3">
        <f t="shared" si="81"/>
        <v>2544048.2386998963</v>
      </c>
      <c r="J879" s="2">
        <f t="shared" si="82"/>
        <v>864976.40115796484</v>
      </c>
      <c r="K879" s="3">
        <f t="shared" si="83"/>
        <v>1679071.8375419313</v>
      </c>
    </row>
    <row r="880" spans="1:11" x14ac:dyDescent="0.25">
      <c r="A880">
        <v>879</v>
      </c>
      <c r="B880" s="1">
        <v>358.36359752189702</v>
      </c>
      <c r="C880">
        <v>53063.751137233339</v>
      </c>
      <c r="D880">
        <f t="shared" si="78"/>
        <v>53064</v>
      </c>
      <c r="E880" s="2">
        <f t="shared" si="79"/>
        <v>19016205.938901942</v>
      </c>
      <c r="F880" s="1">
        <v>259.41994120599702</v>
      </c>
      <c r="G880" s="2">
        <f t="shared" si="80"/>
        <v>13765859.760155026</v>
      </c>
      <c r="H880" s="2">
        <v>4784491.5924360976</v>
      </c>
      <c r="I880" s="3">
        <f t="shared" si="81"/>
        <v>465854.58631081879</v>
      </c>
      <c r="J880" s="2">
        <f t="shared" si="82"/>
        <v>158390.5593456784</v>
      </c>
      <c r="K880" s="3">
        <f t="shared" si="83"/>
        <v>307464.02696514037</v>
      </c>
    </row>
    <row r="881" spans="1:11" x14ac:dyDescent="0.25">
      <c r="A881">
        <v>880</v>
      </c>
      <c r="B881" s="1">
        <v>322.28888821069978</v>
      </c>
      <c r="C881">
        <v>48833.636709605344</v>
      </c>
      <c r="D881">
        <f t="shared" si="78"/>
        <v>48834</v>
      </c>
      <c r="E881" s="2">
        <f t="shared" si="79"/>
        <v>15738655.566881314</v>
      </c>
      <c r="F881" s="1">
        <v>238.64805992430774</v>
      </c>
      <c r="G881" s="2">
        <f t="shared" si="80"/>
        <v>11654139.358343644</v>
      </c>
      <c r="H881" s="2">
        <v>5234979.7796341591</v>
      </c>
      <c r="I881" s="3">
        <f t="shared" si="81"/>
        <v>-1150463.5710964892</v>
      </c>
      <c r="J881" s="2">
        <f t="shared" si="82"/>
        <v>0</v>
      </c>
      <c r="K881" s="3">
        <f t="shared" si="83"/>
        <v>-1150463.5710964892</v>
      </c>
    </row>
    <row r="882" spans="1:11" x14ac:dyDescent="0.25">
      <c r="A882">
        <v>881</v>
      </c>
      <c r="B882" s="1">
        <v>342.96395764030888</v>
      </c>
      <c r="C882">
        <v>50657.532837067265</v>
      </c>
      <c r="D882">
        <f t="shared" si="78"/>
        <v>50658</v>
      </c>
      <c r="E882" s="2">
        <f t="shared" si="79"/>
        <v>17373868.166142765</v>
      </c>
      <c r="F882" s="1">
        <v>247.49912593775662</v>
      </c>
      <c r="G882" s="2">
        <f t="shared" si="80"/>
        <v>12537810.721754875</v>
      </c>
      <c r="H882" s="2">
        <v>5663974.7880399227</v>
      </c>
      <c r="I882" s="3">
        <f t="shared" si="81"/>
        <v>-827917.34365203232</v>
      </c>
      <c r="J882" s="2">
        <f t="shared" si="82"/>
        <v>0</v>
      </c>
      <c r="K882" s="3">
        <f t="shared" si="83"/>
        <v>-827917.34365203232</v>
      </c>
    </row>
    <row r="883" spans="1:11" x14ac:dyDescent="0.25">
      <c r="A883">
        <v>882</v>
      </c>
      <c r="B883" s="1">
        <v>353.69975890377515</v>
      </c>
      <c r="C883">
        <v>51535.2770788013</v>
      </c>
      <c r="D883">
        <f t="shared" si="78"/>
        <v>51535</v>
      </c>
      <c r="E883" s="2">
        <f t="shared" si="79"/>
        <v>18227917.075106051</v>
      </c>
      <c r="F883" s="1">
        <v>182.46195562183857</v>
      </c>
      <c r="G883" s="2">
        <f t="shared" si="80"/>
        <v>9403176.8829714507</v>
      </c>
      <c r="H883" s="2">
        <v>5321386.778523447</v>
      </c>
      <c r="I883" s="3">
        <f t="shared" si="81"/>
        <v>3503353.4136111531</v>
      </c>
      <c r="J883" s="2">
        <f t="shared" si="82"/>
        <v>1191140.1606277921</v>
      </c>
      <c r="K883" s="3">
        <f t="shared" si="83"/>
        <v>2312213.252983361</v>
      </c>
    </row>
    <row r="884" spans="1:11" x14ac:dyDescent="0.25">
      <c r="A884">
        <v>883</v>
      </c>
      <c r="B884" s="1">
        <v>342.84676656392099</v>
      </c>
      <c r="C884">
        <v>48691.134805994807</v>
      </c>
      <c r="D884">
        <f t="shared" si="78"/>
        <v>48691</v>
      </c>
      <c r="E884" s="2">
        <f t="shared" si="79"/>
        <v>16693551.910763877</v>
      </c>
      <c r="F884" s="1">
        <v>219.48107299336698</v>
      </c>
      <c r="G884" s="2">
        <f t="shared" si="80"/>
        <v>10686752.925120031</v>
      </c>
      <c r="H884" s="2">
        <v>4216393.9168676734</v>
      </c>
      <c r="I884" s="3">
        <f t="shared" si="81"/>
        <v>1790405.0687761717</v>
      </c>
      <c r="J884" s="2">
        <f t="shared" si="82"/>
        <v>608737.72338389838</v>
      </c>
      <c r="K884" s="3">
        <f t="shared" si="83"/>
        <v>1181667.3453922733</v>
      </c>
    </row>
    <row r="885" spans="1:11" x14ac:dyDescent="0.25">
      <c r="A885">
        <v>884</v>
      </c>
      <c r="B885" s="1">
        <v>342.48603778191472</v>
      </c>
      <c r="C885">
        <v>54663.452273234725</v>
      </c>
      <c r="D885">
        <f t="shared" si="78"/>
        <v>54663</v>
      </c>
      <c r="E885" s="2">
        <f t="shared" si="79"/>
        <v>18721314.283272803</v>
      </c>
      <c r="F885" s="1">
        <v>225.31249154140824</v>
      </c>
      <c r="G885" s="2">
        <f t="shared" si="80"/>
        <v>12316256.725127999</v>
      </c>
      <c r="H885" s="2">
        <v>5077017.8303355351</v>
      </c>
      <c r="I885" s="3">
        <f t="shared" si="81"/>
        <v>1328039.727809269</v>
      </c>
      <c r="J885" s="2">
        <f t="shared" si="82"/>
        <v>451533.50745515147</v>
      </c>
      <c r="K885" s="3">
        <f t="shared" si="83"/>
        <v>876506.22035411745</v>
      </c>
    </row>
    <row r="886" spans="1:11" x14ac:dyDescent="0.25">
      <c r="A886">
        <v>885</v>
      </c>
      <c r="B886" s="1">
        <v>378.89400921658984</v>
      </c>
      <c r="C886">
        <v>53139.102773275226</v>
      </c>
      <c r="D886">
        <f t="shared" si="78"/>
        <v>53139</v>
      </c>
      <c r="E886" s="2">
        <f t="shared" si="79"/>
        <v>20134048.755760368</v>
      </c>
      <c r="F886" s="1">
        <v>241.60826054227073</v>
      </c>
      <c r="G886" s="2">
        <f t="shared" si="80"/>
        <v>12838821.356955724</v>
      </c>
      <c r="H886" s="2">
        <v>4548362.2114988975</v>
      </c>
      <c r="I886" s="3">
        <f t="shared" si="81"/>
        <v>2746865.1873057466</v>
      </c>
      <c r="J886" s="2">
        <f t="shared" si="82"/>
        <v>933934.16368395393</v>
      </c>
      <c r="K886" s="3">
        <f t="shared" si="83"/>
        <v>1812931.0236217927</v>
      </c>
    </row>
    <row r="887" spans="1:11" x14ac:dyDescent="0.25">
      <c r="A887">
        <v>886</v>
      </c>
      <c r="B887" s="1">
        <v>323.97900326548051</v>
      </c>
      <c r="C887">
        <v>48070.484252821188</v>
      </c>
      <c r="D887">
        <f t="shared" si="78"/>
        <v>48070</v>
      </c>
      <c r="E887" s="2">
        <f t="shared" si="79"/>
        <v>15573670.686971648</v>
      </c>
      <c r="F887" s="1">
        <v>299.44625733420253</v>
      </c>
      <c r="G887" s="2">
        <f t="shared" si="80"/>
        <v>14394381.590055116</v>
      </c>
      <c r="H887" s="2">
        <v>4896327.6084396057</v>
      </c>
      <c r="I887" s="3">
        <f t="shared" si="81"/>
        <v>-3717038.5115230735</v>
      </c>
      <c r="J887" s="2">
        <f t="shared" si="82"/>
        <v>0</v>
      </c>
      <c r="K887" s="3">
        <f t="shared" si="83"/>
        <v>-3717038.5115230735</v>
      </c>
    </row>
    <row r="888" spans="1:11" x14ac:dyDescent="0.25">
      <c r="A888">
        <v>887</v>
      </c>
      <c r="B888" s="1">
        <v>354.95590075380721</v>
      </c>
      <c r="C888">
        <v>47781.023921561427</v>
      </c>
      <c r="D888">
        <f t="shared" si="78"/>
        <v>47781</v>
      </c>
      <c r="E888" s="2">
        <f t="shared" si="79"/>
        <v>16960147.893917661</v>
      </c>
      <c r="F888" s="1">
        <v>277.74935172870755</v>
      </c>
      <c r="G888" s="2">
        <f t="shared" si="80"/>
        <v>13271141.774949376</v>
      </c>
      <c r="H888" s="2">
        <v>5170290.149981156</v>
      </c>
      <c r="I888" s="3">
        <f t="shared" si="81"/>
        <v>-1481284.0310128704</v>
      </c>
      <c r="J888" s="2">
        <f t="shared" si="82"/>
        <v>0</v>
      </c>
      <c r="K888" s="3">
        <f t="shared" si="83"/>
        <v>-1481284.0310128704</v>
      </c>
    </row>
    <row r="889" spans="1:11" x14ac:dyDescent="0.25">
      <c r="A889">
        <v>888</v>
      </c>
      <c r="B889" s="1">
        <v>365.86931974242378</v>
      </c>
      <c r="C889">
        <v>47949.762473581359</v>
      </c>
      <c r="D889">
        <f t="shared" si="78"/>
        <v>47950</v>
      </c>
      <c r="E889" s="2">
        <f t="shared" si="79"/>
        <v>17543433.881649222</v>
      </c>
      <c r="F889" s="1">
        <v>201.63204620344914</v>
      </c>
      <c r="G889" s="2">
        <f t="shared" si="80"/>
        <v>9668256.6154553853</v>
      </c>
      <c r="H889" s="2">
        <v>5083199.2110761348</v>
      </c>
      <c r="I889" s="3">
        <f t="shared" si="81"/>
        <v>2791978.0551177021</v>
      </c>
      <c r="J889" s="2">
        <f t="shared" si="82"/>
        <v>949272.53874001873</v>
      </c>
      <c r="K889" s="3">
        <f t="shared" si="83"/>
        <v>1842705.5163776833</v>
      </c>
    </row>
    <row r="890" spans="1:11" x14ac:dyDescent="0.25">
      <c r="A890">
        <v>889</v>
      </c>
      <c r="B890" s="1">
        <v>343.95641956846828</v>
      </c>
      <c r="C890">
        <v>48952.409896446625</v>
      </c>
      <c r="D890">
        <f t="shared" si="78"/>
        <v>48952</v>
      </c>
      <c r="E890" s="2">
        <f t="shared" si="79"/>
        <v>16837354.65071566</v>
      </c>
      <c r="F890" s="1">
        <v>221.70424184238072</v>
      </c>
      <c r="G890" s="2">
        <f t="shared" si="80"/>
        <v>10852866.04666822</v>
      </c>
      <c r="H890" s="2">
        <v>4865323.8435508683</v>
      </c>
      <c r="I890" s="3">
        <f t="shared" si="81"/>
        <v>1119164.7604965717</v>
      </c>
      <c r="J890" s="2">
        <f t="shared" si="82"/>
        <v>380516.01856883441</v>
      </c>
      <c r="K890" s="3">
        <f t="shared" si="83"/>
        <v>738648.74192773725</v>
      </c>
    </row>
    <row r="891" spans="1:11" x14ac:dyDescent="0.25">
      <c r="A891">
        <v>890</v>
      </c>
      <c r="B891" s="1">
        <v>340.15869624927518</v>
      </c>
      <c r="C891">
        <v>52234.3283490045</v>
      </c>
      <c r="D891">
        <f t="shared" si="78"/>
        <v>52234</v>
      </c>
      <c r="E891" s="2">
        <f t="shared" si="79"/>
        <v>17767849.339884639</v>
      </c>
      <c r="F891" s="1">
        <v>187.2257524455199</v>
      </c>
      <c r="G891" s="2">
        <f t="shared" si="80"/>
        <v>9779549.9532392863</v>
      </c>
      <c r="H891" s="2">
        <v>5352723.8732203841</v>
      </c>
      <c r="I891" s="3">
        <f t="shared" si="81"/>
        <v>2635575.5134249683</v>
      </c>
      <c r="J891" s="2">
        <f t="shared" si="82"/>
        <v>896095.67456448928</v>
      </c>
      <c r="K891" s="3">
        <f t="shared" si="83"/>
        <v>1739479.8388604792</v>
      </c>
    </row>
    <row r="892" spans="1:11" x14ac:dyDescent="0.25">
      <c r="A892">
        <v>891</v>
      </c>
      <c r="B892" s="1">
        <v>341.32877590258494</v>
      </c>
      <c r="C892">
        <v>51411.049197486136</v>
      </c>
      <c r="D892">
        <f t="shared" si="78"/>
        <v>51411</v>
      </c>
      <c r="E892" s="2">
        <f t="shared" si="79"/>
        <v>17548053.697927795</v>
      </c>
      <c r="F892" s="1">
        <v>221.78848378913244</v>
      </c>
      <c r="G892" s="2">
        <f t="shared" si="80"/>
        <v>11402367.740083087</v>
      </c>
      <c r="H892" s="2">
        <v>4829810.8039307408</v>
      </c>
      <c r="I892" s="3">
        <f t="shared" si="81"/>
        <v>1315875.1539139673</v>
      </c>
      <c r="J892" s="2">
        <f t="shared" si="82"/>
        <v>447397.55233074893</v>
      </c>
      <c r="K892" s="3">
        <f t="shared" si="83"/>
        <v>868477.60158321843</v>
      </c>
    </row>
    <row r="893" spans="1:11" x14ac:dyDescent="0.25">
      <c r="A893">
        <v>892</v>
      </c>
      <c r="B893" s="1">
        <v>334.93087557603684</v>
      </c>
      <c r="C893">
        <v>52807.419150485657</v>
      </c>
      <c r="D893">
        <f t="shared" si="78"/>
        <v>52807</v>
      </c>
      <c r="E893" s="2">
        <f t="shared" si="79"/>
        <v>17686694.746543776</v>
      </c>
      <c r="F893" s="1">
        <v>233.31366886210162</v>
      </c>
      <c r="G893" s="2">
        <f t="shared" si="80"/>
        <v>12320594.911601</v>
      </c>
      <c r="H893" s="2">
        <v>5635809.5561154187</v>
      </c>
      <c r="I893" s="3">
        <f t="shared" si="81"/>
        <v>-269709.72117264196</v>
      </c>
      <c r="J893" s="2">
        <f t="shared" si="82"/>
        <v>0</v>
      </c>
      <c r="K893" s="3">
        <f t="shared" si="83"/>
        <v>-269709.72117264196</v>
      </c>
    </row>
    <row r="894" spans="1:11" x14ac:dyDescent="0.25">
      <c r="A894">
        <v>893</v>
      </c>
      <c r="B894" s="1">
        <v>373.42997528000734</v>
      </c>
      <c r="C894">
        <v>50364.068455382949</v>
      </c>
      <c r="D894">
        <f t="shared" si="78"/>
        <v>50364</v>
      </c>
      <c r="E894" s="2">
        <f t="shared" si="79"/>
        <v>18807427.27500229</v>
      </c>
      <c r="F894" s="1">
        <v>170.87749423168134</v>
      </c>
      <c r="G894" s="2">
        <f t="shared" si="80"/>
        <v>8606074.1194843985</v>
      </c>
      <c r="H894" s="2">
        <v>5422083.7581669912</v>
      </c>
      <c r="I894" s="3">
        <f t="shared" si="81"/>
        <v>4779269.3973508999</v>
      </c>
      <c r="J894" s="2">
        <f t="shared" si="82"/>
        <v>1624951.595099306</v>
      </c>
      <c r="K894" s="3">
        <f t="shared" si="83"/>
        <v>3154317.8022515941</v>
      </c>
    </row>
    <row r="895" spans="1:11" x14ac:dyDescent="0.25">
      <c r="A895">
        <v>894</v>
      </c>
      <c r="B895" s="1">
        <v>378.11944944608905</v>
      </c>
      <c r="C895">
        <v>51703.251655271742</v>
      </c>
      <c r="D895">
        <f t="shared" si="78"/>
        <v>51703</v>
      </c>
      <c r="E895" s="2">
        <f t="shared" si="79"/>
        <v>19549909.894711141</v>
      </c>
      <c r="F895" s="1">
        <v>226.62141357883229</v>
      </c>
      <c r="G895" s="2">
        <f t="shared" si="80"/>
        <v>11717006.946266366</v>
      </c>
      <c r="H895" s="2">
        <v>5072036.0731065739</v>
      </c>
      <c r="I895" s="3">
        <f t="shared" si="81"/>
        <v>2760866.8753382005</v>
      </c>
      <c r="J895" s="2">
        <f t="shared" si="82"/>
        <v>938694.73761498823</v>
      </c>
      <c r="K895" s="3">
        <f t="shared" si="83"/>
        <v>1822172.1377232121</v>
      </c>
    </row>
    <row r="896" spans="1:11" x14ac:dyDescent="0.25">
      <c r="A896">
        <v>895</v>
      </c>
      <c r="B896" s="1">
        <v>339.2065187536241</v>
      </c>
      <c r="C896">
        <v>48898.85657466948</v>
      </c>
      <c r="D896">
        <f t="shared" si="78"/>
        <v>48899</v>
      </c>
      <c r="E896" s="2">
        <f t="shared" si="79"/>
        <v>16586859.560533464</v>
      </c>
      <c r="F896" s="1">
        <v>227.00002485449659</v>
      </c>
      <c r="G896" s="2">
        <f t="shared" si="80"/>
        <v>11100074.215360029</v>
      </c>
      <c r="H896" s="2">
        <v>5104147.1477947198</v>
      </c>
      <c r="I896" s="3">
        <f t="shared" si="81"/>
        <v>382638.1973787155</v>
      </c>
      <c r="J896" s="2">
        <f t="shared" si="82"/>
        <v>130096.98710876328</v>
      </c>
      <c r="K896" s="3">
        <f t="shared" si="83"/>
        <v>252541.21026995222</v>
      </c>
    </row>
    <row r="897" spans="1:11" x14ac:dyDescent="0.25">
      <c r="A897">
        <v>896</v>
      </c>
      <c r="B897" s="1">
        <v>333.33597827082127</v>
      </c>
      <c r="C897">
        <v>50280.983840639237</v>
      </c>
      <c r="D897">
        <f t="shared" si="78"/>
        <v>50281</v>
      </c>
      <c r="E897" s="2">
        <f t="shared" si="79"/>
        <v>16760466.323435165</v>
      </c>
      <c r="F897" s="1">
        <v>171.34542925574351</v>
      </c>
      <c r="G897" s="2">
        <f t="shared" si="80"/>
        <v>8615419.5284080394</v>
      </c>
      <c r="H897" s="2">
        <v>5470791.7469204403</v>
      </c>
      <c r="I897" s="3">
        <f t="shared" si="81"/>
        <v>2674255.0481066853</v>
      </c>
      <c r="J897" s="2">
        <f t="shared" si="82"/>
        <v>909246.71635627304</v>
      </c>
      <c r="K897" s="3">
        <f t="shared" si="83"/>
        <v>1765008.3317504122</v>
      </c>
    </row>
    <row r="898" spans="1:11" x14ac:dyDescent="0.25">
      <c r="A898">
        <v>897</v>
      </c>
      <c r="B898" s="1">
        <v>320.1867732779931</v>
      </c>
      <c r="C898">
        <v>48748.780853929929</v>
      </c>
      <c r="D898">
        <f t="shared" si="78"/>
        <v>48749</v>
      </c>
      <c r="E898" s="2">
        <f t="shared" si="79"/>
        <v>15608785.010528885</v>
      </c>
      <c r="F898" s="1">
        <v>205.71805346931797</v>
      </c>
      <c r="G898" s="2">
        <f t="shared" si="80"/>
        <v>10028549.388575781</v>
      </c>
      <c r="H898" s="2">
        <v>5181243.1946746074</v>
      </c>
      <c r="I898" s="3">
        <f t="shared" si="81"/>
        <v>398992.42727849633</v>
      </c>
      <c r="J898" s="2">
        <f t="shared" si="82"/>
        <v>135657.42527468875</v>
      </c>
      <c r="K898" s="3">
        <f t="shared" si="83"/>
        <v>263335.00200380757</v>
      </c>
    </row>
    <row r="899" spans="1:11" x14ac:dyDescent="0.25">
      <c r="A899">
        <v>898</v>
      </c>
      <c r="B899" s="1">
        <v>357.66411328470718</v>
      </c>
      <c r="C899">
        <v>46582.828316604719</v>
      </c>
      <c r="D899">
        <f t="shared" ref="D899:D962" si="84">ROUND(C899,0)</f>
        <v>46583</v>
      </c>
      <c r="E899" s="2">
        <f t="shared" ref="E899:E962" si="85">B899*D899</f>
        <v>16661067.389141515</v>
      </c>
      <c r="F899" s="1">
        <v>198.53313627478201</v>
      </c>
      <c r="G899" s="2">
        <f t="shared" ref="G899:G962" si="86">F899*D899</f>
        <v>9248269.0870881695</v>
      </c>
      <c r="H899" s="2">
        <v>5191852.9051181395</v>
      </c>
      <c r="I899" s="3">
        <f t="shared" ref="I899:I962" si="87">E899-G899-H899</f>
        <v>2220945.3969352059</v>
      </c>
      <c r="J899" s="2">
        <f t="shared" ref="J899:J962" si="88">IF(I899&gt;0,I899*0.34,0)</f>
        <v>755121.43495797005</v>
      </c>
      <c r="K899" s="3">
        <f t="shared" ref="K899:K962" si="89">I899-J899</f>
        <v>1465823.961977236</v>
      </c>
    </row>
    <row r="900" spans="1:11" x14ac:dyDescent="0.25">
      <c r="A900">
        <v>899</v>
      </c>
      <c r="B900" s="1">
        <v>323.88744773705253</v>
      </c>
      <c r="C900">
        <v>48471.287199208746</v>
      </c>
      <c r="D900">
        <f t="shared" si="84"/>
        <v>48471</v>
      </c>
      <c r="E900" s="2">
        <f t="shared" si="85"/>
        <v>15699148.479262672</v>
      </c>
      <c r="F900" s="1">
        <v>131.25267453957349</v>
      </c>
      <c r="G900" s="2">
        <f t="shared" si="86"/>
        <v>6361948.3876076667</v>
      </c>
      <c r="H900" s="2">
        <v>4590676.452498883</v>
      </c>
      <c r="I900" s="3">
        <f t="shared" si="87"/>
        <v>4746523.6391561218</v>
      </c>
      <c r="J900" s="2">
        <f t="shared" si="88"/>
        <v>1613818.0373130816</v>
      </c>
      <c r="K900" s="3">
        <f t="shared" si="89"/>
        <v>3132705.6018430404</v>
      </c>
    </row>
    <row r="901" spans="1:11" x14ac:dyDescent="0.25">
      <c r="A901">
        <v>900</v>
      </c>
      <c r="B901" s="1">
        <v>361.0351878414258</v>
      </c>
      <c r="C901">
        <v>53135.437509627081</v>
      </c>
      <c r="D901">
        <f t="shared" si="84"/>
        <v>53135</v>
      </c>
      <c r="E901" s="2">
        <f t="shared" si="85"/>
        <v>19183604.705954161</v>
      </c>
      <c r="F901" s="1">
        <v>236.54576292115962</v>
      </c>
      <c r="G901" s="2">
        <f t="shared" si="86"/>
        <v>12568859.112815816</v>
      </c>
      <c r="H901" s="2">
        <v>5243727.2996758111</v>
      </c>
      <c r="I901" s="3">
        <f t="shared" si="87"/>
        <v>1371018.2934625335</v>
      </c>
      <c r="J901" s="2">
        <f t="shared" si="88"/>
        <v>466146.21977726143</v>
      </c>
      <c r="K901" s="3">
        <f t="shared" si="89"/>
        <v>904872.07368527213</v>
      </c>
    </row>
    <row r="902" spans="1:11" x14ac:dyDescent="0.25">
      <c r="A902">
        <v>901</v>
      </c>
      <c r="B902" s="1">
        <v>376.83034760582291</v>
      </c>
      <c r="C902">
        <v>47856.184563715942</v>
      </c>
      <c r="D902">
        <f t="shared" si="84"/>
        <v>47856</v>
      </c>
      <c r="E902" s="2">
        <f t="shared" si="85"/>
        <v>18033593.115024261</v>
      </c>
      <c r="F902" s="1">
        <v>247.47913979168516</v>
      </c>
      <c r="G902" s="2">
        <f t="shared" si="86"/>
        <v>11843361.713870885</v>
      </c>
      <c r="H902" s="2">
        <v>4554103.85155119</v>
      </c>
      <c r="I902" s="3">
        <f t="shared" si="87"/>
        <v>1636127.5496021863</v>
      </c>
      <c r="J902" s="2">
        <f t="shared" si="88"/>
        <v>556283.36686474341</v>
      </c>
      <c r="K902" s="3">
        <f t="shared" si="89"/>
        <v>1079844.1827374429</v>
      </c>
    </row>
    <row r="903" spans="1:11" x14ac:dyDescent="0.25">
      <c r="A903">
        <v>902</v>
      </c>
      <c r="B903" s="1">
        <v>353.64665669728691</v>
      </c>
      <c r="C903">
        <v>50503.503088111756</v>
      </c>
      <c r="D903">
        <f t="shared" si="84"/>
        <v>50504</v>
      </c>
      <c r="E903" s="2">
        <f t="shared" si="85"/>
        <v>17860570.749839779</v>
      </c>
      <c r="F903" s="1">
        <v>186.23043554995093</v>
      </c>
      <c r="G903" s="2">
        <f t="shared" si="86"/>
        <v>9405381.9170147218</v>
      </c>
      <c r="H903" s="2">
        <v>5330772.3090983927</v>
      </c>
      <c r="I903" s="3">
        <f t="shared" si="87"/>
        <v>3124416.5237266645</v>
      </c>
      <c r="J903" s="2">
        <f t="shared" si="88"/>
        <v>1062301.618067066</v>
      </c>
      <c r="K903" s="3">
        <f t="shared" si="89"/>
        <v>2062114.9056595985</v>
      </c>
    </row>
    <row r="904" spans="1:11" x14ac:dyDescent="0.25">
      <c r="A904">
        <v>903</v>
      </c>
      <c r="B904" s="1">
        <v>362.86996063112281</v>
      </c>
      <c r="C904">
        <v>47960.858308942989</v>
      </c>
      <c r="D904">
        <f t="shared" si="84"/>
        <v>47961</v>
      </c>
      <c r="E904" s="2">
        <f t="shared" si="85"/>
        <v>17403606.181829281</v>
      </c>
      <c r="F904" s="1">
        <v>236.23826276249019</v>
      </c>
      <c r="G904" s="2">
        <f t="shared" si="86"/>
        <v>11330223.320351792</v>
      </c>
      <c r="H904" s="2">
        <v>5473493.8556794077</v>
      </c>
      <c r="I904" s="3">
        <f t="shared" si="87"/>
        <v>599889.00579808094</v>
      </c>
      <c r="J904" s="2">
        <f t="shared" si="88"/>
        <v>203962.26197134753</v>
      </c>
      <c r="K904" s="3">
        <f t="shared" si="89"/>
        <v>395926.74382673344</v>
      </c>
    </row>
    <row r="905" spans="1:11" x14ac:dyDescent="0.25">
      <c r="A905">
        <v>904</v>
      </c>
      <c r="B905" s="1">
        <v>329.35331278420364</v>
      </c>
      <c r="C905">
        <v>52561.264409450814</v>
      </c>
      <c r="D905">
        <f t="shared" si="84"/>
        <v>52561</v>
      </c>
      <c r="E905" s="2">
        <f t="shared" si="85"/>
        <v>17311139.473250527</v>
      </c>
      <c r="F905" s="1">
        <v>170.50389654556056</v>
      </c>
      <c r="G905" s="2">
        <f t="shared" si="86"/>
        <v>8961855.306331208</v>
      </c>
      <c r="H905" s="2">
        <v>5336622.1790201962</v>
      </c>
      <c r="I905" s="3">
        <f t="shared" si="87"/>
        <v>3012661.9878991228</v>
      </c>
      <c r="J905" s="2">
        <f t="shared" si="88"/>
        <v>1024305.0758857018</v>
      </c>
      <c r="K905" s="3">
        <f t="shared" si="89"/>
        <v>1988356.9120134208</v>
      </c>
    </row>
    <row r="906" spans="1:11" x14ac:dyDescent="0.25">
      <c r="A906">
        <v>905</v>
      </c>
      <c r="B906" s="1">
        <v>377.91802728354747</v>
      </c>
      <c r="C906">
        <v>49286.815182131249</v>
      </c>
      <c r="D906">
        <f t="shared" si="84"/>
        <v>49287</v>
      </c>
      <c r="E906" s="2">
        <f t="shared" si="85"/>
        <v>18626445.810724203</v>
      </c>
      <c r="F906" s="1">
        <v>196.61753579654032</v>
      </c>
      <c r="G906" s="2">
        <f t="shared" si="86"/>
        <v>9690688.486804083</v>
      </c>
      <c r="H906" s="2">
        <v>5345424.2687439546</v>
      </c>
      <c r="I906" s="3">
        <f t="shared" si="87"/>
        <v>3590333.055176165</v>
      </c>
      <c r="J906" s="2">
        <f t="shared" si="88"/>
        <v>1220713.2387598963</v>
      </c>
      <c r="K906" s="3">
        <f t="shared" si="89"/>
        <v>2369619.8164162687</v>
      </c>
    </row>
    <row r="907" spans="1:11" x14ac:dyDescent="0.25">
      <c r="A907">
        <v>906</v>
      </c>
      <c r="B907" s="1">
        <v>326.74031800286872</v>
      </c>
      <c r="C907">
        <v>50512.352471560007</v>
      </c>
      <c r="D907">
        <f t="shared" si="84"/>
        <v>50512</v>
      </c>
      <c r="E907" s="2">
        <f t="shared" si="85"/>
        <v>16504306.942960905</v>
      </c>
      <c r="F907" s="1">
        <v>264.72684279084206</v>
      </c>
      <c r="G907" s="2">
        <f t="shared" si="86"/>
        <v>13371882.283051014</v>
      </c>
      <c r="H907" s="2">
        <v>4567137.8201222979</v>
      </c>
      <c r="I907" s="3">
        <f t="shared" si="87"/>
        <v>-1434713.1602124069</v>
      </c>
      <c r="J907" s="2">
        <f t="shared" si="88"/>
        <v>0</v>
      </c>
      <c r="K907" s="3">
        <f t="shared" si="89"/>
        <v>-1434713.1602124069</v>
      </c>
    </row>
    <row r="908" spans="1:11" x14ac:dyDescent="0.25">
      <c r="A908">
        <v>907</v>
      </c>
      <c r="B908" s="1">
        <v>351.03915524765773</v>
      </c>
      <c r="C908">
        <v>49262.795427057426</v>
      </c>
      <c r="D908">
        <f t="shared" si="84"/>
        <v>49263</v>
      </c>
      <c r="E908" s="2">
        <f t="shared" si="85"/>
        <v>17293241.904965363</v>
      </c>
      <c r="F908" s="1">
        <v>227.335219126835</v>
      </c>
      <c r="G908" s="2">
        <f t="shared" si="86"/>
        <v>11199214.899845272</v>
      </c>
      <c r="H908" s="2">
        <v>5187846.1262094788</v>
      </c>
      <c r="I908" s="3">
        <f t="shared" si="87"/>
        <v>906180.87891061231</v>
      </c>
      <c r="J908" s="2">
        <f t="shared" si="88"/>
        <v>308101.4988296082</v>
      </c>
      <c r="K908" s="3">
        <f t="shared" si="89"/>
        <v>598079.38008100411</v>
      </c>
    </row>
    <row r="909" spans="1:11" x14ac:dyDescent="0.25">
      <c r="A909">
        <v>908</v>
      </c>
      <c r="B909" s="1">
        <v>352.91787469100007</v>
      </c>
      <c r="C909">
        <v>47710.865500266664</v>
      </c>
      <c r="D909">
        <f t="shared" si="84"/>
        <v>47711</v>
      </c>
      <c r="E909" s="2">
        <f t="shared" si="85"/>
        <v>16838064.719382305</v>
      </c>
      <c r="F909" s="1">
        <v>249.4143171433825</v>
      </c>
      <c r="G909" s="2">
        <f t="shared" si="86"/>
        <v>11899806.485227922</v>
      </c>
      <c r="H909" s="2">
        <v>4569329.7023535706</v>
      </c>
      <c r="I909" s="3">
        <f t="shared" si="87"/>
        <v>368928.53180081211</v>
      </c>
      <c r="J909" s="2">
        <f t="shared" si="88"/>
        <v>125435.70081227613</v>
      </c>
      <c r="K909" s="3">
        <f t="shared" si="89"/>
        <v>243492.83098853598</v>
      </c>
    </row>
    <row r="910" spans="1:11" x14ac:dyDescent="0.25">
      <c r="A910">
        <v>909</v>
      </c>
      <c r="B910" s="1">
        <v>371.71971800897245</v>
      </c>
      <c r="C910">
        <v>51808.066372177564</v>
      </c>
      <c r="D910">
        <f t="shared" si="84"/>
        <v>51808</v>
      </c>
      <c r="E910" s="2">
        <f t="shared" si="85"/>
        <v>19258055.150608845</v>
      </c>
      <c r="F910" s="1">
        <v>182.08562945161248</v>
      </c>
      <c r="G910" s="2">
        <f t="shared" si="86"/>
        <v>9433492.2906291392</v>
      </c>
      <c r="H910" s="2">
        <v>5479904.8838322051</v>
      </c>
      <c r="I910" s="3">
        <f t="shared" si="87"/>
        <v>4344657.9761475008</v>
      </c>
      <c r="J910" s="2">
        <f t="shared" si="88"/>
        <v>1477183.7118901503</v>
      </c>
      <c r="K910" s="3">
        <f t="shared" si="89"/>
        <v>2867474.2642573505</v>
      </c>
    </row>
    <row r="911" spans="1:11" x14ac:dyDescent="0.25">
      <c r="A911">
        <v>910</v>
      </c>
      <c r="B911" s="1">
        <v>365.72832422864468</v>
      </c>
      <c r="C911">
        <v>52830.55669569876</v>
      </c>
      <c r="D911">
        <f t="shared" si="84"/>
        <v>52831</v>
      </c>
      <c r="E911" s="2">
        <f t="shared" si="85"/>
        <v>19321793.097323526</v>
      </c>
      <c r="F911" s="1">
        <v>243.97726686671376</v>
      </c>
      <c r="G911" s="2">
        <f t="shared" si="86"/>
        <v>12889562.985835355</v>
      </c>
      <c r="H911" s="2">
        <v>5160391.2096470594</v>
      </c>
      <c r="I911" s="3">
        <f t="shared" si="87"/>
        <v>1271838.9018411115</v>
      </c>
      <c r="J911" s="2">
        <f t="shared" si="88"/>
        <v>432425.22662597796</v>
      </c>
      <c r="K911" s="3">
        <f t="shared" si="89"/>
        <v>839413.67521513347</v>
      </c>
    </row>
    <row r="912" spans="1:11" x14ac:dyDescent="0.25">
      <c r="A912">
        <v>911</v>
      </c>
      <c r="B912" s="1">
        <v>371.2985625782037</v>
      </c>
      <c r="C912">
        <v>46491.751517169178</v>
      </c>
      <c r="D912">
        <f t="shared" si="84"/>
        <v>46492</v>
      </c>
      <c r="E912" s="2">
        <f t="shared" si="85"/>
        <v>17262412.771385845</v>
      </c>
      <c r="F912" s="1">
        <v>230.70025857392466</v>
      </c>
      <c r="G912" s="2">
        <f t="shared" si="86"/>
        <v>10725716.421618905</v>
      </c>
      <c r="H912" s="2">
        <v>5214836.2909792922</v>
      </c>
      <c r="I912" s="3">
        <f t="shared" si="87"/>
        <v>1321860.0587876476</v>
      </c>
      <c r="J912" s="2">
        <f t="shared" si="88"/>
        <v>449432.41998780024</v>
      </c>
      <c r="K912" s="3">
        <f t="shared" si="89"/>
        <v>872427.63879984734</v>
      </c>
    </row>
    <row r="913" spans="1:11" x14ac:dyDescent="0.25">
      <c r="A913">
        <v>912</v>
      </c>
      <c r="B913" s="1">
        <v>365.27787102877897</v>
      </c>
      <c r="C913">
        <v>44468.234945088625</v>
      </c>
      <c r="D913">
        <f t="shared" si="84"/>
        <v>44468</v>
      </c>
      <c r="E913" s="2">
        <f t="shared" si="85"/>
        <v>16243176.368907744</v>
      </c>
      <c r="F913" s="1">
        <v>187.55194272031076</v>
      </c>
      <c r="G913" s="2">
        <f t="shared" si="86"/>
        <v>8340059.788886779</v>
      </c>
      <c r="H913" s="2">
        <v>5437063.1359051913</v>
      </c>
      <c r="I913" s="3">
        <f t="shared" si="87"/>
        <v>2466053.4441157738</v>
      </c>
      <c r="J913" s="2">
        <f t="shared" si="88"/>
        <v>838458.17099936318</v>
      </c>
      <c r="K913" s="3">
        <f t="shared" si="89"/>
        <v>1627595.2731164107</v>
      </c>
    </row>
    <row r="914" spans="1:11" x14ac:dyDescent="0.25">
      <c r="A914">
        <v>913</v>
      </c>
      <c r="B914" s="1">
        <v>340.80690939054534</v>
      </c>
      <c r="C914">
        <v>51843.341124185827</v>
      </c>
      <c r="D914">
        <f t="shared" si="84"/>
        <v>51843</v>
      </c>
      <c r="E914" s="2">
        <f t="shared" si="85"/>
        <v>17668452.603534043</v>
      </c>
      <c r="F914" s="1">
        <v>240.96781711064978</v>
      </c>
      <c r="G914" s="2">
        <f t="shared" si="86"/>
        <v>12492494.542467417</v>
      </c>
      <c r="H914" s="2">
        <v>5352272.3091009539</v>
      </c>
      <c r="I914" s="3">
        <f t="shared" si="87"/>
        <v>-176314.24803432822</v>
      </c>
      <c r="J914" s="2">
        <f t="shared" si="88"/>
        <v>0</v>
      </c>
      <c r="K914" s="3">
        <f t="shared" si="89"/>
        <v>-176314.24803432822</v>
      </c>
    </row>
    <row r="915" spans="1:11" x14ac:dyDescent="0.25">
      <c r="A915">
        <v>914</v>
      </c>
      <c r="B915" s="1">
        <v>363.19223609118933</v>
      </c>
      <c r="C915">
        <v>51385.265022690874</v>
      </c>
      <c r="D915">
        <f t="shared" si="84"/>
        <v>51385</v>
      </c>
      <c r="E915" s="2">
        <f t="shared" si="85"/>
        <v>18662633.051545765</v>
      </c>
      <c r="F915" s="1">
        <v>178.17100509360898</v>
      </c>
      <c r="G915" s="2">
        <f t="shared" si="86"/>
        <v>9155317.0967350975</v>
      </c>
      <c r="H915" s="2">
        <v>4650604.8773881048</v>
      </c>
      <c r="I915" s="3">
        <f t="shared" si="87"/>
        <v>4856711.077422563</v>
      </c>
      <c r="J915" s="2">
        <f t="shared" si="88"/>
        <v>1651281.7663236714</v>
      </c>
      <c r="K915" s="3">
        <f t="shared" si="89"/>
        <v>3205429.3110988913</v>
      </c>
    </row>
    <row r="916" spans="1:11" x14ac:dyDescent="0.25">
      <c r="A916">
        <v>915</v>
      </c>
      <c r="B916" s="1">
        <v>354.98886074404129</v>
      </c>
      <c r="C916">
        <v>51267.446805286454</v>
      </c>
      <c r="D916">
        <f t="shared" si="84"/>
        <v>51267</v>
      </c>
      <c r="E916" s="2">
        <f t="shared" si="85"/>
        <v>18199213.923764765</v>
      </c>
      <c r="F916" s="1">
        <v>205.84318857159815</v>
      </c>
      <c r="G916" s="2">
        <f t="shared" si="86"/>
        <v>10552962.748500122</v>
      </c>
      <c r="H916" s="2">
        <v>4893730.5463186931</v>
      </c>
      <c r="I916" s="3">
        <f t="shared" si="87"/>
        <v>2752520.6289459504</v>
      </c>
      <c r="J916" s="2">
        <f t="shared" si="88"/>
        <v>935857.01384162321</v>
      </c>
      <c r="K916" s="3">
        <f t="shared" si="89"/>
        <v>1816663.6151043272</v>
      </c>
    </row>
    <row r="917" spans="1:11" x14ac:dyDescent="0.25">
      <c r="A917">
        <v>916</v>
      </c>
      <c r="B917" s="1">
        <v>335.13595995971559</v>
      </c>
      <c r="C917">
        <v>47183.122104615904</v>
      </c>
      <c r="D917">
        <f t="shared" si="84"/>
        <v>47183</v>
      </c>
      <c r="E917" s="2">
        <f t="shared" si="85"/>
        <v>15812719.998779261</v>
      </c>
      <c r="F917" s="1">
        <v>208.12955593370134</v>
      </c>
      <c r="G917" s="2">
        <f t="shared" si="86"/>
        <v>9820176.8376198299</v>
      </c>
      <c r="H917" s="2">
        <v>4648493.9401852898</v>
      </c>
      <c r="I917" s="3">
        <f t="shared" si="87"/>
        <v>1344049.2209741417</v>
      </c>
      <c r="J917" s="2">
        <f t="shared" si="88"/>
        <v>456976.7351312082</v>
      </c>
      <c r="K917" s="3">
        <f t="shared" si="89"/>
        <v>887072.48584293353</v>
      </c>
    </row>
    <row r="918" spans="1:11" x14ac:dyDescent="0.25">
      <c r="A918">
        <v>917</v>
      </c>
      <c r="B918" s="1">
        <v>340.90578936124757</v>
      </c>
      <c r="C918">
        <v>51575.440364831593</v>
      </c>
      <c r="D918">
        <f t="shared" si="84"/>
        <v>51575</v>
      </c>
      <c r="E918" s="2">
        <f t="shared" si="85"/>
        <v>17582216.086306345</v>
      </c>
      <c r="F918" s="1">
        <v>218.67620428834925</v>
      </c>
      <c r="G918" s="2">
        <f t="shared" si="86"/>
        <v>11278225.236171613</v>
      </c>
      <c r="H918" s="2">
        <v>5279508.6402329616</v>
      </c>
      <c r="I918" s="3">
        <f t="shared" si="87"/>
        <v>1024482.2099017706</v>
      </c>
      <c r="J918" s="2">
        <f t="shared" si="88"/>
        <v>348323.95136660204</v>
      </c>
      <c r="K918" s="3">
        <f t="shared" si="89"/>
        <v>676158.2585351686</v>
      </c>
    </row>
    <row r="919" spans="1:11" x14ac:dyDescent="0.25">
      <c r="A919">
        <v>918</v>
      </c>
      <c r="B919" s="1">
        <v>356.48304696798607</v>
      </c>
      <c r="C919">
        <v>48292.123564169742</v>
      </c>
      <c r="D919">
        <f t="shared" si="84"/>
        <v>48292</v>
      </c>
      <c r="E919" s="2">
        <f t="shared" si="85"/>
        <v>17215279.304177985</v>
      </c>
      <c r="F919" s="1">
        <v>255.45095180219505</v>
      </c>
      <c r="G919" s="2">
        <f t="shared" si="86"/>
        <v>12336237.364431603</v>
      </c>
      <c r="H919" s="2">
        <v>4642146.5766616166</v>
      </c>
      <c r="I919" s="3">
        <f t="shared" si="87"/>
        <v>236895.36308476515</v>
      </c>
      <c r="J919" s="2">
        <f t="shared" si="88"/>
        <v>80544.423448820162</v>
      </c>
      <c r="K919" s="3">
        <f t="shared" si="89"/>
        <v>156350.93963594499</v>
      </c>
    </row>
    <row r="920" spans="1:11" x14ac:dyDescent="0.25">
      <c r="A920">
        <v>919</v>
      </c>
      <c r="B920" s="1">
        <v>326.49678029725027</v>
      </c>
      <c r="C920">
        <v>51054.263520927634</v>
      </c>
      <c r="D920">
        <f t="shared" si="84"/>
        <v>51054</v>
      </c>
      <c r="E920" s="2">
        <f t="shared" si="85"/>
        <v>16668966.621295815</v>
      </c>
      <c r="F920" s="1">
        <v>273.88800102286041</v>
      </c>
      <c r="G920" s="2">
        <f t="shared" si="86"/>
        <v>13983078.004221115</v>
      </c>
      <c r="H920" s="2">
        <v>4342489.9003002793</v>
      </c>
      <c r="I920" s="3">
        <f t="shared" si="87"/>
        <v>-1656601.2832255792</v>
      </c>
      <c r="J920" s="2">
        <f t="shared" si="88"/>
        <v>0</v>
      </c>
      <c r="K920" s="3">
        <f t="shared" si="89"/>
        <v>-1656601.2832255792</v>
      </c>
    </row>
    <row r="921" spans="1:11" x14ac:dyDescent="0.25">
      <c r="A921">
        <v>920</v>
      </c>
      <c r="B921" s="1">
        <v>350.02105777153844</v>
      </c>
      <c r="C921">
        <v>50005.88897819398</v>
      </c>
      <c r="D921">
        <f t="shared" si="84"/>
        <v>50006</v>
      </c>
      <c r="E921" s="2">
        <f t="shared" si="85"/>
        <v>17503153.01492355</v>
      </c>
      <c r="F921" s="1">
        <v>219.9114572549297</v>
      </c>
      <c r="G921" s="2">
        <f t="shared" si="86"/>
        <v>10996892.331490014</v>
      </c>
      <c r="H921" s="2">
        <v>5478587.9355040379</v>
      </c>
      <c r="I921" s="3">
        <f t="shared" si="87"/>
        <v>1027672.7479294986</v>
      </c>
      <c r="J921" s="2">
        <f t="shared" si="88"/>
        <v>349408.73429602955</v>
      </c>
      <c r="K921" s="3">
        <f t="shared" si="89"/>
        <v>678264.013633469</v>
      </c>
    </row>
    <row r="922" spans="1:11" x14ac:dyDescent="0.25">
      <c r="A922">
        <v>921</v>
      </c>
      <c r="B922" s="1">
        <v>377.35587633899962</v>
      </c>
      <c r="C922">
        <v>46827.42782169953</v>
      </c>
      <c r="D922">
        <f t="shared" si="84"/>
        <v>46827</v>
      </c>
      <c r="E922" s="2">
        <f t="shared" si="85"/>
        <v>17670443.621326335</v>
      </c>
      <c r="F922" s="1">
        <v>197.2810008127999</v>
      </c>
      <c r="G922" s="2">
        <f t="shared" si="86"/>
        <v>9238077.4250609819</v>
      </c>
      <c r="H922" s="2">
        <v>5824380.5496022105</v>
      </c>
      <c r="I922" s="3">
        <f t="shared" si="87"/>
        <v>2607985.6466631424</v>
      </c>
      <c r="J922" s="2">
        <f t="shared" si="88"/>
        <v>886715.11986546847</v>
      </c>
      <c r="K922" s="3">
        <f t="shared" si="89"/>
        <v>1721270.5267976739</v>
      </c>
    </row>
    <row r="923" spans="1:11" x14ac:dyDescent="0.25">
      <c r="A923">
        <v>922</v>
      </c>
      <c r="B923" s="1">
        <v>335.82628864406263</v>
      </c>
      <c r="C923">
        <v>49149.554241739679</v>
      </c>
      <c r="D923">
        <f t="shared" si="84"/>
        <v>49150</v>
      </c>
      <c r="E923" s="2">
        <f t="shared" si="85"/>
        <v>16505862.086855678</v>
      </c>
      <c r="F923" s="1">
        <v>228.55938762673759</v>
      </c>
      <c r="G923" s="2">
        <f t="shared" si="86"/>
        <v>11233693.901854152</v>
      </c>
      <c r="H923" s="2">
        <v>5269556.0397114605</v>
      </c>
      <c r="I923" s="3">
        <f t="shared" si="87"/>
        <v>2612.1452900655568</v>
      </c>
      <c r="J923" s="2">
        <f t="shared" si="88"/>
        <v>888.12939862228939</v>
      </c>
      <c r="K923" s="3">
        <f t="shared" si="89"/>
        <v>1724.0158914432673</v>
      </c>
    </row>
    <row r="924" spans="1:11" x14ac:dyDescent="0.25">
      <c r="A924">
        <v>923</v>
      </c>
      <c r="B924" s="1">
        <v>326.42170476393932</v>
      </c>
      <c r="C924">
        <v>51219.186742673628</v>
      </c>
      <c r="D924">
        <f t="shared" si="84"/>
        <v>51219</v>
      </c>
      <c r="E924" s="2">
        <f t="shared" si="85"/>
        <v>16718993.296304207</v>
      </c>
      <c r="F924" s="1">
        <v>179.13757058791816</v>
      </c>
      <c r="G924" s="2">
        <f t="shared" si="86"/>
        <v>9175247.2279425804</v>
      </c>
      <c r="H924" s="2">
        <v>4676198.9677906968</v>
      </c>
      <c r="I924" s="3">
        <f t="shared" si="87"/>
        <v>2867547.1005709302</v>
      </c>
      <c r="J924" s="2">
        <f t="shared" si="88"/>
        <v>974966.01419411635</v>
      </c>
      <c r="K924" s="3">
        <f t="shared" si="89"/>
        <v>1892581.0863768137</v>
      </c>
    </row>
    <row r="925" spans="1:11" x14ac:dyDescent="0.25">
      <c r="A925">
        <v>924</v>
      </c>
      <c r="B925" s="1">
        <v>344.30066835535752</v>
      </c>
      <c r="C925">
        <v>48048.187990207225</v>
      </c>
      <c r="D925">
        <f t="shared" si="84"/>
        <v>48048</v>
      </c>
      <c r="E925" s="2">
        <f t="shared" si="85"/>
        <v>16542958.513138218</v>
      </c>
      <c r="F925" s="1">
        <v>172.52590790390968</v>
      </c>
      <c r="G925" s="2">
        <f t="shared" si="86"/>
        <v>8289524.8229670525</v>
      </c>
      <c r="H925" s="2">
        <v>4670561.0101344064</v>
      </c>
      <c r="I925" s="3">
        <f t="shared" si="87"/>
        <v>3582872.680036759</v>
      </c>
      <c r="J925" s="2">
        <f t="shared" si="88"/>
        <v>1218176.7112124981</v>
      </c>
      <c r="K925" s="3">
        <f t="shared" si="89"/>
        <v>2364695.9688242609</v>
      </c>
    </row>
    <row r="926" spans="1:11" x14ac:dyDescent="0.25">
      <c r="A926">
        <v>925</v>
      </c>
      <c r="B926" s="1">
        <v>328.55677968688008</v>
      </c>
      <c r="C926">
        <v>50424.911377194803</v>
      </c>
      <c r="D926">
        <f t="shared" si="84"/>
        <v>50425</v>
      </c>
      <c r="E926" s="2">
        <f t="shared" si="85"/>
        <v>16567475.615710927</v>
      </c>
      <c r="F926" s="1">
        <v>276.75836630165577</v>
      </c>
      <c r="G926" s="2">
        <f t="shared" si="86"/>
        <v>13955540.620760992</v>
      </c>
      <c r="H926" s="2">
        <v>5063995.2304481994</v>
      </c>
      <c r="I926" s="3">
        <f t="shared" si="87"/>
        <v>-2452060.2354982644</v>
      </c>
      <c r="J926" s="2">
        <f t="shared" si="88"/>
        <v>0</v>
      </c>
      <c r="K926" s="3">
        <f t="shared" si="89"/>
        <v>-2452060.2354982644</v>
      </c>
    </row>
    <row r="927" spans="1:11" x14ac:dyDescent="0.25">
      <c r="A927">
        <v>926</v>
      </c>
      <c r="B927" s="1">
        <v>331.46458326975312</v>
      </c>
      <c r="C927">
        <v>52798.024070216343</v>
      </c>
      <c r="D927">
        <f t="shared" si="84"/>
        <v>52798</v>
      </c>
      <c r="E927" s="2">
        <f t="shared" si="85"/>
        <v>17500667.067476425</v>
      </c>
      <c r="F927" s="1">
        <v>207.07963524997467</v>
      </c>
      <c r="G927" s="2">
        <f t="shared" si="86"/>
        <v>10933390.581928162</v>
      </c>
      <c r="H927" s="2">
        <v>5044506.5779786091</v>
      </c>
      <c r="I927" s="3">
        <f t="shared" si="87"/>
        <v>1522769.9075696543</v>
      </c>
      <c r="J927" s="2">
        <f t="shared" si="88"/>
        <v>517741.76857368252</v>
      </c>
      <c r="K927" s="3">
        <f t="shared" si="89"/>
        <v>1005028.1389959718</v>
      </c>
    </row>
    <row r="928" spans="1:11" x14ac:dyDescent="0.25">
      <c r="A928">
        <v>927</v>
      </c>
      <c r="B928" s="1">
        <v>337.66289254432814</v>
      </c>
      <c r="C928">
        <v>49033.175299700815</v>
      </c>
      <c r="D928">
        <f t="shared" si="84"/>
        <v>49033</v>
      </c>
      <c r="E928" s="2">
        <f t="shared" si="85"/>
        <v>16556624.610126043</v>
      </c>
      <c r="F928" s="1">
        <v>178.12257450073957</v>
      </c>
      <c r="G928" s="2">
        <f t="shared" si="86"/>
        <v>8733884.1954947636</v>
      </c>
      <c r="H928" s="2">
        <v>5151937.4563940801</v>
      </c>
      <c r="I928" s="3">
        <f t="shared" si="87"/>
        <v>2670802.9582371991</v>
      </c>
      <c r="J928" s="2">
        <f t="shared" si="88"/>
        <v>908073.00580064778</v>
      </c>
      <c r="K928" s="3">
        <f t="shared" si="89"/>
        <v>1762729.9524365515</v>
      </c>
    </row>
    <row r="929" spans="1:11" x14ac:dyDescent="0.25">
      <c r="A929">
        <v>928</v>
      </c>
      <c r="B929" s="1">
        <v>358.41120639667957</v>
      </c>
      <c r="C929">
        <v>52392.316673649475</v>
      </c>
      <c r="D929">
        <f t="shared" si="84"/>
        <v>52392</v>
      </c>
      <c r="E929" s="2">
        <f t="shared" si="85"/>
        <v>18777879.925534837</v>
      </c>
      <c r="F929" s="1">
        <v>249.05279299942777</v>
      </c>
      <c r="G929" s="2">
        <f t="shared" si="86"/>
        <v>13048373.930826019</v>
      </c>
      <c r="H929" s="2">
        <v>4364947.1434764564</v>
      </c>
      <c r="I929" s="3">
        <f t="shared" si="87"/>
        <v>1364558.851232361</v>
      </c>
      <c r="J929" s="2">
        <f t="shared" si="88"/>
        <v>463950.0094190028</v>
      </c>
      <c r="K929" s="3">
        <f t="shared" si="89"/>
        <v>900608.84181335825</v>
      </c>
    </row>
    <row r="930" spans="1:11" x14ac:dyDescent="0.25">
      <c r="A930">
        <v>929</v>
      </c>
      <c r="B930" s="1">
        <v>375.81041901913511</v>
      </c>
      <c r="C930">
        <v>50191.000708582578</v>
      </c>
      <c r="D930">
        <f t="shared" si="84"/>
        <v>50191</v>
      </c>
      <c r="E930" s="2">
        <f t="shared" si="85"/>
        <v>18862300.740989409</v>
      </c>
      <c r="F930" s="1">
        <v>196.64284248661716</v>
      </c>
      <c r="G930" s="2">
        <f t="shared" si="86"/>
        <v>9869700.9072458018</v>
      </c>
      <c r="H930" s="2">
        <v>5104369.0645019524</v>
      </c>
      <c r="I930" s="3">
        <f t="shared" si="87"/>
        <v>3888230.7692416552</v>
      </c>
      <c r="J930" s="2">
        <f t="shared" si="88"/>
        <v>1321998.4615421628</v>
      </c>
      <c r="K930" s="3">
        <f t="shared" si="89"/>
        <v>2566232.3076994922</v>
      </c>
    </row>
    <row r="931" spans="1:11" x14ac:dyDescent="0.25">
      <c r="A931">
        <v>930</v>
      </c>
      <c r="B931" s="1">
        <v>361.69072542497025</v>
      </c>
      <c r="C931">
        <v>47389.686541282572</v>
      </c>
      <c r="D931">
        <f t="shared" si="84"/>
        <v>47390</v>
      </c>
      <c r="E931" s="2">
        <f t="shared" si="85"/>
        <v>17140523.47788934</v>
      </c>
      <c r="F931" s="1">
        <v>164.76487129053567</v>
      </c>
      <c r="G931" s="2">
        <f t="shared" si="86"/>
        <v>7808207.2504584854</v>
      </c>
      <c r="H931" s="2">
        <v>4857623.6066583078</v>
      </c>
      <c r="I931" s="3">
        <f t="shared" si="87"/>
        <v>4474692.6207725462</v>
      </c>
      <c r="J931" s="2">
        <f t="shared" si="88"/>
        <v>1521395.4910626658</v>
      </c>
      <c r="K931" s="3">
        <f t="shared" si="89"/>
        <v>2953297.1297098803</v>
      </c>
    </row>
    <row r="932" spans="1:11" x14ac:dyDescent="0.25">
      <c r="A932">
        <v>931</v>
      </c>
      <c r="B932" s="1">
        <v>328.81313516647845</v>
      </c>
      <c r="C932">
        <v>50185.775661520893</v>
      </c>
      <c r="D932">
        <f t="shared" si="84"/>
        <v>50186</v>
      </c>
      <c r="E932" s="2">
        <f t="shared" si="85"/>
        <v>16501816.001464887</v>
      </c>
      <c r="F932" s="1">
        <v>261.27749318489805</v>
      </c>
      <c r="G932" s="2">
        <f t="shared" si="86"/>
        <v>13112472.272977293</v>
      </c>
      <c r="H932" s="2">
        <v>4736480.7313715573</v>
      </c>
      <c r="I932" s="3">
        <f t="shared" si="87"/>
        <v>-1347137.0028839633</v>
      </c>
      <c r="J932" s="2">
        <f t="shared" si="88"/>
        <v>0</v>
      </c>
      <c r="K932" s="3">
        <f t="shared" si="89"/>
        <v>-1347137.0028839633</v>
      </c>
    </row>
    <row r="933" spans="1:11" x14ac:dyDescent="0.25">
      <c r="A933">
        <v>932</v>
      </c>
      <c r="B933" s="1">
        <v>326.17084261604663</v>
      </c>
      <c r="C933">
        <v>49226.811269181781</v>
      </c>
      <c r="D933">
        <f t="shared" si="84"/>
        <v>49227</v>
      </c>
      <c r="E933" s="2">
        <f t="shared" si="85"/>
        <v>16056412.069460128</v>
      </c>
      <c r="F933" s="1">
        <v>163.14797160972375</v>
      </c>
      <c r="G933" s="2">
        <f t="shared" si="86"/>
        <v>8031285.1984318709</v>
      </c>
      <c r="H933" s="2">
        <v>4979994.7545398027</v>
      </c>
      <c r="I933" s="3">
        <f t="shared" si="87"/>
        <v>3045132.1164884539</v>
      </c>
      <c r="J933" s="2">
        <f t="shared" si="88"/>
        <v>1035344.9196060745</v>
      </c>
      <c r="K933" s="3">
        <f t="shared" si="89"/>
        <v>2009787.1968823795</v>
      </c>
    </row>
    <row r="934" spans="1:11" x14ac:dyDescent="0.25">
      <c r="A934">
        <v>933</v>
      </c>
      <c r="B934" s="1">
        <v>328.86257515182956</v>
      </c>
      <c r="C934">
        <v>50327.106590702897</v>
      </c>
      <c r="D934">
        <f t="shared" si="84"/>
        <v>50327</v>
      </c>
      <c r="E934" s="2">
        <f t="shared" si="85"/>
        <v>16550666.819666127</v>
      </c>
      <c r="F934" s="1">
        <v>223.28369307884714</v>
      </c>
      <c r="G934" s="2">
        <f t="shared" si="86"/>
        <v>11237198.421579139</v>
      </c>
      <c r="H934" s="2">
        <v>4844174.4537558407</v>
      </c>
      <c r="I934" s="3">
        <f t="shared" si="87"/>
        <v>469293.94433114678</v>
      </c>
      <c r="J934" s="2">
        <f t="shared" si="88"/>
        <v>159559.94107258992</v>
      </c>
      <c r="K934" s="3">
        <f t="shared" si="89"/>
        <v>309734.00325855683</v>
      </c>
    </row>
    <row r="935" spans="1:11" x14ac:dyDescent="0.25">
      <c r="A935">
        <v>934</v>
      </c>
      <c r="B935" s="1">
        <v>333.64909817804499</v>
      </c>
      <c r="C935">
        <v>48830.912772973534</v>
      </c>
      <c r="D935">
        <f t="shared" si="84"/>
        <v>48831</v>
      </c>
      <c r="E935" s="2">
        <f t="shared" si="85"/>
        <v>16292419.113132115</v>
      </c>
      <c r="F935" s="1">
        <v>240.18085408257321</v>
      </c>
      <c r="G935" s="2">
        <f t="shared" si="86"/>
        <v>11728271.285706133</v>
      </c>
      <c r="H935" s="2">
        <v>5362211.7219492793</v>
      </c>
      <c r="I935" s="3">
        <f t="shared" si="87"/>
        <v>-798063.89452329651</v>
      </c>
      <c r="J935" s="2">
        <f t="shared" si="88"/>
        <v>0</v>
      </c>
      <c r="K935" s="3">
        <f t="shared" si="89"/>
        <v>-798063.89452329651</v>
      </c>
    </row>
    <row r="936" spans="1:11" x14ac:dyDescent="0.25">
      <c r="A936">
        <v>935</v>
      </c>
      <c r="B936" s="1">
        <v>379.23825800347913</v>
      </c>
      <c r="C936">
        <v>50475.913566333475</v>
      </c>
      <c r="D936">
        <f t="shared" si="84"/>
        <v>50476</v>
      </c>
      <c r="E936" s="2">
        <f t="shared" si="85"/>
        <v>19142430.310983613</v>
      </c>
      <c r="F936" s="1">
        <v>209.89099705999251</v>
      </c>
      <c r="G936" s="2">
        <f t="shared" si="86"/>
        <v>10594457.967600182</v>
      </c>
      <c r="H936" s="2">
        <v>5074961.4628148265</v>
      </c>
      <c r="I936" s="3">
        <f t="shared" si="87"/>
        <v>3473010.8805686049</v>
      </c>
      <c r="J936" s="2">
        <f t="shared" si="88"/>
        <v>1180823.6993933257</v>
      </c>
      <c r="K936" s="3">
        <f t="shared" si="89"/>
        <v>2292187.1811752794</v>
      </c>
    </row>
    <row r="937" spans="1:11" x14ac:dyDescent="0.25">
      <c r="A937">
        <v>936</v>
      </c>
      <c r="B937" s="1">
        <v>337.05130161442918</v>
      </c>
      <c r="C937">
        <v>47965.223883511499</v>
      </c>
      <c r="D937">
        <f t="shared" si="84"/>
        <v>47965</v>
      </c>
      <c r="E937" s="2">
        <f t="shared" si="85"/>
        <v>16166665.681936096</v>
      </c>
      <c r="F937" s="1">
        <v>256.53606993088033</v>
      </c>
      <c r="G937" s="2">
        <f t="shared" si="86"/>
        <v>12304752.594234675</v>
      </c>
      <c r="H937" s="2">
        <v>4591295.8183907904</v>
      </c>
      <c r="I937" s="3">
        <f t="shared" si="87"/>
        <v>-729382.73068936914</v>
      </c>
      <c r="J937" s="2">
        <f t="shared" si="88"/>
        <v>0</v>
      </c>
      <c r="K937" s="3">
        <f t="shared" si="89"/>
        <v>-729382.73068936914</v>
      </c>
    </row>
    <row r="938" spans="1:11" x14ac:dyDescent="0.25">
      <c r="A938">
        <v>937</v>
      </c>
      <c r="B938" s="1">
        <v>346.5987121189001</v>
      </c>
      <c r="C938">
        <v>51869.943844212685</v>
      </c>
      <c r="D938">
        <f t="shared" si="84"/>
        <v>51870</v>
      </c>
      <c r="E938" s="2">
        <f t="shared" si="85"/>
        <v>17978075.19760735</v>
      </c>
      <c r="F938" s="1">
        <v>175.86543602461461</v>
      </c>
      <c r="G938" s="2">
        <f t="shared" si="86"/>
        <v>9122140.1665967591</v>
      </c>
      <c r="H938" s="2">
        <v>4837616.9969560578</v>
      </c>
      <c r="I938" s="3">
        <f t="shared" si="87"/>
        <v>4018318.0340545326</v>
      </c>
      <c r="J938" s="2">
        <f t="shared" si="88"/>
        <v>1366228.1315785411</v>
      </c>
      <c r="K938" s="3">
        <f t="shared" si="89"/>
        <v>2652089.9024759913</v>
      </c>
    </row>
    <row r="939" spans="1:11" x14ac:dyDescent="0.25">
      <c r="A939">
        <v>938</v>
      </c>
      <c r="B939" s="1">
        <v>378.80428479873041</v>
      </c>
      <c r="C939">
        <v>50843.081124912715</v>
      </c>
      <c r="D939">
        <f t="shared" si="84"/>
        <v>50843</v>
      </c>
      <c r="E939" s="2">
        <f t="shared" si="85"/>
        <v>19259546.252021849</v>
      </c>
      <c r="F939" s="1">
        <v>196.19537109334487</v>
      </c>
      <c r="G939" s="2">
        <f t="shared" si="86"/>
        <v>9975161.252498934</v>
      </c>
      <c r="H939" s="2">
        <v>4405126.8004113808</v>
      </c>
      <c r="I939" s="3">
        <f t="shared" si="87"/>
        <v>4879258.1991115343</v>
      </c>
      <c r="J939" s="2">
        <f t="shared" si="88"/>
        <v>1658947.7876979217</v>
      </c>
      <c r="K939" s="3">
        <f t="shared" si="89"/>
        <v>3220310.4114136128</v>
      </c>
    </row>
    <row r="940" spans="1:11" x14ac:dyDescent="0.25">
      <c r="A940">
        <v>939</v>
      </c>
      <c r="B940" s="1">
        <v>340.20447401348918</v>
      </c>
      <c r="C940">
        <v>49396.654857264366</v>
      </c>
      <c r="D940">
        <f t="shared" si="84"/>
        <v>49397</v>
      </c>
      <c r="E940" s="2">
        <f t="shared" si="85"/>
        <v>16805080.402844325</v>
      </c>
      <c r="F940" s="1">
        <v>168.26647136709653</v>
      </c>
      <c r="G940" s="2">
        <f t="shared" si="86"/>
        <v>8311858.8861204674</v>
      </c>
      <c r="H940" s="2">
        <v>4785728.9599778596</v>
      </c>
      <c r="I940" s="3">
        <f t="shared" si="87"/>
        <v>3707492.5567459967</v>
      </c>
      <c r="J940" s="2">
        <f t="shared" si="88"/>
        <v>1260547.4692936391</v>
      </c>
      <c r="K940" s="3">
        <f t="shared" si="89"/>
        <v>2446945.0874523576</v>
      </c>
    </row>
    <row r="941" spans="1:11" x14ac:dyDescent="0.25">
      <c r="A941">
        <v>940</v>
      </c>
      <c r="B941" s="1">
        <v>370.28412732322153</v>
      </c>
      <c r="C941">
        <v>50937.520781008061</v>
      </c>
      <c r="D941">
        <f t="shared" si="84"/>
        <v>50938</v>
      </c>
      <c r="E941" s="2">
        <f t="shared" si="85"/>
        <v>18861532.877590258</v>
      </c>
      <c r="F941" s="1">
        <v>202.56344835885102</v>
      </c>
      <c r="G941" s="2">
        <f t="shared" si="86"/>
        <v>10318176.932503153</v>
      </c>
      <c r="H941" s="2">
        <v>4306608.5153259337</v>
      </c>
      <c r="I941" s="3">
        <f t="shared" si="87"/>
        <v>4236747.4297611713</v>
      </c>
      <c r="J941" s="2">
        <f t="shared" si="88"/>
        <v>1440494.1261187983</v>
      </c>
      <c r="K941" s="3">
        <f t="shared" si="89"/>
        <v>2796253.3036423731</v>
      </c>
    </row>
    <row r="942" spans="1:11" x14ac:dyDescent="0.25">
      <c r="A942">
        <v>941</v>
      </c>
      <c r="B942" s="1">
        <v>362.21259193700979</v>
      </c>
      <c r="C942">
        <v>49840.179043530952</v>
      </c>
      <c r="D942">
        <f t="shared" si="84"/>
        <v>49840</v>
      </c>
      <c r="E942" s="2">
        <f t="shared" si="85"/>
        <v>18052675.582140569</v>
      </c>
      <c r="F942" s="1">
        <v>189.82074546598596</v>
      </c>
      <c r="G942" s="2">
        <f t="shared" si="86"/>
        <v>9460665.9540247396</v>
      </c>
      <c r="H942" s="2">
        <v>4444677.0870126784</v>
      </c>
      <c r="I942" s="3">
        <f t="shared" si="87"/>
        <v>4147332.5411031507</v>
      </c>
      <c r="J942" s="2">
        <f t="shared" si="88"/>
        <v>1410093.0639750713</v>
      </c>
      <c r="K942" s="3">
        <f t="shared" si="89"/>
        <v>2737239.4771280792</v>
      </c>
    </row>
    <row r="943" spans="1:11" x14ac:dyDescent="0.25">
      <c r="A943">
        <v>942</v>
      </c>
      <c r="B943" s="1">
        <v>334.90890224921412</v>
      </c>
      <c r="C943">
        <v>49585.41138767032</v>
      </c>
      <c r="D943">
        <f t="shared" si="84"/>
        <v>49585</v>
      </c>
      <c r="E943" s="2">
        <f t="shared" si="85"/>
        <v>16606457.918027282</v>
      </c>
      <c r="F943" s="1">
        <v>266.75028660334647</v>
      </c>
      <c r="G943" s="2">
        <f t="shared" si="86"/>
        <v>13226812.961226935</v>
      </c>
      <c r="H943" s="2">
        <v>5627715.0532696396</v>
      </c>
      <c r="I943" s="3">
        <f t="shared" si="87"/>
        <v>-2248070.0964692924</v>
      </c>
      <c r="J943" s="2">
        <f t="shared" si="88"/>
        <v>0</v>
      </c>
      <c r="K943" s="3">
        <f t="shared" si="89"/>
        <v>-2248070.0964692924</v>
      </c>
    </row>
    <row r="944" spans="1:11" x14ac:dyDescent="0.25">
      <c r="A944">
        <v>943</v>
      </c>
      <c r="B944" s="1">
        <v>376.44764549699391</v>
      </c>
      <c r="C944">
        <v>46217.575244372711</v>
      </c>
      <c r="D944">
        <f t="shared" si="84"/>
        <v>46218</v>
      </c>
      <c r="E944" s="2">
        <f t="shared" si="85"/>
        <v>17398657.279580064</v>
      </c>
      <c r="F944" s="1">
        <v>205.53480165559449</v>
      </c>
      <c r="G944" s="2">
        <f t="shared" si="86"/>
        <v>9499407.4629182667</v>
      </c>
      <c r="H944" s="2">
        <v>4975398.1683170423</v>
      </c>
      <c r="I944" s="3">
        <f t="shared" si="87"/>
        <v>2923851.6483447552</v>
      </c>
      <c r="J944" s="2">
        <f t="shared" si="88"/>
        <v>994109.56043721677</v>
      </c>
      <c r="K944" s="3">
        <f t="shared" si="89"/>
        <v>1929742.0879075383</v>
      </c>
    </row>
    <row r="945" spans="1:11" x14ac:dyDescent="0.25">
      <c r="A945">
        <v>944</v>
      </c>
      <c r="B945" s="1">
        <v>327.67784661397138</v>
      </c>
      <c r="C945">
        <v>47582.14926259825</v>
      </c>
      <c r="D945">
        <f t="shared" si="84"/>
        <v>47582</v>
      </c>
      <c r="E945" s="2">
        <f t="shared" si="85"/>
        <v>15591567.297585987</v>
      </c>
      <c r="F945" s="1">
        <v>199.01314484101022</v>
      </c>
      <c r="G945" s="2">
        <f t="shared" si="86"/>
        <v>9469443.4578249473</v>
      </c>
      <c r="H945" s="2">
        <v>5443059.4344739802</v>
      </c>
      <c r="I945" s="3">
        <f t="shared" si="87"/>
        <v>679064.40528705902</v>
      </c>
      <c r="J945" s="2">
        <f t="shared" si="88"/>
        <v>230881.89779760008</v>
      </c>
      <c r="K945" s="3">
        <f t="shared" si="89"/>
        <v>448182.50748945895</v>
      </c>
    </row>
    <row r="946" spans="1:11" x14ac:dyDescent="0.25">
      <c r="A946">
        <v>945</v>
      </c>
      <c r="B946" s="1">
        <v>352.24402600177007</v>
      </c>
      <c r="C946">
        <v>51080.020410881843</v>
      </c>
      <c r="D946">
        <f t="shared" si="84"/>
        <v>51080</v>
      </c>
      <c r="E946" s="2">
        <f t="shared" si="85"/>
        <v>17992624.848170415</v>
      </c>
      <c r="F946" s="1">
        <v>208.03064838488353</v>
      </c>
      <c r="G946" s="2">
        <f t="shared" si="86"/>
        <v>10626205.519499851</v>
      </c>
      <c r="H946" s="2">
        <v>4720022.9699956253</v>
      </c>
      <c r="I946" s="3">
        <f t="shared" si="87"/>
        <v>2646396.3586749379</v>
      </c>
      <c r="J946" s="2">
        <f t="shared" si="88"/>
        <v>899774.76194947888</v>
      </c>
      <c r="K946" s="3">
        <f t="shared" si="89"/>
        <v>1746621.596725459</v>
      </c>
    </row>
    <row r="947" spans="1:11" x14ac:dyDescent="0.25">
      <c r="A947">
        <v>946</v>
      </c>
      <c r="B947" s="1">
        <v>356.39698477126376</v>
      </c>
      <c r="C947">
        <v>47429.677023319528</v>
      </c>
      <c r="D947">
        <f t="shared" si="84"/>
        <v>47430</v>
      </c>
      <c r="E947" s="2">
        <f t="shared" si="85"/>
        <v>16903908.98770104</v>
      </c>
      <c r="F947" s="1">
        <v>209.36081849227776</v>
      </c>
      <c r="G947" s="2">
        <f t="shared" si="86"/>
        <v>9929983.6210887339</v>
      </c>
      <c r="H947" s="2">
        <v>4901382.5799920596</v>
      </c>
      <c r="I947" s="3">
        <f t="shared" si="87"/>
        <v>2072542.7866202462</v>
      </c>
      <c r="J947" s="2">
        <f t="shared" si="88"/>
        <v>704664.54745088378</v>
      </c>
      <c r="K947" s="3">
        <f t="shared" si="89"/>
        <v>1367878.2391693625</v>
      </c>
    </row>
    <row r="948" spans="1:11" x14ac:dyDescent="0.25">
      <c r="A948">
        <v>947</v>
      </c>
      <c r="B948" s="1">
        <v>342.52082888271735</v>
      </c>
      <c r="C948">
        <v>51677.231011854019</v>
      </c>
      <c r="D948">
        <f t="shared" si="84"/>
        <v>51677</v>
      </c>
      <c r="E948" s="2">
        <f t="shared" si="85"/>
        <v>17700448.874172185</v>
      </c>
      <c r="F948" s="1">
        <v>257.0865415991284</v>
      </c>
      <c r="G948" s="2">
        <f t="shared" si="86"/>
        <v>13285461.210218158</v>
      </c>
      <c r="H948" s="2">
        <v>5284136.1492755823</v>
      </c>
      <c r="I948" s="3">
        <f t="shared" si="87"/>
        <v>-869148.48532155529</v>
      </c>
      <c r="J948" s="2">
        <f t="shared" si="88"/>
        <v>0</v>
      </c>
      <c r="K948" s="3">
        <f t="shared" si="89"/>
        <v>-869148.48532155529</v>
      </c>
    </row>
    <row r="949" spans="1:11" x14ac:dyDescent="0.25">
      <c r="A949">
        <v>948</v>
      </c>
      <c r="B949" s="1">
        <v>322.04168828394421</v>
      </c>
      <c r="C949">
        <v>49381.104771600803</v>
      </c>
      <c r="D949">
        <f t="shared" si="84"/>
        <v>49381</v>
      </c>
      <c r="E949" s="2">
        <f t="shared" si="85"/>
        <v>15902740.609149449</v>
      </c>
      <c r="F949" s="1">
        <v>231.25120772689115</v>
      </c>
      <c r="G949" s="2">
        <f t="shared" si="86"/>
        <v>11419415.888761612</v>
      </c>
      <c r="H949" s="2">
        <v>5044567.9688709788</v>
      </c>
      <c r="I949" s="3">
        <f t="shared" si="87"/>
        <v>-561243.24848314188</v>
      </c>
      <c r="J949" s="2">
        <f t="shared" si="88"/>
        <v>0</v>
      </c>
      <c r="K949" s="3">
        <f t="shared" si="89"/>
        <v>-561243.24848314188</v>
      </c>
    </row>
    <row r="950" spans="1:11" x14ac:dyDescent="0.25">
      <c r="A950">
        <v>949</v>
      </c>
      <c r="B950" s="1">
        <v>378.86837366863</v>
      </c>
      <c r="C950">
        <v>47779.041223111562</v>
      </c>
      <c r="D950">
        <f t="shared" si="84"/>
        <v>47779</v>
      </c>
      <c r="E950" s="2">
        <f t="shared" si="85"/>
        <v>18101952.025513474</v>
      </c>
      <c r="F950" s="1">
        <v>190.46923792571761</v>
      </c>
      <c r="G950" s="2">
        <f t="shared" si="86"/>
        <v>9100429.7188528609</v>
      </c>
      <c r="H950" s="2">
        <v>5797852.4081408978</v>
      </c>
      <c r="I950" s="3">
        <f t="shared" si="87"/>
        <v>3203669.8985197153</v>
      </c>
      <c r="J950" s="2">
        <f t="shared" si="88"/>
        <v>1089247.7654967033</v>
      </c>
      <c r="K950" s="3">
        <f t="shared" si="89"/>
        <v>2114422.133023012</v>
      </c>
    </row>
    <row r="951" spans="1:11" x14ac:dyDescent="0.25">
      <c r="A951">
        <v>950</v>
      </c>
      <c r="B951" s="1">
        <v>345.01480147709583</v>
      </c>
      <c r="C951">
        <v>48970.617980376119</v>
      </c>
      <c r="D951">
        <f t="shared" si="84"/>
        <v>48971</v>
      </c>
      <c r="E951" s="2">
        <f t="shared" si="85"/>
        <v>16895719.843134861</v>
      </c>
      <c r="F951" s="1">
        <v>147.56409821799025</v>
      </c>
      <c r="G951" s="2">
        <f t="shared" si="86"/>
        <v>7226361.4538332</v>
      </c>
      <c r="H951" s="2">
        <v>5278181.6874630749</v>
      </c>
      <c r="I951" s="3">
        <f t="shared" si="87"/>
        <v>4391176.7018385865</v>
      </c>
      <c r="J951" s="2">
        <f t="shared" si="88"/>
        <v>1493000.0786251195</v>
      </c>
      <c r="K951" s="3">
        <f t="shared" si="89"/>
        <v>2898176.6232134672</v>
      </c>
    </row>
    <row r="952" spans="1:11" x14ac:dyDescent="0.25">
      <c r="A952">
        <v>951</v>
      </c>
      <c r="B952" s="1">
        <v>358.35627307962278</v>
      </c>
      <c r="C952">
        <v>48641.255842812825</v>
      </c>
      <c r="D952">
        <f t="shared" si="84"/>
        <v>48641</v>
      </c>
      <c r="E952" s="2">
        <f t="shared" si="85"/>
        <v>17430807.478865933</v>
      </c>
      <c r="F952" s="1">
        <v>177.74065493809758</v>
      </c>
      <c r="G952" s="2">
        <f t="shared" si="86"/>
        <v>8645483.1968440041</v>
      </c>
      <c r="H952" s="2">
        <v>4914485.6701605022</v>
      </c>
      <c r="I952" s="3">
        <f t="shared" si="87"/>
        <v>3870838.6118614264</v>
      </c>
      <c r="J952" s="2">
        <f t="shared" si="88"/>
        <v>1316085.128032885</v>
      </c>
      <c r="K952" s="3">
        <f t="shared" si="89"/>
        <v>2554753.4838285414</v>
      </c>
    </row>
    <row r="953" spans="1:11" x14ac:dyDescent="0.25">
      <c r="A953">
        <v>952</v>
      </c>
      <c r="B953" s="1">
        <v>368.02636799218726</v>
      </c>
      <c r="C953">
        <v>48777.311702724546</v>
      </c>
      <c r="D953">
        <f t="shared" si="84"/>
        <v>48777</v>
      </c>
      <c r="E953" s="2">
        <f t="shared" si="85"/>
        <v>17951222.15155492</v>
      </c>
      <c r="F953" s="1">
        <v>215.37006599188317</v>
      </c>
      <c r="G953" s="2">
        <f t="shared" si="86"/>
        <v>10505105.708886085</v>
      </c>
      <c r="H953" s="2">
        <v>4737658.0722630024</v>
      </c>
      <c r="I953" s="3">
        <f t="shared" si="87"/>
        <v>2708458.3704058323</v>
      </c>
      <c r="J953" s="2">
        <f t="shared" si="88"/>
        <v>920875.84593798302</v>
      </c>
      <c r="K953" s="3">
        <f t="shared" si="89"/>
        <v>1787582.5244678492</v>
      </c>
    </row>
    <row r="954" spans="1:11" x14ac:dyDescent="0.25">
      <c r="A954">
        <v>953</v>
      </c>
      <c r="B954" s="1">
        <v>324.78469191564682</v>
      </c>
      <c r="C954">
        <v>49829.8926584539</v>
      </c>
      <c r="D954">
        <f t="shared" si="84"/>
        <v>49830</v>
      </c>
      <c r="E954" s="2">
        <f t="shared" si="85"/>
        <v>16184021.198156681</v>
      </c>
      <c r="F954" s="1">
        <v>197.99552258788026</v>
      </c>
      <c r="G954" s="2">
        <f t="shared" si="86"/>
        <v>9866116.8905540742</v>
      </c>
      <c r="H954" s="2">
        <v>4849640.516913496</v>
      </c>
      <c r="I954" s="3">
        <f t="shared" si="87"/>
        <v>1468263.7906891108</v>
      </c>
      <c r="J954" s="2">
        <f t="shared" si="88"/>
        <v>499209.6888342977</v>
      </c>
      <c r="K954" s="3">
        <f t="shared" si="89"/>
        <v>969054.10185481305</v>
      </c>
    </row>
    <row r="955" spans="1:11" x14ac:dyDescent="0.25">
      <c r="A955">
        <v>954</v>
      </c>
      <c r="B955" s="1">
        <v>362.64107181005278</v>
      </c>
      <c r="C955">
        <v>47362.187968974467</v>
      </c>
      <c r="D955">
        <f t="shared" si="84"/>
        <v>47362</v>
      </c>
      <c r="E955" s="2">
        <f t="shared" si="85"/>
        <v>17175406.443067718</v>
      </c>
      <c r="F955" s="1">
        <v>266.77757144439965</v>
      </c>
      <c r="G955" s="2">
        <f t="shared" si="86"/>
        <v>12635119.338749656</v>
      </c>
      <c r="H955" s="2">
        <v>4993283.3816274069</v>
      </c>
      <c r="I955" s="3">
        <f t="shared" si="87"/>
        <v>-452996.27730934508</v>
      </c>
      <c r="J955" s="2">
        <f t="shared" si="88"/>
        <v>0</v>
      </c>
      <c r="K955" s="3">
        <f t="shared" si="89"/>
        <v>-452996.27730934508</v>
      </c>
    </row>
    <row r="956" spans="1:11" x14ac:dyDescent="0.25">
      <c r="A956">
        <v>955</v>
      </c>
      <c r="B956" s="1">
        <v>358.35261085848566</v>
      </c>
      <c r="C956">
        <v>47037.602952332236</v>
      </c>
      <c r="D956">
        <f t="shared" si="84"/>
        <v>47038</v>
      </c>
      <c r="E956" s="2">
        <f t="shared" si="85"/>
        <v>16856190.109561447</v>
      </c>
      <c r="F956" s="1">
        <v>197.88109678571345</v>
      </c>
      <c r="G956" s="2">
        <f t="shared" si="86"/>
        <v>9307931.030606389</v>
      </c>
      <c r="H956" s="2">
        <v>4903872.7764855139</v>
      </c>
      <c r="I956" s="3">
        <f t="shared" si="87"/>
        <v>2644386.3024695441</v>
      </c>
      <c r="J956" s="2">
        <f t="shared" si="88"/>
        <v>899091.34283964511</v>
      </c>
      <c r="K956" s="3">
        <f t="shared" si="89"/>
        <v>1745294.9596298989</v>
      </c>
    </row>
    <row r="957" spans="1:11" x14ac:dyDescent="0.25">
      <c r="A957">
        <v>956</v>
      </c>
      <c r="B957" s="1">
        <v>332.34168523209325</v>
      </c>
      <c r="C957">
        <v>50318.736965709832</v>
      </c>
      <c r="D957">
        <f t="shared" si="84"/>
        <v>50319</v>
      </c>
      <c r="E957" s="2">
        <f t="shared" si="85"/>
        <v>16723101.2591937</v>
      </c>
      <c r="F957" s="1">
        <v>225.64280864840839</v>
      </c>
      <c r="G957" s="2">
        <f t="shared" si="86"/>
        <v>11354120.488379262</v>
      </c>
      <c r="H957" s="2">
        <v>4779913.6508547235</v>
      </c>
      <c r="I957" s="3">
        <f t="shared" si="87"/>
        <v>589067.11995971389</v>
      </c>
      <c r="J957" s="2">
        <f t="shared" si="88"/>
        <v>200282.82078630273</v>
      </c>
      <c r="K957" s="3">
        <f t="shared" si="89"/>
        <v>388784.29917341116</v>
      </c>
    </row>
    <row r="958" spans="1:11" x14ac:dyDescent="0.25">
      <c r="A958">
        <v>957</v>
      </c>
      <c r="B958" s="1">
        <v>350.12909329508346</v>
      </c>
      <c r="C958">
        <v>49127.564933587564</v>
      </c>
      <c r="D958">
        <f t="shared" si="84"/>
        <v>49128</v>
      </c>
      <c r="E958" s="2">
        <f t="shared" si="85"/>
        <v>17201142.095400859</v>
      </c>
      <c r="F958" s="1">
        <v>155.44177752686664</v>
      </c>
      <c r="G958" s="2">
        <f t="shared" si="86"/>
        <v>7636543.6463399045</v>
      </c>
      <c r="H958" s="2">
        <v>4924353.6876747385</v>
      </c>
      <c r="I958" s="3">
        <f t="shared" si="87"/>
        <v>4640244.7613862157</v>
      </c>
      <c r="J958" s="2">
        <f t="shared" si="88"/>
        <v>1577683.2188713134</v>
      </c>
      <c r="K958" s="3">
        <f t="shared" si="89"/>
        <v>3062561.5425149025</v>
      </c>
    </row>
    <row r="959" spans="1:11" x14ac:dyDescent="0.25">
      <c r="A959">
        <v>958</v>
      </c>
      <c r="B959" s="1">
        <v>378.09930722983489</v>
      </c>
      <c r="C959">
        <v>48571.429387084208</v>
      </c>
      <c r="D959">
        <f t="shared" si="84"/>
        <v>48571</v>
      </c>
      <c r="E959" s="2">
        <f t="shared" si="85"/>
        <v>18364661.451460309</v>
      </c>
      <c r="F959" s="1">
        <v>241.54434580210363</v>
      </c>
      <c r="G959" s="2">
        <f t="shared" si="86"/>
        <v>11732050.419953976</v>
      </c>
      <c r="H959" s="2">
        <v>4633432.7079239301</v>
      </c>
      <c r="I959" s="3">
        <f t="shared" si="87"/>
        <v>1999178.3235824034</v>
      </c>
      <c r="J959" s="2">
        <f t="shared" si="88"/>
        <v>679720.63001801714</v>
      </c>
      <c r="K959" s="3">
        <f t="shared" si="89"/>
        <v>1319457.6935643861</v>
      </c>
    </row>
    <row r="960" spans="1:11" x14ac:dyDescent="0.25">
      <c r="A960">
        <v>959</v>
      </c>
      <c r="B960" s="1">
        <v>378.41059602649005</v>
      </c>
      <c r="C960">
        <v>50034.197000786662</v>
      </c>
      <c r="D960">
        <f t="shared" si="84"/>
        <v>50034</v>
      </c>
      <c r="E960" s="2">
        <f t="shared" si="85"/>
        <v>18933395.761589404</v>
      </c>
      <c r="F960" s="1">
        <v>195.61103211613954</v>
      </c>
      <c r="G960" s="2">
        <f t="shared" si="86"/>
        <v>9787202.3808989264</v>
      </c>
      <c r="H960" s="2">
        <v>4843778.3688132185</v>
      </c>
      <c r="I960" s="3">
        <f t="shared" si="87"/>
        <v>4302415.0118772592</v>
      </c>
      <c r="J960" s="2">
        <f t="shared" si="88"/>
        <v>1462821.1040382683</v>
      </c>
      <c r="K960" s="3">
        <f t="shared" si="89"/>
        <v>2839593.9078389909</v>
      </c>
    </row>
    <row r="961" spans="1:11" x14ac:dyDescent="0.25">
      <c r="A961">
        <v>960</v>
      </c>
      <c r="B961" s="1">
        <v>370.17426068910794</v>
      </c>
      <c r="C961">
        <v>49386.077433882747</v>
      </c>
      <c r="D961">
        <f t="shared" si="84"/>
        <v>49386</v>
      </c>
      <c r="E961" s="2">
        <f t="shared" si="85"/>
        <v>18281426.038392283</v>
      </c>
      <c r="F961" s="1">
        <v>208.74087279749801</v>
      </c>
      <c r="G961" s="2">
        <f t="shared" si="86"/>
        <v>10308876.743977237</v>
      </c>
      <c r="H961" s="2">
        <v>4834822.1197375096</v>
      </c>
      <c r="I961" s="3">
        <f t="shared" si="87"/>
        <v>3137727.1746775359</v>
      </c>
      <c r="J961" s="2">
        <f t="shared" si="88"/>
        <v>1066827.2393903623</v>
      </c>
      <c r="K961" s="3">
        <f t="shared" si="89"/>
        <v>2070899.9352871736</v>
      </c>
    </row>
    <row r="962" spans="1:11" x14ac:dyDescent="0.25">
      <c r="A962">
        <v>961</v>
      </c>
      <c r="B962" s="1">
        <v>370.70711386455883</v>
      </c>
      <c r="C962">
        <v>48881.544343021233</v>
      </c>
      <c r="D962">
        <f t="shared" si="84"/>
        <v>48882</v>
      </c>
      <c r="E962" s="2">
        <f t="shared" si="85"/>
        <v>18120905.139927365</v>
      </c>
      <c r="F962" s="1">
        <v>245.50740075297654</v>
      </c>
      <c r="G962" s="2">
        <f t="shared" si="86"/>
        <v>12000892.763606999</v>
      </c>
      <c r="H962" s="2">
        <v>5945197.8257857263</v>
      </c>
      <c r="I962" s="3">
        <f t="shared" si="87"/>
        <v>174814.55053463951</v>
      </c>
      <c r="J962" s="2">
        <f t="shared" si="88"/>
        <v>59436.947181777439</v>
      </c>
      <c r="K962" s="3">
        <f t="shared" si="89"/>
        <v>115377.60335286206</v>
      </c>
    </row>
    <row r="963" spans="1:11" x14ac:dyDescent="0.25">
      <c r="A963">
        <v>962</v>
      </c>
      <c r="B963" s="1">
        <v>369.88494521927549</v>
      </c>
      <c r="C963">
        <v>51541.036454000277</v>
      </c>
      <c r="D963">
        <f t="shared" ref="D963:D1001" si="90">ROUND(C963,0)</f>
        <v>51541</v>
      </c>
      <c r="E963" s="2">
        <f t="shared" ref="E963:E1001" si="91">B963*D963</f>
        <v>19064239.961546678</v>
      </c>
      <c r="F963" s="1">
        <v>234.35840542602818</v>
      </c>
      <c r="G963" s="2">
        <f t="shared" ref="G963:G1001" si="92">F963*D963</f>
        <v>12079066.574062919</v>
      </c>
      <c r="H963" s="2">
        <v>4800005.2983115893</v>
      </c>
      <c r="I963" s="3">
        <f t="shared" ref="I963:I1001" si="93">E963-G963-H963</f>
        <v>2185168.0891721696</v>
      </c>
      <c r="J963" s="2">
        <f t="shared" ref="J963:J1001" si="94">IF(I963&gt;0,I963*0.34,0)</f>
        <v>742957.15031853772</v>
      </c>
      <c r="K963" s="3">
        <f t="shared" ref="K963:K1001" si="95">I963-J963</f>
        <v>1442210.9388536317</v>
      </c>
    </row>
    <row r="964" spans="1:11" x14ac:dyDescent="0.25">
      <c r="A964">
        <v>963</v>
      </c>
      <c r="B964" s="1">
        <v>375.26108584856718</v>
      </c>
      <c r="C964">
        <v>51439.648258383386</v>
      </c>
      <c r="D964">
        <f t="shared" si="90"/>
        <v>51440</v>
      </c>
      <c r="E964" s="2">
        <f t="shared" si="91"/>
        <v>19303430.256050296</v>
      </c>
      <c r="F964" s="1">
        <v>237.69575075944886</v>
      </c>
      <c r="G964" s="2">
        <f t="shared" si="92"/>
        <v>12227069.419066049</v>
      </c>
      <c r="H964" s="2">
        <v>5094238.6577662546</v>
      </c>
      <c r="I964" s="3">
        <f t="shared" si="93"/>
        <v>1982122.1792179924</v>
      </c>
      <c r="J964" s="2">
        <f t="shared" si="94"/>
        <v>673921.54093411739</v>
      </c>
      <c r="K964" s="3">
        <f t="shared" si="95"/>
        <v>1308200.6382838748</v>
      </c>
    </row>
    <row r="965" spans="1:11" x14ac:dyDescent="0.25">
      <c r="A965">
        <v>964</v>
      </c>
      <c r="B965" s="1">
        <v>364.67360454115419</v>
      </c>
      <c r="C965">
        <v>50506.979631609283</v>
      </c>
      <c r="D965">
        <f t="shared" si="90"/>
        <v>50507</v>
      </c>
      <c r="E965" s="2">
        <f t="shared" si="91"/>
        <v>18418569.744560074</v>
      </c>
      <c r="F965" s="1">
        <v>227.77917759682168</v>
      </c>
      <c r="G965" s="2">
        <f t="shared" si="92"/>
        <v>11504442.922882672</v>
      </c>
      <c r="H965" s="2">
        <v>4873907.6545462012</v>
      </c>
      <c r="I965" s="3">
        <f t="shared" si="93"/>
        <v>2040219.1671312004</v>
      </c>
      <c r="J965" s="2">
        <f t="shared" si="94"/>
        <v>693674.5168246082</v>
      </c>
      <c r="K965" s="3">
        <f t="shared" si="95"/>
        <v>1346544.6503065922</v>
      </c>
    </row>
    <row r="966" spans="1:11" x14ac:dyDescent="0.25">
      <c r="A966">
        <v>965</v>
      </c>
      <c r="B966" s="1">
        <v>367.01742606891082</v>
      </c>
      <c r="C966">
        <v>51167.452410300029</v>
      </c>
      <c r="D966">
        <f t="shared" si="90"/>
        <v>51167</v>
      </c>
      <c r="E966" s="2">
        <f t="shared" si="91"/>
        <v>18779180.639667962</v>
      </c>
      <c r="F966" s="1">
        <v>227.75731561792782</v>
      </c>
      <c r="G966" s="2">
        <f t="shared" si="92"/>
        <v>11653658.568222513</v>
      </c>
      <c r="H966" s="2">
        <v>5069238.9221512713</v>
      </c>
      <c r="I966" s="3">
        <f t="shared" si="93"/>
        <v>2056283.1492941771</v>
      </c>
      <c r="J966" s="2">
        <f t="shared" si="94"/>
        <v>699136.27076002024</v>
      </c>
      <c r="K966" s="3">
        <f t="shared" si="95"/>
        <v>1357146.8785341568</v>
      </c>
    </row>
    <row r="967" spans="1:11" x14ac:dyDescent="0.25">
      <c r="A967">
        <v>966</v>
      </c>
      <c r="B967" s="1">
        <v>336.65944395275733</v>
      </c>
      <c r="C967">
        <v>54263.638402335346</v>
      </c>
      <c r="D967">
        <f t="shared" si="90"/>
        <v>54264</v>
      </c>
      <c r="E967" s="2">
        <f t="shared" si="91"/>
        <v>18268488.066652425</v>
      </c>
      <c r="F967" s="1">
        <v>165.68737176654395</v>
      </c>
      <c r="G967" s="2">
        <f t="shared" si="92"/>
        <v>8990859.5415397398</v>
      </c>
      <c r="H967" s="2">
        <v>5007727.0669862628</v>
      </c>
      <c r="I967" s="3">
        <f t="shared" si="93"/>
        <v>4269901.458126422</v>
      </c>
      <c r="J967" s="2">
        <f t="shared" si="94"/>
        <v>1451766.4957629836</v>
      </c>
      <c r="K967" s="3">
        <f t="shared" si="95"/>
        <v>2818134.9623634387</v>
      </c>
    </row>
    <row r="968" spans="1:11" x14ac:dyDescent="0.25">
      <c r="A968">
        <v>967</v>
      </c>
      <c r="B968" s="1">
        <v>322.48298593096712</v>
      </c>
      <c r="C968">
        <v>48951.532234059414</v>
      </c>
      <c r="D968">
        <f t="shared" si="90"/>
        <v>48952</v>
      </c>
      <c r="E968" s="2">
        <f t="shared" si="91"/>
        <v>15786187.127292702</v>
      </c>
      <c r="F968" s="1">
        <v>174.9734945705859</v>
      </c>
      <c r="G968" s="2">
        <f t="shared" si="92"/>
        <v>8565302.50621932</v>
      </c>
      <c r="H968" s="2">
        <v>4685370.7671107259</v>
      </c>
      <c r="I968" s="3">
        <f t="shared" si="93"/>
        <v>2535513.8539626561</v>
      </c>
      <c r="J968" s="2">
        <f t="shared" si="94"/>
        <v>862074.71034730319</v>
      </c>
      <c r="K968" s="3">
        <f t="shared" si="95"/>
        <v>1673439.1436153529</v>
      </c>
    </row>
    <row r="969" spans="1:11" x14ac:dyDescent="0.25">
      <c r="A969">
        <v>968</v>
      </c>
      <c r="B969" s="1">
        <v>336.419568468276</v>
      </c>
      <c r="C969">
        <v>50494.665073347278</v>
      </c>
      <c r="D969">
        <f t="shared" si="90"/>
        <v>50495</v>
      </c>
      <c r="E969" s="2">
        <f t="shared" si="91"/>
        <v>16987506.109805595</v>
      </c>
      <c r="F969" s="1">
        <v>235.14543666620739</v>
      </c>
      <c r="G969" s="2">
        <f t="shared" si="92"/>
        <v>11873668.824460141</v>
      </c>
      <c r="H969" s="2">
        <v>5329868.2713648304</v>
      </c>
      <c r="I969" s="3">
        <f t="shared" si="93"/>
        <v>-216030.98601937667</v>
      </c>
      <c r="J969" s="2">
        <f t="shared" si="94"/>
        <v>0</v>
      </c>
      <c r="K969" s="3">
        <f t="shared" si="95"/>
        <v>-216030.98601937667</v>
      </c>
    </row>
    <row r="970" spans="1:11" x14ac:dyDescent="0.25">
      <c r="A970">
        <v>969</v>
      </c>
      <c r="B970" s="1">
        <v>363.35520493179115</v>
      </c>
      <c r="C970">
        <v>51445.205271011218</v>
      </c>
      <c r="D970">
        <f t="shared" si="90"/>
        <v>51445</v>
      </c>
      <c r="E970" s="2">
        <f t="shared" si="91"/>
        <v>18692808.517715994</v>
      </c>
      <c r="F970" s="1">
        <v>205.64383870165329</v>
      </c>
      <c r="G970" s="2">
        <f t="shared" si="92"/>
        <v>10579347.282006554</v>
      </c>
      <c r="H970" s="2">
        <v>5111318.5135181993</v>
      </c>
      <c r="I970" s="3">
        <f t="shared" si="93"/>
        <v>3002142.7221912406</v>
      </c>
      <c r="J970" s="2">
        <f t="shared" si="94"/>
        <v>1020728.5255450219</v>
      </c>
      <c r="K970" s="3">
        <f t="shared" si="95"/>
        <v>1981414.1966462187</v>
      </c>
    </row>
    <row r="971" spans="1:11" x14ac:dyDescent="0.25">
      <c r="A971">
        <v>970</v>
      </c>
      <c r="B971" s="1">
        <v>337.3918881801813</v>
      </c>
      <c r="C971">
        <v>48137.150214461144</v>
      </c>
      <c r="D971">
        <f t="shared" si="90"/>
        <v>48137</v>
      </c>
      <c r="E971" s="2">
        <f t="shared" si="91"/>
        <v>16241033.321329387</v>
      </c>
      <c r="F971" s="1">
        <v>207.37697180535179</v>
      </c>
      <c r="G971" s="2">
        <f t="shared" si="92"/>
        <v>9982505.2917942181</v>
      </c>
      <c r="H971" s="2">
        <v>4157385.9006166458</v>
      </c>
      <c r="I971" s="3">
        <f t="shared" si="93"/>
        <v>2101142.128918523</v>
      </c>
      <c r="J971" s="2">
        <f t="shared" si="94"/>
        <v>714388.32383229781</v>
      </c>
      <c r="K971" s="3">
        <f t="shared" si="95"/>
        <v>1386753.8050862253</v>
      </c>
    </row>
    <row r="972" spans="1:11" x14ac:dyDescent="0.25">
      <c r="A972">
        <v>971</v>
      </c>
      <c r="B972" s="1">
        <v>337.57133701590016</v>
      </c>
      <c r="C972">
        <v>49621.611550537637</v>
      </c>
      <c r="D972">
        <f t="shared" si="90"/>
        <v>49622</v>
      </c>
      <c r="E972" s="2">
        <f t="shared" si="91"/>
        <v>16750964.885402998</v>
      </c>
      <c r="F972" s="1">
        <v>171.34542925574351</v>
      </c>
      <c r="G972" s="2">
        <f t="shared" si="92"/>
        <v>8502502.8905285038</v>
      </c>
      <c r="H972" s="2">
        <v>4680469.0454155207</v>
      </c>
      <c r="I972" s="3">
        <f t="shared" si="93"/>
        <v>3567992.9494589735</v>
      </c>
      <c r="J972" s="2">
        <f t="shared" si="94"/>
        <v>1213117.6028160511</v>
      </c>
      <c r="K972" s="3">
        <f t="shared" si="95"/>
        <v>2354875.3466429226</v>
      </c>
    </row>
    <row r="973" spans="1:11" x14ac:dyDescent="0.25">
      <c r="A973">
        <v>972</v>
      </c>
      <c r="B973" s="1">
        <v>339.72655415509507</v>
      </c>
      <c r="C973">
        <v>47080.894900136627</v>
      </c>
      <c r="D973">
        <f t="shared" si="90"/>
        <v>47081</v>
      </c>
      <c r="E973" s="2">
        <f t="shared" si="91"/>
        <v>15994665.896176031</v>
      </c>
      <c r="F973" s="1">
        <v>250.35291567561217</v>
      </c>
      <c r="G973" s="2">
        <f t="shared" si="92"/>
        <v>11786865.622923497</v>
      </c>
      <c r="H973" s="2">
        <v>5683303.369442001</v>
      </c>
      <c r="I973" s="3">
        <f t="shared" si="93"/>
        <v>-1475503.0961894672</v>
      </c>
      <c r="J973" s="2">
        <f t="shared" si="94"/>
        <v>0</v>
      </c>
      <c r="K973" s="3">
        <f t="shared" si="95"/>
        <v>-1475503.0961894672</v>
      </c>
    </row>
    <row r="974" spans="1:11" x14ac:dyDescent="0.25">
      <c r="A974">
        <v>973</v>
      </c>
      <c r="B974" s="1">
        <v>326.43086031678212</v>
      </c>
      <c r="C974">
        <v>52929.346010205336</v>
      </c>
      <c r="D974">
        <f t="shared" si="90"/>
        <v>52929</v>
      </c>
      <c r="E974" s="2">
        <f t="shared" si="91"/>
        <v>17277659.005706962</v>
      </c>
      <c r="F974" s="1">
        <v>200.59368747111876</v>
      </c>
      <c r="G974" s="2">
        <f t="shared" si="92"/>
        <v>10617223.284158845</v>
      </c>
      <c r="H974" s="2">
        <v>4990100.1501712017</v>
      </c>
      <c r="I974" s="3">
        <f t="shared" si="93"/>
        <v>1670335.571376916</v>
      </c>
      <c r="J974" s="2">
        <f t="shared" si="94"/>
        <v>567914.09426815144</v>
      </c>
      <c r="K974" s="3">
        <f t="shared" si="95"/>
        <v>1102421.4771087645</v>
      </c>
    </row>
    <row r="975" spans="1:11" x14ac:dyDescent="0.25">
      <c r="A975">
        <v>974</v>
      </c>
      <c r="B975" s="1">
        <v>353.03140354625077</v>
      </c>
      <c r="C975">
        <v>50099.564658739837</v>
      </c>
      <c r="D975">
        <f t="shared" si="90"/>
        <v>50100</v>
      </c>
      <c r="E975" s="2">
        <f t="shared" si="91"/>
        <v>17686873.317667164</v>
      </c>
      <c r="F975" s="1">
        <v>221.6398496174952</v>
      </c>
      <c r="G975" s="2">
        <f t="shared" si="92"/>
        <v>11104156.46583651</v>
      </c>
      <c r="H975" s="2">
        <v>5401094.4394394755</v>
      </c>
      <c r="I975" s="3">
        <f t="shared" si="93"/>
        <v>1181622.4123911783</v>
      </c>
      <c r="J975" s="2">
        <f t="shared" si="94"/>
        <v>401751.62021300063</v>
      </c>
      <c r="K975" s="3">
        <f t="shared" si="95"/>
        <v>779870.79217817774</v>
      </c>
    </row>
    <row r="976" spans="1:11" x14ac:dyDescent="0.25">
      <c r="A976">
        <v>975</v>
      </c>
      <c r="B976" s="1">
        <v>324.42945646534622</v>
      </c>
      <c r="C976">
        <v>47465.602064039558</v>
      </c>
      <c r="D976">
        <f t="shared" si="90"/>
        <v>47466</v>
      </c>
      <c r="E976" s="2">
        <f t="shared" si="91"/>
        <v>15399368.580584124</v>
      </c>
      <c r="F976" s="1">
        <v>182.00411598896608</v>
      </c>
      <c r="G976" s="2">
        <f t="shared" si="92"/>
        <v>8639007.3695322648</v>
      </c>
      <c r="H976" s="2">
        <v>5177149.5590219274</v>
      </c>
      <c r="I976" s="3">
        <f t="shared" si="93"/>
        <v>1583211.6520299315</v>
      </c>
      <c r="J976" s="2">
        <f t="shared" si="94"/>
        <v>538291.96169017674</v>
      </c>
      <c r="K976" s="3">
        <f t="shared" si="95"/>
        <v>1044919.6903397548</v>
      </c>
    </row>
    <row r="977" spans="1:11" x14ac:dyDescent="0.25">
      <c r="A977">
        <v>976</v>
      </c>
      <c r="B977" s="1">
        <v>372.63527329325234</v>
      </c>
      <c r="C977">
        <v>48785.046955163125</v>
      </c>
      <c r="D977">
        <f t="shared" si="90"/>
        <v>48785</v>
      </c>
      <c r="E977" s="2">
        <f t="shared" si="91"/>
        <v>18179011.807611316</v>
      </c>
      <c r="F977" s="1">
        <v>265.7003659196198</v>
      </c>
      <c r="G977" s="2">
        <f t="shared" si="92"/>
        <v>12962192.351388652</v>
      </c>
      <c r="H977" s="2">
        <v>5326825.1020926982</v>
      </c>
      <c r="I977" s="3">
        <f t="shared" si="93"/>
        <v>-110005.64587003365</v>
      </c>
      <c r="J977" s="2">
        <f t="shared" si="94"/>
        <v>0</v>
      </c>
      <c r="K977" s="3">
        <f t="shared" si="95"/>
        <v>-110005.64587003365</v>
      </c>
    </row>
    <row r="978" spans="1:11" x14ac:dyDescent="0.25">
      <c r="A978">
        <v>977</v>
      </c>
      <c r="B978" s="1">
        <v>322.85470137638475</v>
      </c>
      <c r="C978">
        <v>50245.795490627643</v>
      </c>
      <c r="D978">
        <f t="shared" si="90"/>
        <v>50246</v>
      </c>
      <c r="E978" s="2">
        <f t="shared" si="91"/>
        <v>16222157.325357828</v>
      </c>
      <c r="F978" s="1">
        <v>232.55746949231252</v>
      </c>
      <c r="G978" s="2">
        <f t="shared" si="92"/>
        <v>11685082.612110734</v>
      </c>
      <c r="H978" s="2">
        <v>4801598.2782817446</v>
      </c>
      <c r="I978" s="3">
        <f t="shared" si="93"/>
        <v>-264523.56503465027</v>
      </c>
      <c r="J978" s="2">
        <f t="shared" si="94"/>
        <v>0</v>
      </c>
      <c r="K978" s="3">
        <f t="shared" si="95"/>
        <v>-264523.56503465027</v>
      </c>
    </row>
    <row r="979" spans="1:11" x14ac:dyDescent="0.25">
      <c r="A979">
        <v>978</v>
      </c>
      <c r="B979" s="1">
        <v>331.56712546159247</v>
      </c>
      <c r="C979">
        <v>48671.360117441509</v>
      </c>
      <c r="D979">
        <f t="shared" si="90"/>
        <v>48671</v>
      </c>
      <c r="E979" s="2">
        <f t="shared" si="91"/>
        <v>16137703.563341167</v>
      </c>
      <c r="F979" s="1">
        <v>206.63659764337353</v>
      </c>
      <c r="G979" s="2">
        <f t="shared" si="92"/>
        <v>10057209.843900634</v>
      </c>
      <c r="H979" s="2">
        <v>4979198.4919284005</v>
      </c>
      <c r="I979" s="3">
        <f t="shared" si="93"/>
        <v>1101295.2275121324</v>
      </c>
      <c r="J979" s="2">
        <f t="shared" si="94"/>
        <v>374440.37735412503</v>
      </c>
      <c r="K979" s="3">
        <f t="shared" si="95"/>
        <v>726854.85015800735</v>
      </c>
    </row>
    <row r="980" spans="1:11" x14ac:dyDescent="0.25">
      <c r="A980">
        <v>979</v>
      </c>
      <c r="B980" s="1">
        <v>325.67461165196693</v>
      </c>
      <c r="C980">
        <v>49296.098849299597</v>
      </c>
      <c r="D980">
        <f t="shared" si="90"/>
        <v>49296</v>
      </c>
      <c r="E980" s="2">
        <f t="shared" si="91"/>
        <v>16054455.655995362</v>
      </c>
      <c r="F980" s="1">
        <v>222.42333382833749</v>
      </c>
      <c r="G980" s="2">
        <f t="shared" si="92"/>
        <v>10964580.664401725</v>
      </c>
      <c r="H980" s="2">
        <v>4670819.3066297099</v>
      </c>
      <c r="I980" s="3">
        <f t="shared" si="93"/>
        <v>419055.68496392667</v>
      </c>
      <c r="J980" s="2">
        <f t="shared" si="94"/>
        <v>142478.93288773508</v>
      </c>
      <c r="K980" s="3">
        <f t="shared" si="95"/>
        <v>276576.75207619159</v>
      </c>
    </row>
    <row r="981" spans="1:11" x14ac:dyDescent="0.25">
      <c r="A981">
        <v>980</v>
      </c>
      <c r="B981" s="1">
        <v>377.51335184789576</v>
      </c>
      <c r="C981">
        <v>49386.077433882747</v>
      </c>
      <c r="D981">
        <f t="shared" si="90"/>
        <v>49386</v>
      </c>
      <c r="E981" s="2">
        <f t="shared" si="91"/>
        <v>18643874.394360181</v>
      </c>
      <c r="F981" s="1">
        <v>180.5561094742734</v>
      </c>
      <c r="G981" s="2">
        <f t="shared" si="92"/>
        <v>8916944.0224964656</v>
      </c>
      <c r="H981" s="2">
        <v>5146851.5620217659</v>
      </c>
      <c r="I981" s="3">
        <f t="shared" si="93"/>
        <v>4580078.8098419495</v>
      </c>
      <c r="J981" s="2">
        <f t="shared" si="94"/>
        <v>1557226.7953462629</v>
      </c>
      <c r="K981" s="3">
        <f t="shared" si="95"/>
        <v>3022852.0144956866</v>
      </c>
    </row>
    <row r="982" spans="1:11" x14ac:dyDescent="0.25">
      <c r="A982">
        <v>981</v>
      </c>
      <c r="B982" s="1">
        <v>344.83901486251409</v>
      </c>
      <c r="C982">
        <v>51419.302861904725</v>
      </c>
      <c r="D982">
        <f t="shared" si="90"/>
        <v>51419</v>
      </c>
      <c r="E982" s="2">
        <f t="shared" si="91"/>
        <v>17731277.305215612</v>
      </c>
      <c r="F982" s="1">
        <v>184.80234696922707</v>
      </c>
      <c r="G982" s="2">
        <f t="shared" si="92"/>
        <v>9502351.878810687</v>
      </c>
      <c r="H982" s="2">
        <v>4234350.9802594781</v>
      </c>
      <c r="I982" s="3">
        <f t="shared" si="93"/>
        <v>3994574.446145447</v>
      </c>
      <c r="J982" s="2">
        <f t="shared" si="94"/>
        <v>1358155.311689452</v>
      </c>
      <c r="K982" s="3">
        <f t="shared" si="95"/>
        <v>2636419.1344559947</v>
      </c>
    </row>
    <row r="983" spans="1:11" x14ac:dyDescent="0.25">
      <c r="A983">
        <v>982</v>
      </c>
      <c r="B983" s="1">
        <v>328.37549974059266</v>
      </c>
      <c r="C983">
        <v>49594.317614537431</v>
      </c>
      <c r="D983">
        <f t="shared" si="90"/>
        <v>49594</v>
      </c>
      <c r="E983" s="2">
        <f t="shared" si="91"/>
        <v>16285454.534134952</v>
      </c>
      <c r="F983" s="1">
        <v>190.09611772431526</v>
      </c>
      <c r="G983" s="2">
        <f t="shared" si="92"/>
        <v>9427626.8624196909</v>
      </c>
      <c r="H983" s="2">
        <v>5143028.5010428634</v>
      </c>
      <c r="I983" s="3">
        <f t="shared" si="93"/>
        <v>1714799.1706723981</v>
      </c>
      <c r="J983" s="2">
        <f t="shared" si="94"/>
        <v>583031.71802861535</v>
      </c>
      <c r="K983" s="3">
        <f t="shared" si="95"/>
        <v>1131767.4526437828</v>
      </c>
    </row>
    <row r="984" spans="1:11" x14ac:dyDescent="0.25">
      <c r="A984">
        <v>983</v>
      </c>
      <c r="B984" s="1">
        <v>349.12198248237559</v>
      </c>
      <c r="C984">
        <v>48525.438513752306</v>
      </c>
      <c r="D984">
        <f t="shared" si="90"/>
        <v>48525</v>
      </c>
      <c r="E984" s="2">
        <f t="shared" si="91"/>
        <v>16941144.199957274</v>
      </c>
      <c r="F984" s="1">
        <v>225.63230398460291</v>
      </c>
      <c r="G984" s="2">
        <f t="shared" si="92"/>
        <v>10948807.550852856</v>
      </c>
      <c r="H984" s="2">
        <v>4924197.7093333844</v>
      </c>
      <c r="I984" s="3">
        <f t="shared" si="93"/>
        <v>1068138.9397710338</v>
      </c>
      <c r="J984" s="2">
        <f t="shared" si="94"/>
        <v>363167.23952215153</v>
      </c>
      <c r="K984" s="3">
        <f t="shared" si="95"/>
        <v>704971.70024888229</v>
      </c>
    </row>
    <row r="985" spans="1:11" x14ac:dyDescent="0.25">
      <c r="A985">
        <v>984</v>
      </c>
      <c r="B985" s="1">
        <v>379.11557359538563</v>
      </c>
      <c r="C985">
        <v>49215.92007012805</v>
      </c>
      <c r="D985">
        <f t="shared" si="90"/>
        <v>49216</v>
      </c>
      <c r="E985" s="2">
        <f t="shared" si="91"/>
        <v>18658552.070070498</v>
      </c>
      <c r="F985" s="1">
        <v>230.45060227828799</v>
      </c>
      <c r="G985" s="2">
        <f t="shared" si="92"/>
        <v>11341856.841728222</v>
      </c>
      <c r="H985" s="2">
        <v>5676813.2152501494</v>
      </c>
      <c r="I985" s="3">
        <f t="shared" si="93"/>
        <v>1639882.0130921267</v>
      </c>
      <c r="J985" s="2">
        <f t="shared" si="94"/>
        <v>557559.88445132307</v>
      </c>
      <c r="K985" s="3">
        <f t="shared" si="95"/>
        <v>1082322.1286408035</v>
      </c>
    </row>
    <row r="986" spans="1:11" x14ac:dyDescent="0.25">
      <c r="A986">
        <v>985</v>
      </c>
      <c r="B986" s="1">
        <v>323.54686117130041</v>
      </c>
      <c r="C986">
        <v>47636.532498290762</v>
      </c>
      <c r="D986">
        <f t="shared" si="90"/>
        <v>47637</v>
      </c>
      <c r="E986" s="2">
        <f t="shared" si="91"/>
        <v>15412801.825617237</v>
      </c>
      <c r="F986" s="1">
        <v>195.62907421728596</v>
      </c>
      <c r="G986" s="2">
        <f t="shared" si="92"/>
        <v>9319182.2084888518</v>
      </c>
      <c r="H986" s="2">
        <v>5732619.8101509362</v>
      </c>
      <c r="I986" s="3">
        <f t="shared" si="93"/>
        <v>360999.80697744898</v>
      </c>
      <c r="J986" s="2">
        <f t="shared" si="94"/>
        <v>122739.93437233266</v>
      </c>
      <c r="K986" s="3">
        <f t="shared" si="95"/>
        <v>238259.87260511634</v>
      </c>
    </row>
    <row r="987" spans="1:11" x14ac:dyDescent="0.25">
      <c r="A987">
        <v>986</v>
      </c>
      <c r="B987" s="1">
        <v>323.69884334849087</v>
      </c>
      <c r="C987">
        <v>50640.277448837878</v>
      </c>
      <c r="D987">
        <f t="shared" si="90"/>
        <v>50640</v>
      </c>
      <c r="E987" s="2">
        <f t="shared" si="91"/>
        <v>16392109.427167578</v>
      </c>
      <c r="F987" s="1">
        <v>192.20987436070573</v>
      </c>
      <c r="G987" s="2">
        <f t="shared" si="92"/>
        <v>9733508.037626138</v>
      </c>
      <c r="H987" s="2">
        <v>5423849.9968778342</v>
      </c>
      <c r="I987" s="3">
        <f t="shared" si="93"/>
        <v>1234751.3926636055</v>
      </c>
      <c r="J987" s="2">
        <f t="shared" si="94"/>
        <v>419815.47350562591</v>
      </c>
      <c r="K987" s="3">
        <f t="shared" si="95"/>
        <v>814935.91915797954</v>
      </c>
    </row>
    <row r="988" spans="1:11" x14ac:dyDescent="0.25">
      <c r="A988">
        <v>987</v>
      </c>
      <c r="B988" s="1">
        <v>322.81441694387644</v>
      </c>
      <c r="C988">
        <v>50418.49716581055</v>
      </c>
      <c r="D988">
        <f t="shared" si="90"/>
        <v>50418</v>
      </c>
      <c r="E988" s="2">
        <f t="shared" si="91"/>
        <v>16275657.273476362</v>
      </c>
      <c r="F988" s="1">
        <v>207.60725586384069</v>
      </c>
      <c r="G988" s="2">
        <f t="shared" si="92"/>
        <v>10467142.62614312</v>
      </c>
      <c r="H988" s="2">
        <v>5247310.7088007964</v>
      </c>
      <c r="I988" s="3">
        <f t="shared" si="93"/>
        <v>561203.93853244558</v>
      </c>
      <c r="J988" s="2">
        <f t="shared" si="94"/>
        <v>190809.33910103151</v>
      </c>
      <c r="K988" s="3">
        <f t="shared" si="95"/>
        <v>370394.59943141404</v>
      </c>
    </row>
    <row r="989" spans="1:11" x14ac:dyDescent="0.25">
      <c r="A989">
        <v>988</v>
      </c>
      <c r="B989" s="1">
        <v>356.96096682638017</v>
      </c>
      <c r="C989">
        <v>53502.555045997724</v>
      </c>
      <c r="D989">
        <f t="shared" si="90"/>
        <v>53503</v>
      </c>
      <c r="E989" s="2">
        <f t="shared" si="91"/>
        <v>19098482.608111817</v>
      </c>
      <c r="F989" s="1">
        <v>169.10752659256104</v>
      </c>
      <c r="G989" s="2">
        <f t="shared" si="92"/>
        <v>9047759.9952817932</v>
      </c>
      <c r="H989" s="2">
        <v>4219500.7507689297</v>
      </c>
      <c r="I989" s="3">
        <f t="shared" si="93"/>
        <v>5831221.8620610945</v>
      </c>
      <c r="J989" s="2">
        <f t="shared" si="94"/>
        <v>1982615.4331007723</v>
      </c>
      <c r="K989" s="3">
        <f t="shared" si="95"/>
        <v>3848606.4289603224</v>
      </c>
    </row>
    <row r="990" spans="1:11" x14ac:dyDescent="0.25">
      <c r="A990">
        <v>989</v>
      </c>
      <c r="B990" s="1">
        <v>339.42808313241983</v>
      </c>
      <c r="C990">
        <v>50160.282525030198</v>
      </c>
      <c r="D990">
        <f t="shared" si="90"/>
        <v>50160</v>
      </c>
      <c r="E990" s="2">
        <f t="shared" si="91"/>
        <v>17025712.649922177</v>
      </c>
      <c r="F990" s="1">
        <v>250.56369107274804</v>
      </c>
      <c r="G990" s="2">
        <f t="shared" si="92"/>
        <v>12568274.744209042</v>
      </c>
      <c r="H990" s="2">
        <v>4688612.6609751955</v>
      </c>
      <c r="I990" s="3">
        <f t="shared" si="93"/>
        <v>-231174.75526206009</v>
      </c>
      <c r="J990" s="2">
        <f t="shared" si="94"/>
        <v>0</v>
      </c>
      <c r="K990" s="3">
        <f t="shared" si="95"/>
        <v>-231174.75526206009</v>
      </c>
    </row>
    <row r="991" spans="1:11" x14ac:dyDescent="0.25">
      <c r="A991">
        <v>990</v>
      </c>
      <c r="B991" s="1">
        <v>349.16592913602102</v>
      </c>
      <c r="C991">
        <v>52108.017724822275</v>
      </c>
      <c r="D991">
        <f t="shared" si="90"/>
        <v>52108</v>
      </c>
      <c r="E991" s="2">
        <f t="shared" si="91"/>
        <v>18194338.235419784</v>
      </c>
      <c r="F991" s="1">
        <v>174.39996721164789</v>
      </c>
      <c r="G991" s="2">
        <f t="shared" si="92"/>
        <v>9087633.4914645478</v>
      </c>
      <c r="H991" s="2">
        <v>4887345.4387648962</v>
      </c>
      <c r="I991" s="3">
        <f t="shared" si="93"/>
        <v>4219359.3051903397</v>
      </c>
      <c r="J991" s="2">
        <f t="shared" si="94"/>
        <v>1434582.1637647157</v>
      </c>
      <c r="K991" s="3">
        <f t="shared" si="95"/>
        <v>2784777.141425624</v>
      </c>
    </row>
    <row r="992" spans="1:11" x14ac:dyDescent="0.25">
      <c r="A992">
        <v>991</v>
      </c>
      <c r="B992" s="1">
        <v>323.00302133243815</v>
      </c>
      <c r="C992">
        <v>51911.080289573874</v>
      </c>
      <c r="D992">
        <f t="shared" si="90"/>
        <v>51911</v>
      </c>
      <c r="E992" s="2">
        <f t="shared" si="91"/>
        <v>16767409.840388197</v>
      </c>
      <c r="F992" s="1">
        <v>233.94906459812773</v>
      </c>
      <c r="G992" s="2">
        <f t="shared" si="92"/>
        <v>12144529.892353408</v>
      </c>
      <c r="H992" s="2">
        <v>4689605.8291895315</v>
      </c>
      <c r="I992" s="3">
        <f t="shared" si="93"/>
        <v>-66725.881154742092</v>
      </c>
      <c r="J992" s="2">
        <f t="shared" si="94"/>
        <v>0</v>
      </c>
      <c r="K992" s="3">
        <f t="shared" si="95"/>
        <v>-66725.881154742092</v>
      </c>
    </row>
    <row r="993" spans="1:13" x14ac:dyDescent="0.25">
      <c r="A993">
        <v>992</v>
      </c>
      <c r="B993" s="1">
        <v>378.95077364421525</v>
      </c>
      <c r="C993">
        <v>49519.991433771793</v>
      </c>
      <c r="D993">
        <f t="shared" si="90"/>
        <v>49520</v>
      </c>
      <c r="E993" s="2">
        <f t="shared" si="91"/>
        <v>18765642.310861539</v>
      </c>
      <c r="F993" s="1">
        <v>203.52534132412984</v>
      </c>
      <c r="G993" s="2">
        <f t="shared" si="92"/>
        <v>10078574.902370909</v>
      </c>
      <c r="H993" s="2">
        <v>4933120.7618524786</v>
      </c>
      <c r="I993" s="3">
        <f t="shared" si="93"/>
        <v>3753946.6466381513</v>
      </c>
      <c r="J993" s="2">
        <f t="shared" si="94"/>
        <v>1276341.8598569715</v>
      </c>
      <c r="K993" s="3">
        <f t="shared" si="95"/>
        <v>2477604.7867811797</v>
      </c>
    </row>
    <row r="994" spans="1:13" x14ac:dyDescent="0.25">
      <c r="A994">
        <v>993</v>
      </c>
      <c r="B994" s="1">
        <v>348.89858699301124</v>
      </c>
      <c r="C994">
        <v>50907.909907255089</v>
      </c>
      <c r="D994">
        <f t="shared" si="90"/>
        <v>50908</v>
      </c>
      <c r="E994" s="2">
        <f t="shared" si="91"/>
        <v>17761729.266640216</v>
      </c>
      <c r="F994" s="1">
        <v>219.55105861066841</v>
      </c>
      <c r="G994" s="2">
        <f t="shared" si="92"/>
        <v>11176905.291751906</v>
      </c>
      <c r="H994" s="2">
        <v>5835167.1567652375</v>
      </c>
      <c r="I994" s="3">
        <f t="shared" si="93"/>
        <v>749656.81812307239</v>
      </c>
      <c r="J994" s="2">
        <f t="shared" si="94"/>
        <v>254883.31816184463</v>
      </c>
      <c r="K994" s="3">
        <f t="shared" si="95"/>
        <v>494773.49996122776</v>
      </c>
    </row>
    <row r="995" spans="1:13" x14ac:dyDescent="0.25">
      <c r="A995">
        <v>994</v>
      </c>
      <c r="B995" s="1">
        <v>325.18936735129859</v>
      </c>
      <c r="C995">
        <v>52216.993379988708</v>
      </c>
      <c r="D995">
        <f t="shared" si="90"/>
        <v>52217</v>
      </c>
      <c r="E995" s="2">
        <f t="shared" si="91"/>
        <v>16980413.19498276</v>
      </c>
      <c r="F995" s="1">
        <v>186.45280700453441</v>
      </c>
      <c r="G995" s="2">
        <f t="shared" si="92"/>
        <v>9736006.2233557738</v>
      </c>
      <c r="H995" s="2">
        <v>4844306.7852349486</v>
      </c>
      <c r="I995" s="3">
        <f t="shared" si="93"/>
        <v>2400100.1863920372</v>
      </c>
      <c r="J995" s="2">
        <f t="shared" si="94"/>
        <v>816034.06337329268</v>
      </c>
      <c r="K995" s="3">
        <f t="shared" si="95"/>
        <v>1584066.1230187444</v>
      </c>
    </row>
    <row r="996" spans="1:13" x14ac:dyDescent="0.25">
      <c r="A996">
        <v>995</v>
      </c>
      <c r="B996" s="1">
        <v>349.39848017822811</v>
      </c>
      <c r="C996">
        <v>51978.58753381297</v>
      </c>
      <c r="D996">
        <f t="shared" si="90"/>
        <v>51979</v>
      </c>
      <c r="E996" s="2">
        <f t="shared" si="91"/>
        <v>18161383.601184119</v>
      </c>
      <c r="F996" s="1">
        <v>234.02484824415296</v>
      </c>
      <c r="G996" s="2">
        <f t="shared" si="92"/>
        <v>12164377.586882826</v>
      </c>
      <c r="H996" s="2">
        <v>5669002.4747513235</v>
      </c>
      <c r="I996" s="3">
        <f t="shared" si="93"/>
        <v>328003.53954996914</v>
      </c>
      <c r="J996" s="2">
        <f t="shared" si="94"/>
        <v>111521.20344698952</v>
      </c>
      <c r="K996" s="3">
        <f t="shared" si="95"/>
        <v>216482.33610297961</v>
      </c>
    </row>
    <row r="997" spans="1:13" x14ac:dyDescent="0.25">
      <c r="A997">
        <v>996</v>
      </c>
      <c r="B997" s="1">
        <v>353.03689687795645</v>
      </c>
      <c r="C997">
        <v>47826.87609695131</v>
      </c>
      <c r="D997">
        <f t="shared" si="90"/>
        <v>47827</v>
      </c>
      <c r="E997" s="2">
        <f t="shared" si="91"/>
        <v>16884695.666982025</v>
      </c>
      <c r="F997" s="1">
        <v>209.53295173327206</v>
      </c>
      <c r="G997" s="2">
        <f t="shared" si="92"/>
        <v>10021332.482547203</v>
      </c>
      <c r="H997" s="2">
        <v>4803223.5453138128</v>
      </c>
      <c r="I997" s="3">
        <f t="shared" si="93"/>
        <v>2060139.639121009</v>
      </c>
      <c r="J997" s="2">
        <f t="shared" si="94"/>
        <v>700447.47730114311</v>
      </c>
      <c r="K997" s="3">
        <f t="shared" si="95"/>
        <v>1359692.1618198659</v>
      </c>
    </row>
    <row r="998" spans="1:13" x14ac:dyDescent="0.25">
      <c r="A998">
        <v>997</v>
      </c>
      <c r="B998" s="1">
        <v>336.79311502426219</v>
      </c>
      <c r="C998">
        <v>50106.306288216729</v>
      </c>
      <c r="D998">
        <f t="shared" si="90"/>
        <v>50106</v>
      </c>
      <c r="E998" s="2">
        <f t="shared" si="91"/>
        <v>16875355.821405683</v>
      </c>
      <c r="F998" s="1">
        <v>187.94177488685818</v>
      </c>
      <c r="G998" s="2">
        <f t="shared" si="92"/>
        <v>9417010.572480917</v>
      </c>
      <c r="H998" s="2">
        <v>4858600.8587153628</v>
      </c>
      <c r="I998" s="3">
        <f t="shared" si="93"/>
        <v>2599744.3902094029</v>
      </c>
      <c r="J998" s="2">
        <f t="shared" si="94"/>
        <v>883913.09267119702</v>
      </c>
      <c r="K998" s="3">
        <f t="shared" si="95"/>
        <v>1715831.297538206</v>
      </c>
    </row>
    <row r="999" spans="1:13" x14ac:dyDescent="0.25">
      <c r="A999">
        <v>998</v>
      </c>
      <c r="B999" s="1">
        <v>361.16702780236216</v>
      </c>
      <c r="C999">
        <v>48465.750650211703</v>
      </c>
      <c r="D999">
        <f t="shared" si="90"/>
        <v>48466</v>
      </c>
      <c r="E999" s="2">
        <f t="shared" si="91"/>
        <v>17504321.169469286</v>
      </c>
      <c r="F999" s="1">
        <v>217.79442643761286</v>
      </c>
      <c r="G999" s="2">
        <f t="shared" si="92"/>
        <v>10555624.671725344</v>
      </c>
      <c r="H999" s="2">
        <v>4909940.470388392</v>
      </c>
      <c r="I999" s="3">
        <f t="shared" si="93"/>
        <v>2038756.0273555499</v>
      </c>
      <c r="J999" s="2">
        <f t="shared" si="94"/>
        <v>693177.04930088704</v>
      </c>
      <c r="K999" s="3">
        <f t="shared" si="95"/>
        <v>1345578.9780546627</v>
      </c>
    </row>
    <row r="1000" spans="1:13" x14ac:dyDescent="0.25">
      <c r="A1000">
        <v>999</v>
      </c>
      <c r="B1000" s="1">
        <v>332.134769737846</v>
      </c>
      <c r="C1000">
        <v>54820.976755581796</v>
      </c>
      <c r="D1000">
        <f t="shared" si="90"/>
        <v>54821</v>
      </c>
      <c r="E1000" s="2">
        <f t="shared" si="91"/>
        <v>18207960.211798456</v>
      </c>
      <c r="F1000" s="1">
        <v>235.91350494185463</v>
      </c>
      <c r="G1000" s="2">
        <f t="shared" si="92"/>
        <v>12933014.254417412</v>
      </c>
      <c r="H1000" s="2">
        <v>4922795.2685032506</v>
      </c>
      <c r="I1000" s="3">
        <f t="shared" si="93"/>
        <v>352150.68887779303</v>
      </c>
      <c r="J1000" s="2">
        <f t="shared" si="94"/>
        <v>119731.23421844964</v>
      </c>
      <c r="K1000" s="3">
        <f t="shared" si="95"/>
        <v>232419.45465934341</v>
      </c>
    </row>
    <row r="1001" spans="1:13" x14ac:dyDescent="0.25">
      <c r="A1001">
        <v>1000</v>
      </c>
      <c r="B1001" s="1">
        <v>343.88134403515733</v>
      </c>
      <c r="C1001">
        <v>49061.283233459108</v>
      </c>
      <c r="D1001">
        <f t="shared" si="90"/>
        <v>49061</v>
      </c>
      <c r="E1001" s="2">
        <f t="shared" si="91"/>
        <v>16871162.619708855</v>
      </c>
      <c r="F1001" s="1">
        <v>212.85576788883191</v>
      </c>
      <c r="G1001" s="2">
        <f t="shared" si="92"/>
        <v>10442916.828393983</v>
      </c>
      <c r="H1001" s="2">
        <v>4535752.0674588159</v>
      </c>
      <c r="I1001" s="3">
        <f t="shared" si="93"/>
        <v>1892493.7238560561</v>
      </c>
      <c r="J1001" s="2">
        <f t="shared" si="94"/>
        <v>643447.86611105909</v>
      </c>
      <c r="K1001" s="3">
        <f t="shared" si="95"/>
        <v>1249045.8577449969</v>
      </c>
    </row>
    <row r="1002" spans="1:13" x14ac:dyDescent="0.25">
      <c r="J1002" s="9" t="s">
        <v>11</v>
      </c>
      <c r="K1002" s="10">
        <f>COUNTIF(K2:K1001,"&lt;0")</f>
        <v>148</v>
      </c>
      <c r="L1002" s="11">
        <f>K1002/1000</f>
        <v>0.14799999999999999</v>
      </c>
      <c r="M1002" s="9" t="s">
        <v>12</v>
      </c>
    </row>
    <row r="1003" spans="1:13" x14ac:dyDescent="0.25">
      <c r="J1003" s="9" t="s">
        <v>13</v>
      </c>
      <c r="K1003" s="10">
        <f>COUNTIF(K2:K1001,"&lt;500000")</f>
        <v>255</v>
      </c>
      <c r="L1003" s="11">
        <f>K1003/1000</f>
        <v>0.255</v>
      </c>
      <c r="M1003" s="9" t="s">
        <v>12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Histograma</vt:lpstr>
      <vt:lpstr>Simulação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</dc:creator>
  <cp:lastModifiedBy>Marcelo Botelho</cp:lastModifiedBy>
  <dcterms:created xsi:type="dcterms:W3CDTF">2016-06-07T22:19:07Z</dcterms:created>
  <dcterms:modified xsi:type="dcterms:W3CDTF">2017-05-29T11:53:24Z</dcterms:modified>
</cp:coreProperties>
</file>