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ssius\Desktop\"/>
    </mc:Choice>
  </mc:AlternateContent>
  <bookViews>
    <workbookView xWindow="0" yWindow="0" windowWidth="28800" windowHeight="12435" tabRatio="500" activeTab="2"/>
  </bookViews>
  <sheets>
    <sheet name="RELATÓRIO 1" sheetId="1" r:id="rId1"/>
    <sheet name="RELATÓRIO 2" sheetId="3" r:id="rId2"/>
    <sheet name="Médias" sheetId="4" r:id="rId3"/>
    <sheet name="Sheet1" sheetId="5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4" l="1"/>
  <c r="G3" i="4"/>
  <c r="I3" i="4"/>
  <c r="D4" i="4"/>
  <c r="G4" i="4"/>
  <c r="I4" i="4"/>
  <c r="D5" i="4"/>
  <c r="G5" i="4"/>
  <c r="I5" i="4"/>
  <c r="D6" i="4"/>
  <c r="G6" i="4"/>
  <c r="I6" i="4"/>
  <c r="D7" i="4"/>
  <c r="G7" i="4"/>
  <c r="I7" i="4"/>
  <c r="D8" i="4"/>
  <c r="G8" i="4"/>
  <c r="I8" i="4"/>
  <c r="D9" i="4"/>
  <c r="G9" i="4"/>
  <c r="I9" i="4"/>
  <c r="D10" i="4"/>
  <c r="G10" i="4"/>
  <c r="I10" i="4"/>
  <c r="D11" i="4"/>
  <c r="G11" i="4"/>
  <c r="I11" i="4"/>
  <c r="D12" i="4"/>
  <c r="G12" i="4"/>
  <c r="I12" i="4"/>
  <c r="D13" i="4"/>
  <c r="G13" i="4"/>
  <c r="I13" i="4"/>
  <c r="D14" i="4"/>
  <c r="G14" i="4"/>
  <c r="I14" i="4"/>
  <c r="D15" i="4"/>
  <c r="G15" i="4"/>
  <c r="I15" i="4"/>
  <c r="D16" i="4"/>
  <c r="G16" i="4"/>
  <c r="I16" i="4"/>
  <c r="D17" i="4"/>
  <c r="G17" i="4"/>
  <c r="I17" i="4"/>
  <c r="D18" i="4"/>
  <c r="G18" i="4"/>
  <c r="I18" i="4"/>
  <c r="D19" i="4"/>
  <c r="G19" i="4"/>
  <c r="I19" i="4"/>
  <c r="D20" i="4"/>
  <c r="G20" i="4"/>
  <c r="I20" i="4"/>
  <c r="D21" i="4"/>
  <c r="G21" i="4"/>
  <c r="I21" i="4"/>
  <c r="D22" i="4"/>
  <c r="G22" i="4"/>
  <c r="I22" i="4"/>
  <c r="D23" i="4"/>
  <c r="G23" i="4"/>
  <c r="I23" i="4"/>
  <c r="D24" i="4"/>
  <c r="G24" i="4"/>
  <c r="I24" i="4"/>
  <c r="D25" i="4"/>
  <c r="G25" i="4"/>
  <c r="I25" i="4"/>
  <c r="D26" i="4"/>
  <c r="G26" i="4"/>
  <c r="I26" i="4"/>
  <c r="D27" i="4"/>
  <c r="G27" i="4"/>
  <c r="I27" i="4"/>
  <c r="D28" i="4"/>
  <c r="G28" i="4"/>
  <c r="I28" i="4"/>
  <c r="D29" i="4"/>
  <c r="G29" i="4"/>
  <c r="I29" i="4"/>
  <c r="D30" i="4"/>
  <c r="G30" i="4"/>
  <c r="I30" i="4"/>
  <c r="D31" i="4"/>
  <c r="G31" i="4"/>
  <c r="I31" i="4"/>
  <c r="D32" i="4"/>
  <c r="G32" i="4"/>
  <c r="I32" i="4"/>
  <c r="D33" i="4"/>
  <c r="G33" i="4"/>
  <c r="I33" i="4"/>
  <c r="D34" i="4"/>
  <c r="G34" i="4"/>
  <c r="I34" i="4"/>
  <c r="D35" i="4"/>
  <c r="G35" i="4"/>
  <c r="I35" i="4"/>
  <c r="D36" i="4"/>
  <c r="G36" i="4"/>
  <c r="I36" i="4"/>
  <c r="D37" i="4"/>
  <c r="G37" i="4"/>
  <c r="I37" i="4"/>
  <c r="D38" i="4"/>
  <c r="G38" i="4"/>
  <c r="I38" i="4"/>
  <c r="D39" i="4"/>
  <c r="G39" i="4"/>
  <c r="I39" i="4"/>
  <c r="D40" i="4"/>
  <c r="G40" i="4"/>
  <c r="I40" i="4"/>
  <c r="D41" i="4"/>
  <c r="G41" i="4"/>
  <c r="I41" i="4"/>
  <c r="D42" i="4"/>
  <c r="G42" i="4"/>
  <c r="I42" i="4"/>
  <c r="D43" i="4"/>
  <c r="G43" i="4"/>
  <c r="I43" i="4"/>
  <c r="D44" i="4"/>
  <c r="G44" i="4"/>
  <c r="I44" i="4"/>
  <c r="D45" i="4"/>
  <c r="G45" i="4"/>
  <c r="I45" i="4"/>
  <c r="D46" i="4"/>
  <c r="G46" i="4"/>
  <c r="I46" i="4"/>
  <c r="D47" i="4"/>
  <c r="G47" i="4"/>
  <c r="I47" i="4"/>
  <c r="D48" i="4"/>
  <c r="G48" i="4"/>
  <c r="I48" i="4"/>
  <c r="D49" i="4"/>
  <c r="G49" i="4"/>
  <c r="I49" i="4"/>
  <c r="D50" i="4"/>
  <c r="G50" i="4"/>
  <c r="I50" i="4"/>
  <c r="D51" i="4"/>
  <c r="G51" i="4"/>
  <c r="I51" i="4"/>
  <c r="D52" i="4"/>
  <c r="G52" i="4"/>
  <c r="I52" i="4"/>
  <c r="D53" i="4"/>
  <c r="G53" i="4"/>
  <c r="I53" i="4"/>
  <c r="D54" i="4"/>
  <c r="G54" i="4"/>
  <c r="I54" i="4"/>
  <c r="D55" i="4"/>
  <c r="G55" i="4"/>
  <c r="I55" i="4"/>
  <c r="D2" i="4"/>
  <c r="G2" i="4"/>
  <c r="I2" i="4"/>
</calcChain>
</file>

<file path=xl/sharedStrings.xml><?xml version="1.0" encoding="utf-8"?>
<sst xmlns="http://schemas.openxmlformats.org/spreadsheetml/2006/main" count="171" uniqueCount="73">
  <si>
    <t>Enrico Ferro</t>
  </si>
  <si>
    <t>Rodolfo Lima</t>
  </si>
  <si>
    <t>Isabela Justi Cassia</t>
  </si>
  <si>
    <t>Francisco Marques Wenceslau Campos</t>
  </si>
  <si>
    <t>Arthur Cunha Salewski</t>
  </si>
  <si>
    <t>André Della Colleta Vianna</t>
  </si>
  <si>
    <t>Gustavo Senden Carnicel</t>
  </si>
  <si>
    <t>Vitor Serra Soares</t>
  </si>
  <si>
    <t>Edson Gabriel Santin</t>
  </si>
  <si>
    <t>Ronan Faleiros Neto</t>
  </si>
  <si>
    <t>Gabriel Fontes</t>
  </si>
  <si>
    <t>Gaspar Andrade</t>
  </si>
  <si>
    <t>Jonatas Viscaino</t>
  </si>
  <si>
    <t>Gustavo T. Pelosi</t>
  </si>
  <si>
    <t>Gustavo Bertoli</t>
  </si>
  <si>
    <t>Murilo Palma Moraes Cruz</t>
  </si>
  <si>
    <t>Raul Gonçalvez Braz Neto</t>
  </si>
  <si>
    <t>Julia Martins Feliciano</t>
  </si>
  <si>
    <t>Vanessa Narumi Funada</t>
  </si>
  <si>
    <t>Evandro Menassi Siqueira</t>
  </si>
  <si>
    <t>Camila Yumi</t>
  </si>
  <si>
    <t>Eloisa Helena Ribas</t>
  </si>
  <si>
    <t>Jayne Beatriz dos Santos</t>
  </si>
  <si>
    <t>Beatriz Gualberto Carrara</t>
  </si>
  <si>
    <t>Bruna Merola Mendes</t>
  </si>
  <si>
    <t>Tais Fadel de Camargo</t>
  </si>
  <si>
    <t>Caio Gora Rici de Campos</t>
  </si>
  <si>
    <t>Francisco Henrique Marquet Monteverde</t>
  </si>
  <si>
    <t>Victor Marinho Weill</t>
  </si>
  <si>
    <t>Jacqueline Pereira Rocha</t>
  </si>
  <si>
    <t>Vitória Monteiro Dias</t>
  </si>
  <si>
    <t>Vinicius Ballista Galeti</t>
  </si>
  <si>
    <t>Carlos Alberto Pinheiro Pena</t>
  </si>
  <si>
    <t>Matheus Saraiva Leãso Andrade</t>
  </si>
  <si>
    <t>Gabriel Oliveira Jasinevicius</t>
  </si>
  <si>
    <t>Rafael Peron de Marchi</t>
  </si>
  <si>
    <t>Giovani Favatti Braschi</t>
  </si>
  <si>
    <t>Gabriel Favatti Braschi</t>
  </si>
  <si>
    <t>Felipe Santos Montero</t>
  </si>
  <si>
    <t>Fernando Vieira Checon</t>
  </si>
  <si>
    <t>Mateus Mantello</t>
  </si>
  <si>
    <t>Arthur Henrique Pereira Sampaio</t>
  </si>
  <si>
    <t>João Vitor de Medeiros</t>
  </si>
  <si>
    <t>Wesley Marques de Paula</t>
  </si>
  <si>
    <t>Luis Felipe Roso Sordi</t>
  </si>
  <si>
    <t>Gustavo Giordano Jane</t>
  </si>
  <si>
    <t>João Pedro Rodrigues</t>
  </si>
  <si>
    <t>Josué Dias Falqueto</t>
  </si>
  <si>
    <t>Nota P2</t>
  </si>
  <si>
    <t>Rodrigo Masucci de Lima Camargo</t>
  </si>
  <si>
    <t>Douglas Geovanni Bon</t>
  </si>
  <si>
    <t>Leticia Carolina Godoy Silva</t>
  </si>
  <si>
    <t>Nota P1</t>
  </si>
  <si>
    <t>Filipe Junqueira</t>
  </si>
  <si>
    <t>Leonardo Massa Marins Alves</t>
  </si>
  <si>
    <t xml:space="preserve">Vicente Haroldo de Figueiredo Moraes Neto </t>
  </si>
  <si>
    <t>Relatório 2</t>
  </si>
  <si>
    <t>Média das provas</t>
  </si>
  <si>
    <t>Média dos relatórios</t>
  </si>
  <si>
    <t>Relatório 1</t>
  </si>
  <si>
    <t xml:space="preserve">Arthur Henrique Pereira Sampaio </t>
  </si>
  <si>
    <t>Média Final</t>
  </si>
  <si>
    <t>Lista Dureza</t>
  </si>
  <si>
    <t>Lista Fratura e impacto</t>
  </si>
  <si>
    <t>Lista Tração - Metais e Cerâmicos</t>
  </si>
  <si>
    <t>Lista Tração - Polímeros</t>
  </si>
  <si>
    <t>Lista de Compressão</t>
  </si>
  <si>
    <t>Lista de Torção</t>
  </si>
  <si>
    <t>Lista Flexão</t>
  </si>
  <si>
    <t>Lista de Fadiga</t>
  </si>
  <si>
    <t>Média Exercícios</t>
  </si>
  <si>
    <t>Terça-Feira das 15:10 as 18:00 hs</t>
  </si>
  <si>
    <t>REC - Dia 20/01/2014 (mesmo horário e dia da semana das aulas)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</si>
</sst>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color rgb="FFFF0000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1D1D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7" fillId="0" borderId="2" xfId="0" applyFont="1" applyFill="1" applyBorder="1"/>
    <xf numFmtId="2" fontId="7" fillId="0" borderId="4" xfId="0" applyNumberFormat="1" applyFont="1" applyFill="1" applyBorder="1"/>
    <xf numFmtId="0" fontId="7" fillId="0" borderId="4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/>
  </sheetViews>
  <sheetFormatPr defaultColWidth="11" defaultRowHeight="15.75" x14ac:dyDescent="0.25"/>
  <cols>
    <col min="1" max="1" width="35" customWidth="1"/>
  </cols>
  <sheetData>
    <row r="1" spans="1:2" x14ac:dyDescent="0.25">
      <c r="A1" t="s">
        <v>0</v>
      </c>
      <c r="B1">
        <v>7.5</v>
      </c>
    </row>
    <row r="2" spans="1:2" x14ac:dyDescent="0.25">
      <c r="A2" t="s">
        <v>1</v>
      </c>
      <c r="B2">
        <v>7.5</v>
      </c>
    </row>
    <row r="3" spans="1:2" x14ac:dyDescent="0.25">
      <c r="A3" t="s">
        <v>2</v>
      </c>
      <c r="B3">
        <v>7</v>
      </c>
    </row>
    <row r="4" spans="1:2" x14ac:dyDescent="0.25">
      <c r="A4" t="s">
        <v>3</v>
      </c>
      <c r="B4">
        <v>7</v>
      </c>
    </row>
    <row r="5" spans="1:2" x14ac:dyDescent="0.25">
      <c r="A5" t="s">
        <v>4</v>
      </c>
      <c r="B5">
        <v>7</v>
      </c>
    </row>
    <row r="6" spans="1:2" x14ac:dyDescent="0.25">
      <c r="A6" t="s">
        <v>5</v>
      </c>
      <c r="B6">
        <v>9</v>
      </c>
    </row>
    <row r="7" spans="1:2" x14ac:dyDescent="0.25">
      <c r="A7" t="s">
        <v>6</v>
      </c>
      <c r="B7">
        <v>9</v>
      </c>
    </row>
    <row r="8" spans="1:2" x14ac:dyDescent="0.25">
      <c r="A8" t="s">
        <v>7</v>
      </c>
      <c r="B8">
        <v>9</v>
      </c>
    </row>
    <row r="9" spans="1:2" x14ac:dyDescent="0.25">
      <c r="A9" t="s">
        <v>8</v>
      </c>
      <c r="B9">
        <v>7</v>
      </c>
    </row>
    <row r="10" spans="1:2" x14ac:dyDescent="0.25">
      <c r="A10" t="s">
        <v>9</v>
      </c>
      <c r="B10">
        <v>7</v>
      </c>
    </row>
    <row r="11" spans="1:2" x14ac:dyDescent="0.25">
      <c r="A11" t="s">
        <v>10</v>
      </c>
      <c r="B11">
        <v>8.5</v>
      </c>
    </row>
    <row r="12" spans="1:2" x14ac:dyDescent="0.25">
      <c r="A12" t="s">
        <v>11</v>
      </c>
      <c r="B12">
        <v>9.5</v>
      </c>
    </row>
    <row r="13" spans="1:2" x14ac:dyDescent="0.25">
      <c r="A13" t="s">
        <v>12</v>
      </c>
      <c r="B13">
        <v>9.5</v>
      </c>
    </row>
    <row r="14" spans="1:2" x14ac:dyDescent="0.25">
      <c r="A14" t="s">
        <v>13</v>
      </c>
      <c r="B14">
        <v>9.5</v>
      </c>
    </row>
    <row r="15" spans="1:2" x14ac:dyDescent="0.25">
      <c r="A15" t="s">
        <v>14</v>
      </c>
      <c r="B15">
        <v>9.5</v>
      </c>
    </row>
    <row r="16" spans="1:2" x14ac:dyDescent="0.25">
      <c r="A16" t="s">
        <v>15</v>
      </c>
      <c r="B16">
        <v>9.5</v>
      </c>
    </row>
    <row r="17" spans="1:2" x14ac:dyDescent="0.25">
      <c r="A17" t="s">
        <v>16</v>
      </c>
      <c r="B17">
        <v>9.5</v>
      </c>
    </row>
    <row r="18" spans="1:2" x14ac:dyDescent="0.25">
      <c r="A18" t="s">
        <v>17</v>
      </c>
      <c r="B18">
        <v>10</v>
      </c>
    </row>
    <row r="19" spans="1:2" x14ac:dyDescent="0.25">
      <c r="A19" t="s">
        <v>18</v>
      </c>
      <c r="B19">
        <v>10</v>
      </c>
    </row>
    <row r="20" spans="1:2" x14ac:dyDescent="0.25">
      <c r="A20" t="s">
        <v>19</v>
      </c>
      <c r="B20">
        <v>10</v>
      </c>
    </row>
    <row r="21" spans="1:2" x14ac:dyDescent="0.25">
      <c r="A21" t="s">
        <v>20</v>
      </c>
      <c r="B21">
        <v>10</v>
      </c>
    </row>
    <row r="22" spans="1:2" x14ac:dyDescent="0.25">
      <c r="A22" t="s">
        <v>21</v>
      </c>
      <c r="B22">
        <v>10</v>
      </c>
    </row>
    <row r="23" spans="1:2" x14ac:dyDescent="0.25">
      <c r="A23" t="s">
        <v>22</v>
      </c>
      <c r="B23">
        <v>10</v>
      </c>
    </row>
    <row r="24" spans="1:2" x14ac:dyDescent="0.25">
      <c r="A24" t="s">
        <v>23</v>
      </c>
      <c r="B24">
        <v>8</v>
      </c>
    </row>
    <row r="25" spans="1:2" x14ac:dyDescent="0.25">
      <c r="A25" t="s">
        <v>24</v>
      </c>
      <c r="B25">
        <v>8</v>
      </c>
    </row>
    <row r="26" spans="1:2" x14ac:dyDescent="0.25">
      <c r="A26" t="s">
        <v>25</v>
      </c>
      <c r="B26">
        <v>8</v>
      </c>
    </row>
    <row r="27" spans="1:2" x14ac:dyDescent="0.25">
      <c r="A27" t="s">
        <v>26</v>
      </c>
      <c r="B27">
        <v>7.75</v>
      </c>
    </row>
    <row r="28" spans="1:2" x14ac:dyDescent="0.25">
      <c r="A28" t="s">
        <v>27</v>
      </c>
      <c r="B28">
        <v>7.75</v>
      </c>
    </row>
    <row r="29" spans="1:2" x14ac:dyDescent="0.25">
      <c r="A29" t="s">
        <v>28</v>
      </c>
      <c r="B29">
        <v>7.75</v>
      </c>
    </row>
    <row r="30" spans="1:2" x14ac:dyDescent="0.25">
      <c r="A30" t="s">
        <v>29</v>
      </c>
      <c r="B30">
        <v>7.5</v>
      </c>
    </row>
    <row r="31" spans="1:2" x14ac:dyDescent="0.25">
      <c r="A31" t="s">
        <v>30</v>
      </c>
      <c r="B31">
        <v>7.5</v>
      </c>
    </row>
    <row r="32" spans="1:2" x14ac:dyDescent="0.25">
      <c r="A32" t="s">
        <v>31</v>
      </c>
      <c r="B32">
        <v>7.5</v>
      </c>
    </row>
    <row r="33" spans="1:2" x14ac:dyDescent="0.25">
      <c r="A33" t="s">
        <v>32</v>
      </c>
      <c r="B33">
        <v>9</v>
      </c>
    </row>
    <row r="34" spans="1:2" x14ac:dyDescent="0.25">
      <c r="A34" t="s">
        <v>33</v>
      </c>
      <c r="B34">
        <v>9</v>
      </c>
    </row>
    <row r="35" spans="1:2" x14ac:dyDescent="0.25">
      <c r="A35" t="s">
        <v>34</v>
      </c>
      <c r="B35">
        <v>9</v>
      </c>
    </row>
    <row r="36" spans="1:2" x14ac:dyDescent="0.25">
      <c r="A36" t="s">
        <v>35</v>
      </c>
      <c r="B36">
        <v>8</v>
      </c>
    </row>
    <row r="37" spans="1:2" x14ac:dyDescent="0.25">
      <c r="A37" t="s">
        <v>36</v>
      </c>
      <c r="B37">
        <v>8</v>
      </c>
    </row>
    <row r="38" spans="1:2" x14ac:dyDescent="0.25">
      <c r="A38" t="s">
        <v>37</v>
      </c>
      <c r="B38">
        <v>8</v>
      </c>
    </row>
    <row r="39" spans="1:2" x14ac:dyDescent="0.25">
      <c r="A39" t="s">
        <v>38</v>
      </c>
      <c r="B39">
        <v>8</v>
      </c>
    </row>
    <row r="40" spans="1:2" x14ac:dyDescent="0.25">
      <c r="A40" t="s">
        <v>39</v>
      </c>
      <c r="B40">
        <v>8</v>
      </c>
    </row>
    <row r="41" spans="1:2" x14ac:dyDescent="0.25">
      <c r="A41" t="s">
        <v>40</v>
      </c>
      <c r="B41">
        <v>8</v>
      </c>
    </row>
    <row r="42" spans="1:2" x14ac:dyDescent="0.25">
      <c r="A42" t="s">
        <v>41</v>
      </c>
      <c r="B42">
        <v>7.25</v>
      </c>
    </row>
    <row r="43" spans="1:2" x14ac:dyDescent="0.25">
      <c r="A43" t="s">
        <v>42</v>
      </c>
      <c r="B43">
        <v>7.25</v>
      </c>
    </row>
    <row r="44" spans="1:2" x14ac:dyDescent="0.25">
      <c r="A44" t="s">
        <v>43</v>
      </c>
      <c r="B44">
        <v>7.25</v>
      </c>
    </row>
    <row r="45" spans="1:2" x14ac:dyDescent="0.25">
      <c r="A45" t="s">
        <v>44</v>
      </c>
      <c r="B45">
        <v>6</v>
      </c>
    </row>
    <row r="46" spans="1:2" x14ac:dyDescent="0.25">
      <c r="A46" t="s">
        <v>45</v>
      </c>
      <c r="B46">
        <v>9.5</v>
      </c>
    </row>
    <row r="47" spans="1:2" x14ac:dyDescent="0.25">
      <c r="A47" t="s">
        <v>46</v>
      </c>
      <c r="B47">
        <v>9.5</v>
      </c>
    </row>
    <row r="48" spans="1:2" x14ac:dyDescent="0.25">
      <c r="A48" t="s">
        <v>47</v>
      </c>
      <c r="B48">
        <v>9.5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G17" sqref="G17"/>
    </sheetView>
  </sheetViews>
  <sheetFormatPr defaultColWidth="11" defaultRowHeight="15.75" x14ac:dyDescent="0.25"/>
  <cols>
    <col min="1" max="1" width="35" bestFit="1" customWidth="1"/>
  </cols>
  <sheetData>
    <row r="1" spans="1:2" x14ac:dyDescent="0.25">
      <c r="B1" t="s">
        <v>56</v>
      </c>
    </row>
    <row r="2" spans="1:2" x14ac:dyDescent="0.25">
      <c r="A2" t="s">
        <v>5</v>
      </c>
      <c r="B2">
        <v>9.5</v>
      </c>
    </row>
    <row r="3" spans="1:2" x14ac:dyDescent="0.25">
      <c r="A3" t="s">
        <v>4</v>
      </c>
      <c r="B3">
        <v>8.5</v>
      </c>
    </row>
    <row r="4" spans="1:2" x14ac:dyDescent="0.25">
      <c r="A4" t="s">
        <v>41</v>
      </c>
      <c r="B4">
        <v>9</v>
      </c>
    </row>
    <row r="5" spans="1:2" x14ac:dyDescent="0.25">
      <c r="A5" t="s">
        <v>23</v>
      </c>
      <c r="B5">
        <v>7.5</v>
      </c>
    </row>
    <row r="6" spans="1:2" x14ac:dyDescent="0.25">
      <c r="A6" t="s">
        <v>24</v>
      </c>
      <c r="B6">
        <v>7.5</v>
      </c>
    </row>
    <row r="7" spans="1:2" x14ac:dyDescent="0.25">
      <c r="A7" t="s">
        <v>26</v>
      </c>
      <c r="B7">
        <v>9</v>
      </c>
    </row>
    <row r="8" spans="1:2" x14ac:dyDescent="0.25">
      <c r="A8" t="s">
        <v>20</v>
      </c>
      <c r="B8">
        <v>10</v>
      </c>
    </row>
    <row r="9" spans="1:2" x14ac:dyDescent="0.25">
      <c r="A9" t="s">
        <v>32</v>
      </c>
      <c r="B9">
        <v>9</v>
      </c>
    </row>
    <row r="10" spans="1:2" x14ac:dyDescent="0.25">
      <c r="A10" t="s">
        <v>8</v>
      </c>
      <c r="B10">
        <v>9</v>
      </c>
    </row>
    <row r="11" spans="1:2" x14ac:dyDescent="0.25">
      <c r="A11" t="s">
        <v>21</v>
      </c>
      <c r="B11">
        <v>10</v>
      </c>
    </row>
    <row r="12" spans="1:2" x14ac:dyDescent="0.25">
      <c r="A12" t="s">
        <v>0</v>
      </c>
      <c r="B12">
        <v>8</v>
      </c>
    </row>
    <row r="13" spans="1:2" x14ac:dyDescent="0.25">
      <c r="A13" t="s">
        <v>19</v>
      </c>
      <c r="B13">
        <v>10</v>
      </c>
    </row>
    <row r="14" spans="1:2" x14ac:dyDescent="0.25">
      <c r="A14" t="s">
        <v>38</v>
      </c>
      <c r="B14">
        <v>8</v>
      </c>
    </row>
    <row r="15" spans="1:2" x14ac:dyDescent="0.25">
      <c r="A15" t="s">
        <v>39</v>
      </c>
      <c r="B15">
        <v>8</v>
      </c>
    </row>
    <row r="16" spans="1:2" x14ac:dyDescent="0.25">
      <c r="A16" t="s">
        <v>27</v>
      </c>
      <c r="B16">
        <v>9</v>
      </c>
    </row>
    <row r="17" spans="1:2" x14ac:dyDescent="0.25">
      <c r="A17" t="s">
        <v>3</v>
      </c>
      <c r="B17">
        <v>8.5</v>
      </c>
    </row>
    <row r="18" spans="1:2" x14ac:dyDescent="0.25">
      <c r="A18" t="s">
        <v>37</v>
      </c>
      <c r="B18">
        <v>9</v>
      </c>
    </row>
    <row r="19" spans="1:2" x14ac:dyDescent="0.25">
      <c r="A19" t="s">
        <v>10</v>
      </c>
      <c r="B19">
        <v>9</v>
      </c>
    </row>
    <row r="20" spans="1:2" x14ac:dyDescent="0.25">
      <c r="A20" t="s">
        <v>34</v>
      </c>
      <c r="B20">
        <v>9</v>
      </c>
    </row>
    <row r="21" spans="1:2" x14ac:dyDescent="0.25">
      <c r="A21" t="s">
        <v>11</v>
      </c>
      <c r="B21">
        <v>10</v>
      </c>
    </row>
    <row r="22" spans="1:2" x14ac:dyDescent="0.25">
      <c r="A22" t="s">
        <v>36</v>
      </c>
      <c r="B22">
        <v>9</v>
      </c>
    </row>
    <row r="23" spans="1:2" x14ac:dyDescent="0.25">
      <c r="A23" t="s">
        <v>14</v>
      </c>
      <c r="B23">
        <v>9</v>
      </c>
    </row>
    <row r="24" spans="1:2" x14ac:dyDescent="0.25">
      <c r="A24" t="s">
        <v>45</v>
      </c>
      <c r="B24">
        <v>8</v>
      </c>
    </row>
    <row r="25" spans="1:2" x14ac:dyDescent="0.25">
      <c r="A25" t="s">
        <v>6</v>
      </c>
      <c r="B25">
        <v>9.5</v>
      </c>
    </row>
    <row r="26" spans="1:2" x14ac:dyDescent="0.25">
      <c r="A26" t="s">
        <v>13</v>
      </c>
      <c r="B26">
        <v>10</v>
      </c>
    </row>
    <row r="27" spans="1:2" x14ac:dyDescent="0.25">
      <c r="A27" t="s">
        <v>2</v>
      </c>
      <c r="B27">
        <v>8.5</v>
      </c>
    </row>
    <row r="28" spans="1:2" x14ac:dyDescent="0.25">
      <c r="A28" t="s">
        <v>29</v>
      </c>
      <c r="B28">
        <v>9.5</v>
      </c>
    </row>
    <row r="29" spans="1:2" x14ac:dyDescent="0.25">
      <c r="A29" t="s">
        <v>22</v>
      </c>
      <c r="B29">
        <v>10</v>
      </c>
    </row>
    <row r="30" spans="1:2" x14ac:dyDescent="0.25">
      <c r="A30" t="s">
        <v>46</v>
      </c>
      <c r="B30">
        <v>8</v>
      </c>
    </row>
    <row r="31" spans="1:2" x14ac:dyDescent="0.25">
      <c r="A31" t="s">
        <v>42</v>
      </c>
      <c r="B31">
        <v>9</v>
      </c>
    </row>
    <row r="32" spans="1:2" x14ac:dyDescent="0.25">
      <c r="A32" t="s">
        <v>12</v>
      </c>
      <c r="B32">
        <v>10</v>
      </c>
    </row>
    <row r="33" spans="1:2" x14ac:dyDescent="0.25">
      <c r="A33" t="s">
        <v>47</v>
      </c>
      <c r="B33">
        <v>8</v>
      </c>
    </row>
    <row r="34" spans="1:2" x14ac:dyDescent="0.25">
      <c r="A34" t="s">
        <v>17</v>
      </c>
      <c r="B34">
        <v>10</v>
      </c>
    </row>
    <row r="35" spans="1:2" x14ac:dyDescent="0.25">
      <c r="A35" t="s">
        <v>51</v>
      </c>
      <c r="B35">
        <v>9.5</v>
      </c>
    </row>
    <row r="36" spans="1:2" x14ac:dyDescent="0.25">
      <c r="A36" t="s">
        <v>44</v>
      </c>
      <c r="B36">
        <v>9</v>
      </c>
    </row>
    <row r="37" spans="1:2" x14ac:dyDescent="0.25">
      <c r="A37" t="s">
        <v>40</v>
      </c>
      <c r="B37">
        <v>8</v>
      </c>
    </row>
    <row r="38" spans="1:2" x14ac:dyDescent="0.25">
      <c r="A38" t="s">
        <v>33</v>
      </c>
      <c r="B38">
        <v>9</v>
      </c>
    </row>
    <row r="39" spans="1:2" x14ac:dyDescent="0.25">
      <c r="A39" t="s">
        <v>15</v>
      </c>
      <c r="B39">
        <v>9</v>
      </c>
    </row>
    <row r="40" spans="1:2" x14ac:dyDescent="0.25">
      <c r="A40" t="s">
        <v>35</v>
      </c>
      <c r="B40">
        <v>9</v>
      </c>
    </row>
    <row r="41" spans="1:2" x14ac:dyDescent="0.25">
      <c r="A41" t="s">
        <v>16</v>
      </c>
      <c r="B41">
        <v>9</v>
      </c>
    </row>
    <row r="42" spans="1:2" x14ac:dyDescent="0.25">
      <c r="A42" t="s">
        <v>1</v>
      </c>
      <c r="B42">
        <v>8</v>
      </c>
    </row>
    <row r="43" spans="1:2" x14ac:dyDescent="0.25">
      <c r="A43" t="s">
        <v>9</v>
      </c>
      <c r="B43">
        <v>9</v>
      </c>
    </row>
    <row r="44" spans="1:2" x14ac:dyDescent="0.25">
      <c r="A44" t="s">
        <v>25</v>
      </c>
      <c r="B44">
        <v>7.5</v>
      </c>
    </row>
    <row r="45" spans="1:2" x14ac:dyDescent="0.25">
      <c r="A45" t="s">
        <v>18</v>
      </c>
      <c r="B45">
        <v>10</v>
      </c>
    </row>
    <row r="46" spans="1:2" x14ac:dyDescent="0.25">
      <c r="A46" t="s">
        <v>28</v>
      </c>
      <c r="B46">
        <v>9</v>
      </c>
    </row>
    <row r="47" spans="1:2" x14ac:dyDescent="0.25">
      <c r="A47" t="s">
        <v>31</v>
      </c>
      <c r="B47">
        <v>9.5</v>
      </c>
    </row>
    <row r="48" spans="1:2" x14ac:dyDescent="0.25">
      <c r="A48" t="s">
        <v>7</v>
      </c>
      <c r="B48">
        <v>9.5</v>
      </c>
    </row>
    <row r="49" spans="1:2" x14ac:dyDescent="0.25">
      <c r="A49" t="s">
        <v>30</v>
      </c>
      <c r="B49">
        <v>9.5</v>
      </c>
    </row>
    <row r="50" spans="1:2" x14ac:dyDescent="0.25">
      <c r="A50" t="s">
        <v>43</v>
      </c>
      <c r="B50">
        <v>9</v>
      </c>
    </row>
  </sheetData>
  <sortState ref="A1:A48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26" workbookViewId="0">
      <selection sqref="A1:I58"/>
    </sheetView>
  </sheetViews>
  <sheetFormatPr defaultColWidth="11" defaultRowHeight="15.75" x14ac:dyDescent="0.25"/>
  <cols>
    <col min="1" max="1" width="39.5" customWidth="1"/>
    <col min="2" max="3" width="11" style="1"/>
    <col min="4" max="4" width="15.5" style="1" bestFit="1" customWidth="1"/>
    <col min="5" max="6" width="11" style="1"/>
    <col min="7" max="7" width="18" style="1" bestFit="1" customWidth="1"/>
    <col min="8" max="8" width="14" style="1" bestFit="1" customWidth="1"/>
    <col min="9" max="9" width="10.625" bestFit="1" customWidth="1"/>
  </cols>
  <sheetData>
    <row r="1" spans="1:9" x14ac:dyDescent="0.25">
      <c r="B1" s="17" t="s">
        <v>52</v>
      </c>
      <c r="C1" s="17" t="s">
        <v>48</v>
      </c>
      <c r="D1" s="17" t="s">
        <v>57</v>
      </c>
      <c r="E1" s="17" t="s">
        <v>59</v>
      </c>
      <c r="F1" s="17" t="s">
        <v>56</v>
      </c>
      <c r="G1" s="17" t="s">
        <v>58</v>
      </c>
      <c r="H1" s="26" t="s">
        <v>70</v>
      </c>
      <c r="I1" s="11" t="s">
        <v>61</v>
      </c>
    </row>
    <row r="2" spans="1:9" x14ac:dyDescent="0.25">
      <c r="A2" t="s">
        <v>5</v>
      </c>
      <c r="B2" s="1">
        <v>4.5</v>
      </c>
      <c r="C2" s="1">
        <v>6.5</v>
      </c>
      <c r="D2" s="19">
        <f>(B2+C2)/2</f>
        <v>5.5</v>
      </c>
      <c r="E2" s="1">
        <v>9</v>
      </c>
      <c r="F2" s="1">
        <v>9.5</v>
      </c>
      <c r="G2" s="19">
        <f>(E2+F2)/2</f>
        <v>9.25</v>
      </c>
      <c r="H2" s="20">
        <v>8.8800000000000008</v>
      </c>
      <c r="I2" s="12">
        <f>0.8*D2+0.1*G2+0.1*H2</f>
        <v>6.2130000000000001</v>
      </c>
    </row>
    <row r="3" spans="1:9" x14ac:dyDescent="0.25">
      <c r="A3" t="s">
        <v>4</v>
      </c>
      <c r="B3" s="1">
        <v>5.3</v>
      </c>
      <c r="C3" s="1">
        <v>3.5</v>
      </c>
      <c r="D3" s="21">
        <f t="shared" ref="D3:D55" si="0">(B3+C3)/2</f>
        <v>4.4000000000000004</v>
      </c>
      <c r="E3" s="1">
        <v>7</v>
      </c>
      <c r="F3" s="1">
        <v>8.5</v>
      </c>
      <c r="G3" s="19">
        <f t="shared" ref="G3:G55" si="1">(E3+F3)/2</f>
        <v>7.75</v>
      </c>
      <c r="H3" s="20">
        <v>8.64</v>
      </c>
      <c r="I3" s="12">
        <f t="shared" ref="I3:I55" si="2">0.8*D3+0.1*G3+0.1*H3</f>
        <v>5.1590000000000007</v>
      </c>
    </row>
    <row r="4" spans="1:9" x14ac:dyDescent="0.25">
      <c r="A4" s="2" t="s">
        <v>60</v>
      </c>
      <c r="B4" s="22">
        <v>4.5</v>
      </c>
      <c r="C4" s="22">
        <v>1.5</v>
      </c>
      <c r="D4" s="23">
        <f t="shared" si="0"/>
        <v>3</v>
      </c>
      <c r="E4" s="22">
        <v>7.25</v>
      </c>
      <c r="F4" s="22">
        <v>9</v>
      </c>
      <c r="G4" s="24">
        <f t="shared" si="1"/>
        <v>8.125</v>
      </c>
      <c r="H4" s="20">
        <v>8.94</v>
      </c>
      <c r="I4" s="13">
        <f t="shared" si="2"/>
        <v>4.1065000000000005</v>
      </c>
    </row>
    <row r="5" spans="1:9" x14ac:dyDescent="0.25">
      <c r="A5" t="s">
        <v>23</v>
      </c>
      <c r="B5" s="1">
        <v>2</v>
      </c>
      <c r="C5" s="1">
        <v>8</v>
      </c>
      <c r="D5" s="19">
        <f t="shared" si="0"/>
        <v>5</v>
      </c>
      <c r="E5" s="1">
        <v>8</v>
      </c>
      <c r="F5" s="1">
        <v>7.5</v>
      </c>
      <c r="G5" s="19">
        <f t="shared" si="1"/>
        <v>7.75</v>
      </c>
      <c r="H5" s="20">
        <v>8.73</v>
      </c>
      <c r="I5" s="12">
        <f t="shared" si="2"/>
        <v>5.6480000000000006</v>
      </c>
    </row>
    <row r="6" spans="1:9" x14ac:dyDescent="0.25">
      <c r="A6" t="s">
        <v>24</v>
      </c>
      <c r="B6" s="1">
        <v>6.5</v>
      </c>
      <c r="C6" s="1">
        <v>6.5</v>
      </c>
      <c r="D6" s="19">
        <f t="shared" si="0"/>
        <v>6.5</v>
      </c>
      <c r="E6" s="1">
        <v>8</v>
      </c>
      <c r="F6" s="1">
        <v>7.5</v>
      </c>
      <c r="G6" s="19">
        <f t="shared" si="1"/>
        <v>7.75</v>
      </c>
      <c r="H6" s="20">
        <v>8.9</v>
      </c>
      <c r="I6" s="12">
        <f t="shared" si="2"/>
        <v>6.8650000000000002</v>
      </c>
    </row>
    <row r="7" spans="1:9" x14ac:dyDescent="0.25">
      <c r="A7" t="s">
        <v>26</v>
      </c>
      <c r="B7" s="1">
        <v>2</v>
      </c>
      <c r="C7" s="1">
        <v>5.5</v>
      </c>
      <c r="D7" s="21">
        <f t="shared" si="0"/>
        <v>3.75</v>
      </c>
      <c r="E7" s="1">
        <v>7.75</v>
      </c>
      <c r="F7" s="1">
        <v>9</v>
      </c>
      <c r="G7" s="19">
        <f t="shared" si="1"/>
        <v>8.375</v>
      </c>
      <c r="H7" s="20">
        <v>8.35</v>
      </c>
      <c r="I7" s="14">
        <f t="shared" si="2"/>
        <v>4.6724999999999994</v>
      </c>
    </row>
    <row r="8" spans="1:9" x14ac:dyDescent="0.25">
      <c r="A8" t="s">
        <v>20</v>
      </c>
      <c r="B8" s="1">
        <v>2.8</v>
      </c>
      <c r="C8" s="1">
        <v>8</v>
      </c>
      <c r="D8" s="19">
        <f t="shared" si="0"/>
        <v>5.4</v>
      </c>
      <c r="E8" s="1">
        <v>10</v>
      </c>
      <c r="F8" s="1">
        <v>10</v>
      </c>
      <c r="G8" s="19">
        <f t="shared" si="1"/>
        <v>10</v>
      </c>
      <c r="H8" s="20">
        <v>8.5399999999999991</v>
      </c>
      <c r="I8" s="12">
        <f t="shared" si="2"/>
        <v>6.1740000000000004</v>
      </c>
    </row>
    <row r="9" spans="1:9" x14ac:dyDescent="0.25">
      <c r="A9" t="s">
        <v>32</v>
      </c>
      <c r="B9" s="1">
        <v>4.5</v>
      </c>
      <c r="C9" s="1">
        <v>1</v>
      </c>
      <c r="D9" s="21">
        <f t="shared" si="0"/>
        <v>2.75</v>
      </c>
      <c r="E9" s="1">
        <v>9</v>
      </c>
      <c r="F9" s="1">
        <v>9</v>
      </c>
      <c r="G9" s="19">
        <f t="shared" si="1"/>
        <v>9</v>
      </c>
      <c r="H9" s="20">
        <v>8.5500000000000007</v>
      </c>
      <c r="I9" s="14">
        <f t="shared" si="2"/>
        <v>3.9550000000000001</v>
      </c>
    </row>
    <row r="10" spans="1:9" x14ac:dyDescent="0.25">
      <c r="A10" t="s">
        <v>50</v>
      </c>
      <c r="B10" s="1">
        <v>8</v>
      </c>
      <c r="C10" s="1">
        <v>7</v>
      </c>
      <c r="D10" s="19">
        <f t="shared" si="0"/>
        <v>7.5</v>
      </c>
      <c r="E10" s="25">
        <v>0</v>
      </c>
      <c r="F10" s="1">
        <v>0</v>
      </c>
      <c r="G10" s="19">
        <f t="shared" si="1"/>
        <v>0</v>
      </c>
      <c r="H10" s="20">
        <v>9.65</v>
      </c>
      <c r="I10" s="12">
        <f t="shared" si="2"/>
        <v>6.9649999999999999</v>
      </c>
    </row>
    <row r="11" spans="1:9" x14ac:dyDescent="0.25">
      <c r="A11" t="s">
        <v>8</v>
      </c>
      <c r="B11" s="1">
        <v>3.8</v>
      </c>
      <c r="C11" s="1">
        <v>7</v>
      </c>
      <c r="D11" s="19">
        <f t="shared" si="0"/>
        <v>5.4</v>
      </c>
      <c r="E11" s="1">
        <v>7</v>
      </c>
      <c r="F11" s="1">
        <v>9</v>
      </c>
      <c r="G11" s="19">
        <f t="shared" si="1"/>
        <v>8</v>
      </c>
      <c r="H11" s="20">
        <v>8.5299999999999994</v>
      </c>
      <c r="I11" s="12">
        <f t="shared" si="2"/>
        <v>5.9729999999999999</v>
      </c>
    </row>
    <row r="12" spans="1:9" x14ac:dyDescent="0.25">
      <c r="A12" t="s">
        <v>21</v>
      </c>
      <c r="B12" s="1">
        <v>7.3</v>
      </c>
      <c r="C12" s="1">
        <v>7</v>
      </c>
      <c r="D12" s="19">
        <f t="shared" si="0"/>
        <v>7.15</v>
      </c>
      <c r="E12" s="1">
        <v>10</v>
      </c>
      <c r="F12" s="1">
        <v>10</v>
      </c>
      <c r="G12" s="19">
        <f t="shared" si="1"/>
        <v>10</v>
      </c>
      <c r="H12" s="20">
        <v>8.75</v>
      </c>
      <c r="I12" s="12">
        <f t="shared" si="2"/>
        <v>7.5950000000000006</v>
      </c>
    </row>
    <row r="13" spans="1:9" x14ac:dyDescent="0.25">
      <c r="A13" t="s">
        <v>0</v>
      </c>
      <c r="B13" s="1">
        <v>5.8</v>
      </c>
      <c r="C13" s="1">
        <v>6</v>
      </c>
      <c r="D13" s="19">
        <f t="shared" si="0"/>
        <v>5.9</v>
      </c>
      <c r="E13" s="1">
        <v>7.5</v>
      </c>
      <c r="F13" s="1">
        <v>8</v>
      </c>
      <c r="G13" s="19">
        <f t="shared" si="1"/>
        <v>7.75</v>
      </c>
      <c r="H13" s="20">
        <v>8.6</v>
      </c>
      <c r="I13" s="12">
        <f t="shared" si="2"/>
        <v>6.3550000000000013</v>
      </c>
    </row>
    <row r="14" spans="1:9" x14ac:dyDescent="0.25">
      <c r="A14" t="s">
        <v>19</v>
      </c>
      <c r="B14" s="1">
        <v>6.5</v>
      </c>
      <c r="C14" s="1">
        <v>6</v>
      </c>
      <c r="D14" s="19">
        <f t="shared" si="0"/>
        <v>6.25</v>
      </c>
      <c r="E14" s="1">
        <v>10</v>
      </c>
      <c r="F14" s="1">
        <v>10</v>
      </c>
      <c r="G14" s="19">
        <f t="shared" si="1"/>
        <v>10</v>
      </c>
      <c r="H14" s="20">
        <v>9.1999999999999993</v>
      </c>
      <c r="I14" s="12">
        <f t="shared" si="2"/>
        <v>6.92</v>
      </c>
    </row>
    <row r="15" spans="1:9" x14ac:dyDescent="0.25">
      <c r="A15" t="s">
        <v>38</v>
      </c>
      <c r="B15" s="1">
        <v>3.3</v>
      </c>
      <c r="C15" s="1">
        <v>1.5</v>
      </c>
      <c r="D15" s="21">
        <f t="shared" si="0"/>
        <v>2.4</v>
      </c>
      <c r="E15" s="1">
        <v>8</v>
      </c>
      <c r="F15" s="1">
        <v>8</v>
      </c>
      <c r="G15" s="19">
        <f t="shared" si="1"/>
        <v>8</v>
      </c>
      <c r="H15" s="20">
        <v>8.6300000000000008</v>
      </c>
      <c r="I15" s="14">
        <f t="shared" si="2"/>
        <v>3.5829999999999997</v>
      </c>
    </row>
    <row r="16" spans="1:9" x14ac:dyDescent="0.25">
      <c r="A16" t="s">
        <v>53</v>
      </c>
      <c r="B16" s="1">
        <v>3</v>
      </c>
      <c r="C16" s="1">
        <v>0</v>
      </c>
      <c r="D16" s="21">
        <f t="shared" si="0"/>
        <v>1.5</v>
      </c>
      <c r="E16" s="1">
        <v>0</v>
      </c>
      <c r="F16" s="1">
        <v>0</v>
      </c>
      <c r="G16" s="19">
        <f t="shared" si="1"/>
        <v>0</v>
      </c>
      <c r="H16" s="20">
        <v>8.94</v>
      </c>
      <c r="I16" s="14">
        <f t="shared" si="2"/>
        <v>2.0940000000000003</v>
      </c>
    </row>
    <row r="17" spans="1:9" x14ac:dyDescent="0.25">
      <c r="A17" t="s">
        <v>39</v>
      </c>
      <c r="B17" s="1">
        <v>4.3</v>
      </c>
      <c r="C17" s="1">
        <v>2.5</v>
      </c>
      <c r="D17" s="21">
        <f t="shared" si="0"/>
        <v>3.4</v>
      </c>
      <c r="E17" s="1">
        <v>8</v>
      </c>
      <c r="F17" s="1">
        <v>8</v>
      </c>
      <c r="G17" s="19">
        <f t="shared" si="1"/>
        <v>8</v>
      </c>
      <c r="H17" s="20">
        <v>0</v>
      </c>
      <c r="I17" s="14">
        <f t="shared" si="2"/>
        <v>3.5200000000000005</v>
      </c>
    </row>
    <row r="18" spans="1:9" x14ac:dyDescent="0.25">
      <c r="A18" t="s">
        <v>27</v>
      </c>
      <c r="B18" s="1">
        <v>5.5</v>
      </c>
      <c r="C18" s="1">
        <v>3</v>
      </c>
      <c r="D18" s="21">
        <f t="shared" si="0"/>
        <v>4.25</v>
      </c>
      <c r="E18" s="1">
        <v>7.75</v>
      </c>
      <c r="F18" s="1">
        <v>9</v>
      </c>
      <c r="G18" s="19">
        <f t="shared" si="1"/>
        <v>8.375</v>
      </c>
      <c r="H18" s="20">
        <v>8.33</v>
      </c>
      <c r="I18" s="12">
        <f t="shared" si="2"/>
        <v>5.0705000000000009</v>
      </c>
    </row>
    <row r="19" spans="1:9" x14ac:dyDescent="0.25">
      <c r="A19" t="s">
        <v>3</v>
      </c>
      <c r="B19" s="1">
        <v>4</v>
      </c>
      <c r="C19" s="1">
        <v>4.2</v>
      </c>
      <c r="D19" s="21">
        <f t="shared" si="0"/>
        <v>4.0999999999999996</v>
      </c>
      <c r="E19" s="1">
        <v>7</v>
      </c>
      <c r="F19" s="1">
        <v>8.5</v>
      </c>
      <c r="G19" s="19">
        <f t="shared" si="1"/>
        <v>7.75</v>
      </c>
      <c r="H19" s="20">
        <v>9.0399999999999991</v>
      </c>
      <c r="I19" s="16">
        <f t="shared" si="2"/>
        <v>4.9589999999999996</v>
      </c>
    </row>
    <row r="20" spans="1:9" x14ac:dyDescent="0.25">
      <c r="A20" t="s">
        <v>37</v>
      </c>
      <c r="B20" s="1">
        <v>6</v>
      </c>
      <c r="C20" s="1">
        <v>8.6999999999999993</v>
      </c>
      <c r="D20" s="19">
        <f t="shared" si="0"/>
        <v>7.35</v>
      </c>
      <c r="E20" s="1">
        <v>8</v>
      </c>
      <c r="F20" s="1">
        <v>9</v>
      </c>
      <c r="G20" s="19">
        <f t="shared" si="1"/>
        <v>8.5</v>
      </c>
      <c r="H20" s="20">
        <v>8.33</v>
      </c>
      <c r="I20" s="12">
        <f t="shared" si="2"/>
        <v>7.5630000000000006</v>
      </c>
    </row>
    <row r="21" spans="1:9" x14ac:dyDescent="0.25">
      <c r="A21" t="s">
        <v>10</v>
      </c>
      <c r="B21" s="1">
        <v>6</v>
      </c>
      <c r="C21" s="1">
        <v>3.5</v>
      </c>
      <c r="D21" s="21">
        <f t="shared" si="0"/>
        <v>4.75</v>
      </c>
      <c r="E21" s="1">
        <v>8.5</v>
      </c>
      <c r="F21" s="1">
        <v>9</v>
      </c>
      <c r="G21" s="19">
        <f t="shared" si="1"/>
        <v>8.75</v>
      </c>
      <c r="H21" s="20">
        <v>8.86</v>
      </c>
      <c r="I21" s="12">
        <f t="shared" si="2"/>
        <v>5.5610000000000008</v>
      </c>
    </row>
    <row r="22" spans="1:9" x14ac:dyDescent="0.25">
      <c r="A22" t="s">
        <v>34</v>
      </c>
      <c r="B22" s="1">
        <v>4.3</v>
      </c>
      <c r="C22" s="1">
        <v>1</v>
      </c>
      <c r="D22" s="21">
        <f t="shared" si="0"/>
        <v>2.65</v>
      </c>
      <c r="E22" s="1">
        <v>9</v>
      </c>
      <c r="F22" s="1">
        <v>9</v>
      </c>
      <c r="G22" s="19">
        <f t="shared" si="1"/>
        <v>9</v>
      </c>
      <c r="H22" s="20">
        <v>8.58</v>
      </c>
      <c r="I22" s="14">
        <f t="shared" si="2"/>
        <v>3.8780000000000001</v>
      </c>
    </row>
    <row r="23" spans="1:9" x14ac:dyDescent="0.25">
      <c r="A23" t="s">
        <v>11</v>
      </c>
      <c r="B23" s="1">
        <v>7.5</v>
      </c>
      <c r="C23" s="1">
        <v>8.5</v>
      </c>
      <c r="D23" s="19">
        <f t="shared" si="0"/>
        <v>8</v>
      </c>
      <c r="E23" s="1">
        <v>9.5</v>
      </c>
      <c r="F23" s="1">
        <v>10</v>
      </c>
      <c r="G23" s="19">
        <f t="shared" si="1"/>
        <v>9.75</v>
      </c>
      <c r="H23" s="20">
        <v>8.33</v>
      </c>
      <c r="I23" s="12">
        <f t="shared" si="2"/>
        <v>8.2080000000000002</v>
      </c>
    </row>
    <row r="24" spans="1:9" x14ac:dyDescent="0.25">
      <c r="A24" t="s">
        <v>36</v>
      </c>
      <c r="B24" s="1">
        <v>6.5</v>
      </c>
      <c r="C24" s="1">
        <v>7.5</v>
      </c>
      <c r="D24" s="19">
        <f t="shared" si="0"/>
        <v>7</v>
      </c>
      <c r="E24" s="1">
        <v>8</v>
      </c>
      <c r="F24" s="1">
        <v>9</v>
      </c>
      <c r="G24" s="19">
        <f t="shared" si="1"/>
        <v>8.5</v>
      </c>
      <c r="H24" s="20">
        <v>8.81</v>
      </c>
      <c r="I24" s="12">
        <f t="shared" si="2"/>
        <v>7.3310000000000013</v>
      </c>
    </row>
    <row r="25" spans="1:9" x14ac:dyDescent="0.25">
      <c r="A25" t="s">
        <v>14</v>
      </c>
      <c r="B25" s="1">
        <v>7.5</v>
      </c>
      <c r="C25" s="1">
        <v>8</v>
      </c>
      <c r="D25" s="19">
        <f t="shared" si="0"/>
        <v>7.75</v>
      </c>
      <c r="E25" s="1">
        <v>9.5</v>
      </c>
      <c r="F25" s="1">
        <v>9</v>
      </c>
      <c r="G25" s="19">
        <f t="shared" si="1"/>
        <v>9.25</v>
      </c>
      <c r="H25" s="20">
        <v>8.5299999999999994</v>
      </c>
      <c r="I25" s="12">
        <f t="shared" si="2"/>
        <v>7.9779999999999998</v>
      </c>
    </row>
    <row r="26" spans="1:9" x14ac:dyDescent="0.25">
      <c r="A26" t="s">
        <v>45</v>
      </c>
      <c r="B26" s="1">
        <v>3.5</v>
      </c>
      <c r="C26" s="1">
        <v>8</v>
      </c>
      <c r="D26" s="19">
        <f t="shared" si="0"/>
        <v>5.75</v>
      </c>
      <c r="E26" s="1">
        <v>9.5</v>
      </c>
      <c r="F26" s="1">
        <v>8</v>
      </c>
      <c r="G26" s="19">
        <f t="shared" si="1"/>
        <v>8.75</v>
      </c>
      <c r="H26" s="20">
        <v>8.48</v>
      </c>
      <c r="I26" s="12">
        <f t="shared" si="2"/>
        <v>6.3230000000000004</v>
      </c>
    </row>
    <row r="27" spans="1:9" x14ac:dyDescent="0.25">
      <c r="A27" t="s">
        <v>6</v>
      </c>
      <c r="B27" s="1">
        <v>7.8</v>
      </c>
      <c r="C27" s="1">
        <v>7</v>
      </c>
      <c r="D27" s="19">
        <f t="shared" si="0"/>
        <v>7.4</v>
      </c>
      <c r="E27" s="1">
        <v>9</v>
      </c>
      <c r="F27" s="1">
        <v>9.5</v>
      </c>
      <c r="G27" s="19">
        <f t="shared" si="1"/>
        <v>9.25</v>
      </c>
      <c r="H27" s="20">
        <v>8.59</v>
      </c>
      <c r="I27" s="12">
        <f t="shared" si="2"/>
        <v>7.7040000000000006</v>
      </c>
    </row>
    <row r="28" spans="1:9" x14ac:dyDescent="0.25">
      <c r="A28" t="s">
        <v>13</v>
      </c>
      <c r="B28" s="1">
        <v>5.8</v>
      </c>
      <c r="C28" s="1">
        <v>10</v>
      </c>
      <c r="D28" s="19">
        <f t="shared" si="0"/>
        <v>7.9</v>
      </c>
      <c r="E28" s="1">
        <v>9.5</v>
      </c>
      <c r="F28" s="1">
        <v>10</v>
      </c>
      <c r="G28" s="19">
        <f t="shared" si="1"/>
        <v>9.75</v>
      </c>
      <c r="H28" s="20">
        <v>8.61</v>
      </c>
      <c r="I28" s="12">
        <f t="shared" si="2"/>
        <v>8.1560000000000006</v>
      </c>
    </row>
    <row r="29" spans="1:9" x14ac:dyDescent="0.25">
      <c r="A29" t="s">
        <v>2</v>
      </c>
      <c r="B29" s="1">
        <v>3.8</v>
      </c>
      <c r="C29" s="1">
        <v>7</v>
      </c>
      <c r="D29" s="19">
        <f t="shared" si="0"/>
        <v>5.4</v>
      </c>
      <c r="E29" s="1">
        <v>7</v>
      </c>
      <c r="F29" s="1">
        <v>8.5</v>
      </c>
      <c r="G29" s="19">
        <f t="shared" si="1"/>
        <v>7.75</v>
      </c>
      <c r="H29" s="20">
        <v>8.66</v>
      </c>
      <c r="I29" s="12">
        <f t="shared" si="2"/>
        <v>5.9610000000000003</v>
      </c>
    </row>
    <row r="30" spans="1:9" x14ac:dyDescent="0.25">
      <c r="A30" t="s">
        <v>29</v>
      </c>
      <c r="B30" s="1">
        <v>5.8</v>
      </c>
      <c r="C30" s="1">
        <v>4.5</v>
      </c>
      <c r="D30" s="19">
        <f t="shared" si="0"/>
        <v>5.15</v>
      </c>
      <c r="E30" s="1">
        <v>7.5</v>
      </c>
      <c r="F30" s="1">
        <v>9.5</v>
      </c>
      <c r="G30" s="19">
        <f t="shared" si="1"/>
        <v>8.5</v>
      </c>
      <c r="H30" s="20">
        <v>8.48</v>
      </c>
      <c r="I30" s="12">
        <f t="shared" si="2"/>
        <v>5.8180000000000005</v>
      </c>
    </row>
    <row r="31" spans="1:9" x14ac:dyDescent="0.25">
      <c r="A31" t="s">
        <v>22</v>
      </c>
      <c r="B31" s="1">
        <v>6.8</v>
      </c>
      <c r="C31" s="1">
        <v>7.5</v>
      </c>
      <c r="D31" s="19">
        <f t="shared" si="0"/>
        <v>7.15</v>
      </c>
      <c r="E31" s="1">
        <v>10</v>
      </c>
      <c r="F31" s="1">
        <v>10</v>
      </c>
      <c r="G31" s="19">
        <f t="shared" si="1"/>
        <v>10</v>
      </c>
      <c r="H31" s="20">
        <v>8.56</v>
      </c>
      <c r="I31" s="12">
        <f t="shared" si="2"/>
        <v>7.5760000000000005</v>
      </c>
    </row>
    <row r="32" spans="1:9" x14ac:dyDescent="0.25">
      <c r="A32" t="s">
        <v>46</v>
      </c>
      <c r="B32" s="1">
        <v>6.5</v>
      </c>
      <c r="C32" s="1">
        <v>3.5</v>
      </c>
      <c r="D32" s="19">
        <f t="shared" si="0"/>
        <v>5</v>
      </c>
      <c r="E32" s="1">
        <v>9.5</v>
      </c>
      <c r="F32" s="1">
        <v>8</v>
      </c>
      <c r="G32" s="19">
        <f t="shared" si="1"/>
        <v>8.75</v>
      </c>
      <c r="H32" s="20">
        <v>8.91</v>
      </c>
      <c r="I32" s="12">
        <f t="shared" si="2"/>
        <v>5.766</v>
      </c>
    </row>
    <row r="33" spans="1:9" x14ac:dyDescent="0.25">
      <c r="A33" t="s">
        <v>42</v>
      </c>
      <c r="B33" s="1">
        <v>7.5</v>
      </c>
      <c r="C33" s="1">
        <v>8.5</v>
      </c>
      <c r="D33" s="19">
        <f t="shared" si="0"/>
        <v>8</v>
      </c>
      <c r="E33" s="1">
        <v>7.25</v>
      </c>
      <c r="F33" s="1">
        <v>9</v>
      </c>
      <c r="G33" s="19">
        <f t="shared" si="1"/>
        <v>8.125</v>
      </c>
      <c r="H33" s="20">
        <v>8.64</v>
      </c>
      <c r="I33" s="12">
        <f t="shared" si="2"/>
        <v>8.0765000000000011</v>
      </c>
    </row>
    <row r="34" spans="1:9" x14ac:dyDescent="0.25">
      <c r="A34" t="s">
        <v>12</v>
      </c>
      <c r="B34" s="1">
        <v>2.5</v>
      </c>
      <c r="C34" s="1">
        <v>4.5</v>
      </c>
      <c r="D34" s="21">
        <f t="shared" si="0"/>
        <v>3.5</v>
      </c>
      <c r="E34" s="1">
        <v>9.5</v>
      </c>
      <c r="F34" s="1">
        <v>10</v>
      </c>
      <c r="G34" s="19">
        <f t="shared" si="1"/>
        <v>9.75</v>
      </c>
      <c r="H34" s="20">
        <v>8.5500000000000007</v>
      </c>
      <c r="I34" s="14">
        <f t="shared" si="2"/>
        <v>4.6300000000000008</v>
      </c>
    </row>
    <row r="35" spans="1:9" x14ac:dyDescent="0.25">
      <c r="A35" t="s">
        <v>47</v>
      </c>
      <c r="B35" s="1">
        <v>7</v>
      </c>
      <c r="C35" s="1">
        <v>8</v>
      </c>
      <c r="D35" s="19">
        <f t="shared" si="0"/>
        <v>7.5</v>
      </c>
      <c r="E35" s="1">
        <v>9.5</v>
      </c>
      <c r="F35" s="1">
        <v>8</v>
      </c>
      <c r="G35" s="19">
        <f t="shared" si="1"/>
        <v>8.75</v>
      </c>
      <c r="H35" s="20">
        <v>8.84</v>
      </c>
      <c r="I35" s="12">
        <f t="shared" si="2"/>
        <v>7.7590000000000003</v>
      </c>
    </row>
    <row r="36" spans="1:9" x14ac:dyDescent="0.25">
      <c r="A36" t="s">
        <v>17</v>
      </c>
      <c r="B36" s="1">
        <v>9</v>
      </c>
      <c r="C36" s="1">
        <v>8.5</v>
      </c>
      <c r="D36" s="19">
        <f t="shared" si="0"/>
        <v>8.75</v>
      </c>
      <c r="E36" s="1">
        <v>10</v>
      </c>
      <c r="F36" s="1">
        <v>10</v>
      </c>
      <c r="G36" s="19">
        <f t="shared" si="1"/>
        <v>10</v>
      </c>
      <c r="H36" s="20">
        <v>9.16</v>
      </c>
      <c r="I36" s="12">
        <f t="shared" si="2"/>
        <v>8.9160000000000004</v>
      </c>
    </row>
    <row r="37" spans="1:9" x14ac:dyDescent="0.25">
      <c r="A37" t="s">
        <v>51</v>
      </c>
      <c r="B37" s="1">
        <v>0</v>
      </c>
      <c r="C37" s="1">
        <v>2</v>
      </c>
      <c r="D37" s="21">
        <f t="shared" si="0"/>
        <v>1</v>
      </c>
      <c r="E37" s="1">
        <v>0</v>
      </c>
      <c r="F37" s="1">
        <v>9.5</v>
      </c>
      <c r="G37" s="19">
        <f t="shared" si="1"/>
        <v>4.75</v>
      </c>
      <c r="H37" s="20">
        <v>8.4499999999999993</v>
      </c>
      <c r="I37" s="14">
        <f t="shared" si="2"/>
        <v>2.12</v>
      </c>
    </row>
    <row r="38" spans="1:9" x14ac:dyDescent="0.25">
      <c r="A38" t="s">
        <v>54</v>
      </c>
      <c r="B38" s="1">
        <v>5</v>
      </c>
      <c r="C38" s="1">
        <v>0</v>
      </c>
      <c r="D38" s="21">
        <f t="shared" si="0"/>
        <v>2.5</v>
      </c>
      <c r="E38" s="1">
        <v>0</v>
      </c>
      <c r="F38" s="1">
        <v>0</v>
      </c>
      <c r="G38" s="19">
        <f t="shared" si="1"/>
        <v>0</v>
      </c>
      <c r="H38" s="20">
        <v>9.23</v>
      </c>
      <c r="I38" s="14">
        <f t="shared" si="2"/>
        <v>2.923</v>
      </c>
    </row>
    <row r="39" spans="1:9" x14ac:dyDescent="0.25">
      <c r="A39" t="s">
        <v>44</v>
      </c>
      <c r="B39" s="1">
        <v>5.8</v>
      </c>
      <c r="C39" s="1">
        <v>1.5</v>
      </c>
      <c r="D39" s="21">
        <f t="shared" si="0"/>
        <v>3.65</v>
      </c>
      <c r="E39" s="1">
        <v>6</v>
      </c>
      <c r="F39" s="1">
        <v>9</v>
      </c>
      <c r="G39" s="19">
        <f t="shared" si="1"/>
        <v>7.5</v>
      </c>
      <c r="H39" s="20">
        <v>8.56</v>
      </c>
      <c r="I39" s="14">
        <f t="shared" si="2"/>
        <v>4.5259999999999998</v>
      </c>
    </row>
    <row r="40" spans="1:9" x14ac:dyDescent="0.25">
      <c r="A40" s="2" t="s">
        <v>40</v>
      </c>
      <c r="B40" s="22">
        <v>3.8</v>
      </c>
      <c r="C40" s="22">
        <v>2.5</v>
      </c>
      <c r="D40" s="23">
        <f t="shared" si="0"/>
        <v>3.15</v>
      </c>
      <c r="E40" s="22">
        <v>8</v>
      </c>
      <c r="F40" s="22">
        <v>8</v>
      </c>
      <c r="G40" s="24">
        <f t="shared" si="1"/>
        <v>8</v>
      </c>
      <c r="H40" s="20">
        <v>8.4</v>
      </c>
      <c r="I40" s="13">
        <f t="shared" si="2"/>
        <v>4.16</v>
      </c>
    </row>
    <row r="41" spans="1:9" x14ac:dyDescent="0.25">
      <c r="A41" t="s">
        <v>33</v>
      </c>
      <c r="B41" s="1">
        <v>4</v>
      </c>
      <c r="C41" s="1">
        <v>2</v>
      </c>
      <c r="D41" s="21">
        <f t="shared" si="0"/>
        <v>3</v>
      </c>
      <c r="E41" s="1">
        <v>9</v>
      </c>
      <c r="F41" s="22">
        <v>9</v>
      </c>
      <c r="G41" s="19">
        <f t="shared" si="1"/>
        <v>9</v>
      </c>
      <c r="H41" s="20">
        <v>8.58</v>
      </c>
      <c r="I41" s="14">
        <f t="shared" si="2"/>
        <v>4.1580000000000004</v>
      </c>
    </row>
    <row r="42" spans="1:9" x14ac:dyDescent="0.25">
      <c r="A42" t="s">
        <v>15</v>
      </c>
      <c r="B42" s="1">
        <v>7</v>
      </c>
      <c r="C42" s="1">
        <v>9</v>
      </c>
      <c r="D42" s="19">
        <f t="shared" si="0"/>
        <v>8</v>
      </c>
      <c r="E42" s="1">
        <v>9.5</v>
      </c>
      <c r="F42" s="22">
        <v>9</v>
      </c>
      <c r="G42" s="19">
        <f t="shared" si="1"/>
        <v>9.25</v>
      </c>
      <c r="H42" s="20">
        <v>8.84</v>
      </c>
      <c r="I42" s="12">
        <f t="shared" si="2"/>
        <v>8.2089999999999996</v>
      </c>
    </row>
    <row r="43" spans="1:9" x14ac:dyDescent="0.25">
      <c r="A43" t="s">
        <v>35</v>
      </c>
      <c r="B43" s="1">
        <v>3.5</v>
      </c>
      <c r="C43" s="1">
        <v>3.5</v>
      </c>
      <c r="D43" s="21">
        <f t="shared" si="0"/>
        <v>3.5</v>
      </c>
      <c r="E43" s="1">
        <v>8</v>
      </c>
      <c r="F43" s="22">
        <v>9</v>
      </c>
      <c r="G43" s="19">
        <f t="shared" si="1"/>
        <v>8.5</v>
      </c>
      <c r="H43" s="20">
        <v>8.56</v>
      </c>
      <c r="I43" s="14">
        <f t="shared" si="2"/>
        <v>4.5060000000000002</v>
      </c>
    </row>
    <row r="44" spans="1:9" x14ac:dyDescent="0.25">
      <c r="A44" t="s">
        <v>16</v>
      </c>
      <c r="B44" s="1">
        <v>6.3</v>
      </c>
      <c r="C44" s="1">
        <v>5.5</v>
      </c>
      <c r="D44" s="19">
        <f t="shared" si="0"/>
        <v>5.9</v>
      </c>
      <c r="E44" s="1">
        <v>9.5</v>
      </c>
      <c r="F44" s="22">
        <v>9</v>
      </c>
      <c r="G44" s="19">
        <f t="shared" si="1"/>
        <v>9.25</v>
      </c>
      <c r="H44" s="20">
        <v>7.28</v>
      </c>
      <c r="I44" s="12">
        <f t="shared" si="2"/>
        <v>6.3730000000000002</v>
      </c>
    </row>
    <row r="45" spans="1:9" x14ac:dyDescent="0.25">
      <c r="A45" t="s">
        <v>1</v>
      </c>
      <c r="B45" s="1">
        <v>3</v>
      </c>
      <c r="C45" s="1">
        <v>2.5</v>
      </c>
      <c r="D45" s="21">
        <f t="shared" si="0"/>
        <v>2.75</v>
      </c>
      <c r="E45" s="1">
        <v>7.5</v>
      </c>
      <c r="F45" s="22">
        <v>8</v>
      </c>
      <c r="G45" s="19">
        <f t="shared" si="1"/>
        <v>7.75</v>
      </c>
      <c r="H45" s="20">
        <v>8.43</v>
      </c>
      <c r="I45" s="14">
        <f t="shared" si="2"/>
        <v>3.8180000000000001</v>
      </c>
    </row>
    <row r="46" spans="1:9" x14ac:dyDescent="0.25">
      <c r="A46" t="s">
        <v>49</v>
      </c>
      <c r="B46" s="1">
        <v>3.8</v>
      </c>
      <c r="C46" s="1">
        <v>4.5</v>
      </c>
      <c r="D46" s="21">
        <f t="shared" si="0"/>
        <v>4.1500000000000004</v>
      </c>
      <c r="E46" s="1">
        <v>0</v>
      </c>
      <c r="F46" s="22">
        <v>0</v>
      </c>
      <c r="G46" s="19">
        <f t="shared" si="1"/>
        <v>0</v>
      </c>
      <c r="H46" s="18">
        <v>0</v>
      </c>
      <c r="I46" s="14">
        <f t="shared" si="2"/>
        <v>3.3200000000000003</v>
      </c>
    </row>
    <row r="47" spans="1:9" x14ac:dyDescent="0.25">
      <c r="A47" t="s">
        <v>9</v>
      </c>
      <c r="B47" s="1">
        <v>4.5</v>
      </c>
      <c r="C47" s="1">
        <v>2.5</v>
      </c>
      <c r="D47" s="21">
        <f t="shared" si="0"/>
        <v>3.5</v>
      </c>
      <c r="E47" s="1">
        <v>7</v>
      </c>
      <c r="F47" s="22">
        <v>9</v>
      </c>
      <c r="G47" s="19">
        <f t="shared" si="1"/>
        <v>8</v>
      </c>
      <c r="H47" s="20">
        <v>8.48</v>
      </c>
      <c r="I47" s="14">
        <f t="shared" si="2"/>
        <v>4.4480000000000004</v>
      </c>
    </row>
    <row r="48" spans="1:9" x14ac:dyDescent="0.25">
      <c r="A48" t="s">
        <v>25</v>
      </c>
      <c r="B48" s="1">
        <v>5.8</v>
      </c>
      <c r="C48" s="1">
        <v>5.5</v>
      </c>
      <c r="D48" s="19">
        <f t="shared" si="0"/>
        <v>5.65</v>
      </c>
      <c r="E48" s="1">
        <v>8</v>
      </c>
      <c r="F48" s="22">
        <v>7.5</v>
      </c>
      <c r="G48" s="19">
        <f t="shared" si="1"/>
        <v>7.75</v>
      </c>
      <c r="H48" s="20">
        <v>8.6300000000000008</v>
      </c>
      <c r="I48" s="12">
        <f t="shared" si="2"/>
        <v>6.1580000000000013</v>
      </c>
    </row>
    <row r="49" spans="1:9" x14ac:dyDescent="0.25">
      <c r="A49" t="s">
        <v>18</v>
      </c>
      <c r="B49" s="1">
        <v>5</v>
      </c>
      <c r="C49" s="1">
        <v>8.5</v>
      </c>
      <c r="D49" s="19">
        <f t="shared" si="0"/>
        <v>6.75</v>
      </c>
      <c r="E49" s="1">
        <v>10</v>
      </c>
      <c r="F49" s="22">
        <v>10</v>
      </c>
      <c r="G49" s="19">
        <f t="shared" si="1"/>
        <v>10</v>
      </c>
      <c r="H49" s="20">
        <v>8.83</v>
      </c>
      <c r="I49" s="12">
        <f t="shared" si="2"/>
        <v>7.2830000000000004</v>
      </c>
    </row>
    <row r="50" spans="1:9" x14ac:dyDescent="0.25">
      <c r="A50" t="s">
        <v>55</v>
      </c>
      <c r="B50" s="1">
        <v>2.8</v>
      </c>
      <c r="C50" s="1">
        <v>0</v>
      </c>
      <c r="D50" s="21">
        <f t="shared" si="0"/>
        <v>1.4</v>
      </c>
      <c r="E50" s="1">
        <v>0</v>
      </c>
      <c r="F50" s="22">
        <v>0</v>
      </c>
      <c r="G50" s="19">
        <f t="shared" si="1"/>
        <v>0</v>
      </c>
      <c r="H50" s="20">
        <v>8.19</v>
      </c>
      <c r="I50" s="14">
        <f t="shared" si="2"/>
        <v>1.9389999999999998</v>
      </c>
    </row>
    <row r="51" spans="1:9" x14ac:dyDescent="0.25">
      <c r="A51" s="2" t="s">
        <v>28</v>
      </c>
      <c r="B51" s="22">
        <v>7</v>
      </c>
      <c r="C51" s="22">
        <v>1.2</v>
      </c>
      <c r="D51" s="24">
        <f t="shared" si="0"/>
        <v>4.0999999999999996</v>
      </c>
      <c r="E51" s="22">
        <v>7.75</v>
      </c>
      <c r="F51" s="22">
        <v>9</v>
      </c>
      <c r="G51" s="24">
        <f t="shared" si="1"/>
        <v>8.375</v>
      </c>
      <c r="H51" s="20">
        <v>8.8800000000000008</v>
      </c>
      <c r="I51" s="15">
        <f t="shared" si="2"/>
        <v>5.0054999999999996</v>
      </c>
    </row>
    <row r="52" spans="1:9" x14ac:dyDescent="0.25">
      <c r="A52" t="s">
        <v>31</v>
      </c>
      <c r="B52" s="1">
        <v>6.5</v>
      </c>
      <c r="C52" s="1">
        <v>5.5</v>
      </c>
      <c r="D52" s="19">
        <f t="shared" si="0"/>
        <v>6</v>
      </c>
      <c r="E52" s="1">
        <v>7.5</v>
      </c>
      <c r="F52" s="22">
        <v>9.5</v>
      </c>
      <c r="G52" s="19">
        <f t="shared" si="1"/>
        <v>8.5</v>
      </c>
      <c r="H52" s="20">
        <v>8.7100000000000009</v>
      </c>
      <c r="I52" s="12">
        <f t="shared" si="2"/>
        <v>6.5210000000000008</v>
      </c>
    </row>
    <row r="53" spans="1:9" x14ac:dyDescent="0.25">
      <c r="A53" t="s">
        <v>7</v>
      </c>
      <c r="B53" s="1">
        <v>4.5</v>
      </c>
      <c r="C53" s="1">
        <v>0</v>
      </c>
      <c r="D53" s="21">
        <f t="shared" si="0"/>
        <v>2.25</v>
      </c>
      <c r="E53" s="1">
        <v>9</v>
      </c>
      <c r="F53" s="22">
        <v>9.5</v>
      </c>
      <c r="G53" s="19">
        <f t="shared" si="1"/>
        <v>9.25</v>
      </c>
      <c r="H53" s="20">
        <v>8.74</v>
      </c>
      <c r="I53" s="14">
        <f t="shared" si="2"/>
        <v>3.5990000000000002</v>
      </c>
    </row>
    <row r="54" spans="1:9" x14ac:dyDescent="0.25">
      <c r="A54" t="s">
        <v>30</v>
      </c>
      <c r="B54" s="1">
        <v>4</v>
      </c>
      <c r="C54" s="1">
        <v>4.0999999999999996</v>
      </c>
      <c r="D54" s="21">
        <f t="shared" si="0"/>
        <v>4.05</v>
      </c>
      <c r="E54" s="1">
        <v>7.5</v>
      </c>
      <c r="F54" s="22">
        <v>9.5</v>
      </c>
      <c r="G54" s="19">
        <f t="shared" si="1"/>
        <v>8.5</v>
      </c>
      <c r="H54" s="20">
        <v>8.94</v>
      </c>
      <c r="I54" s="16">
        <f t="shared" si="2"/>
        <v>4.984</v>
      </c>
    </row>
    <row r="55" spans="1:9" x14ac:dyDescent="0.25">
      <c r="A55" t="s">
        <v>43</v>
      </c>
      <c r="B55" s="1">
        <v>7.3</v>
      </c>
      <c r="C55" s="1">
        <v>6</v>
      </c>
      <c r="D55" s="19">
        <f t="shared" si="0"/>
        <v>6.65</v>
      </c>
      <c r="E55" s="1">
        <v>7.25</v>
      </c>
      <c r="F55" s="22">
        <v>9</v>
      </c>
      <c r="G55" s="19">
        <f t="shared" si="1"/>
        <v>8.125</v>
      </c>
      <c r="H55" s="20">
        <v>9</v>
      </c>
      <c r="I55" s="12">
        <f t="shared" si="2"/>
        <v>7.0325000000000006</v>
      </c>
    </row>
    <row r="56" spans="1:9" x14ac:dyDescent="0.25">
      <c r="D56" s="17"/>
      <c r="G56" s="17"/>
    </row>
    <row r="57" spans="1:9" x14ac:dyDescent="0.25">
      <c r="A57" s="3" t="s">
        <v>72</v>
      </c>
      <c r="D57" s="17"/>
      <c r="G57" s="17"/>
    </row>
    <row r="58" spans="1:9" x14ac:dyDescent="0.25">
      <c r="A58" s="3" t="s">
        <v>71</v>
      </c>
      <c r="D58" s="17"/>
      <c r="G58" s="17"/>
    </row>
    <row r="59" spans="1:9" x14ac:dyDescent="0.25">
      <c r="D59" s="17"/>
      <c r="G59" s="17"/>
    </row>
    <row r="60" spans="1:9" x14ac:dyDescent="0.25">
      <c r="D60" s="17"/>
      <c r="G60" s="17"/>
    </row>
    <row r="61" spans="1:9" x14ac:dyDescent="0.25">
      <c r="D61" s="17"/>
      <c r="G61" s="17"/>
    </row>
    <row r="62" spans="1:9" x14ac:dyDescent="0.25">
      <c r="D62" s="17"/>
      <c r="G62" s="17"/>
    </row>
    <row r="63" spans="1:9" x14ac:dyDescent="0.25">
      <c r="D63" s="17"/>
      <c r="G63" s="17"/>
    </row>
    <row r="64" spans="1:9" x14ac:dyDescent="0.25">
      <c r="D64" s="17"/>
      <c r="G64" s="17"/>
    </row>
    <row r="65" spans="4:4" x14ac:dyDescent="0.25">
      <c r="D65" s="17"/>
    </row>
  </sheetData>
  <pageMargins left="0.75" right="0.75" top="1" bottom="1" header="0.5" footer="0.5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I1" sqref="I1:I55"/>
    </sheetView>
  </sheetViews>
  <sheetFormatPr defaultColWidth="11" defaultRowHeight="15.75" x14ac:dyDescent="0.25"/>
  <cols>
    <col min="9" max="9" width="14" bestFit="1" customWidth="1"/>
  </cols>
  <sheetData>
    <row r="1" spans="1:9" x14ac:dyDescent="0.25">
      <c r="A1" s="4" t="s">
        <v>62</v>
      </c>
      <c r="B1" s="5" t="s">
        <v>63</v>
      </c>
      <c r="C1" s="5" t="s">
        <v>64</v>
      </c>
      <c r="D1" s="5" t="s">
        <v>65</v>
      </c>
      <c r="E1" s="5" t="s">
        <v>66</v>
      </c>
      <c r="F1" s="5" t="s">
        <v>67</v>
      </c>
      <c r="G1" s="5" t="s">
        <v>68</v>
      </c>
      <c r="H1" s="5" t="s">
        <v>69</v>
      </c>
      <c r="I1" s="8" t="s">
        <v>70</v>
      </c>
    </row>
    <row r="2" spans="1:9" x14ac:dyDescent="0.25">
      <c r="A2" s="6">
        <v>9.1</v>
      </c>
      <c r="B2" s="7">
        <v>8.8000000000000007</v>
      </c>
      <c r="C2" s="7">
        <v>8.1</v>
      </c>
      <c r="D2" s="7">
        <v>9.1999999999999993</v>
      </c>
      <c r="E2" s="7">
        <v>9.3000000000000007</v>
      </c>
      <c r="F2" s="7">
        <v>9.5</v>
      </c>
      <c r="G2" s="7">
        <v>9</v>
      </c>
      <c r="H2" s="7">
        <v>8</v>
      </c>
      <c r="I2" s="9">
        <v>8.8800000000000008</v>
      </c>
    </row>
    <row r="3" spans="1:9" x14ac:dyDescent="0.25">
      <c r="A3" s="6">
        <v>8.9</v>
      </c>
      <c r="B3" s="7">
        <v>8.5</v>
      </c>
      <c r="C3" s="7">
        <v>8.6</v>
      </c>
      <c r="D3" s="7">
        <v>8.8000000000000007</v>
      </c>
      <c r="E3" s="7">
        <v>8.5</v>
      </c>
      <c r="F3" s="7">
        <v>9</v>
      </c>
      <c r="G3" s="7">
        <v>8.8000000000000007</v>
      </c>
      <c r="H3" s="7">
        <v>8</v>
      </c>
      <c r="I3" s="9">
        <v>8.64</v>
      </c>
    </row>
    <row r="4" spans="1:9" x14ac:dyDescent="0.25">
      <c r="A4" s="6">
        <v>9.1</v>
      </c>
      <c r="B4" s="7">
        <v>8.8000000000000007</v>
      </c>
      <c r="C4" s="7">
        <v>8.1</v>
      </c>
      <c r="D4" s="7">
        <v>9.1999999999999993</v>
      </c>
      <c r="E4" s="7">
        <v>9.3000000000000007</v>
      </c>
      <c r="F4" s="7">
        <v>9.5</v>
      </c>
      <c r="G4" s="7">
        <v>9</v>
      </c>
      <c r="H4" s="7">
        <v>8.5</v>
      </c>
      <c r="I4" s="9">
        <v>8.94</v>
      </c>
    </row>
    <row r="5" spans="1:9" x14ac:dyDescent="0.25">
      <c r="A5" s="6">
        <v>9.1</v>
      </c>
      <c r="B5" s="7">
        <v>9.1999999999999993</v>
      </c>
      <c r="C5" s="7">
        <v>8.5</v>
      </c>
      <c r="D5" s="7">
        <v>8.6</v>
      </c>
      <c r="E5" s="7">
        <v>8.9</v>
      </c>
      <c r="F5" s="7">
        <v>9</v>
      </c>
      <c r="G5" s="7">
        <v>8</v>
      </c>
      <c r="H5" s="7">
        <v>8.5</v>
      </c>
      <c r="I5" s="9">
        <v>8.73</v>
      </c>
    </row>
    <row r="6" spans="1:9" x14ac:dyDescent="0.25">
      <c r="A6" s="6">
        <v>9.1</v>
      </c>
      <c r="B6" s="7">
        <v>9.1999999999999993</v>
      </c>
      <c r="C6" s="7">
        <v>8.8000000000000007</v>
      </c>
      <c r="D6" s="7">
        <v>8.6</v>
      </c>
      <c r="E6" s="7">
        <v>9.3000000000000007</v>
      </c>
      <c r="F6" s="7">
        <v>9</v>
      </c>
      <c r="G6" s="7">
        <v>9.1999999999999993</v>
      </c>
      <c r="H6" s="7">
        <v>8</v>
      </c>
      <c r="I6" s="9">
        <v>8.9</v>
      </c>
    </row>
    <row r="7" spans="1:9" x14ac:dyDescent="0.25">
      <c r="A7" s="6">
        <v>8.1</v>
      </c>
      <c r="B7" s="7">
        <v>8.5</v>
      </c>
      <c r="C7" s="7">
        <v>8.5</v>
      </c>
      <c r="D7" s="7">
        <v>8.1</v>
      </c>
      <c r="E7" s="7">
        <v>8.5</v>
      </c>
      <c r="F7" s="7">
        <v>8.1</v>
      </c>
      <c r="G7" s="7">
        <v>9</v>
      </c>
      <c r="H7" s="7">
        <v>8</v>
      </c>
      <c r="I7" s="9">
        <v>8.35</v>
      </c>
    </row>
    <row r="8" spans="1:9" x14ac:dyDescent="0.25">
      <c r="A8" s="6">
        <v>8.9</v>
      </c>
      <c r="B8" s="7">
        <v>8.5</v>
      </c>
      <c r="C8" s="7">
        <v>8</v>
      </c>
      <c r="D8" s="7">
        <v>8</v>
      </c>
      <c r="E8" s="7">
        <v>8.9</v>
      </c>
      <c r="F8" s="7">
        <v>8.8000000000000007</v>
      </c>
      <c r="G8" s="7">
        <v>9.1999999999999993</v>
      </c>
      <c r="H8" s="7">
        <v>8</v>
      </c>
      <c r="I8" s="9">
        <v>8.5399999999999991</v>
      </c>
    </row>
    <row r="9" spans="1:9" x14ac:dyDescent="0.25">
      <c r="A9" s="6">
        <v>8.5</v>
      </c>
      <c r="B9" s="7">
        <v>8.8000000000000007</v>
      </c>
      <c r="C9" s="7">
        <v>8</v>
      </c>
      <c r="D9" s="7">
        <v>9</v>
      </c>
      <c r="E9" s="7">
        <v>8.9</v>
      </c>
      <c r="F9" s="7">
        <v>9</v>
      </c>
      <c r="G9" s="7">
        <v>8.1999999999999993</v>
      </c>
      <c r="H9" s="7">
        <v>8</v>
      </c>
      <c r="I9" s="9">
        <v>8.5500000000000007</v>
      </c>
    </row>
    <row r="10" spans="1:9" x14ac:dyDescent="0.25">
      <c r="A10" s="6">
        <v>10</v>
      </c>
      <c r="B10" s="7">
        <v>9.8000000000000007</v>
      </c>
      <c r="C10" s="7">
        <v>9.8000000000000007</v>
      </c>
      <c r="D10" s="7">
        <v>9.8000000000000007</v>
      </c>
      <c r="E10" s="7">
        <v>9.5</v>
      </c>
      <c r="F10" s="7">
        <v>9.1999999999999993</v>
      </c>
      <c r="G10" s="7">
        <v>9.6</v>
      </c>
      <c r="H10" s="7">
        <v>9.5</v>
      </c>
      <c r="I10" s="9">
        <v>9.65</v>
      </c>
    </row>
    <row r="11" spans="1:9" x14ac:dyDescent="0.25">
      <c r="A11" s="6">
        <v>8.5</v>
      </c>
      <c r="B11" s="7">
        <v>8.8000000000000007</v>
      </c>
      <c r="C11" s="7">
        <v>9</v>
      </c>
      <c r="D11" s="7">
        <v>8</v>
      </c>
      <c r="E11" s="7">
        <v>8.6999999999999993</v>
      </c>
      <c r="F11" s="7">
        <v>9</v>
      </c>
      <c r="G11" s="7">
        <v>8.1999999999999993</v>
      </c>
      <c r="H11" s="7">
        <v>8</v>
      </c>
      <c r="I11" s="9">
        <v>8.5299999999999994</v>
      </c>
    </row>
    <row r="12" spans="1:9" x14ac:dyDescent="0.25">
      <c r="A12" s="6">
        <v>8.3000000000000007</v>
      </c>
      <c r="B12" s="7">
        <v>8.8000000000000007</v>
      </c>
      <c r="C12" s="7">
        <v>9</v>
      </c>
      <c r="D12" s="7">
        <v>9</v>
      </c>
      <c r="E12" s="7">
        <v>8.9</v>
      </c>
      <c r="F12" s="7">
        <v>8.8000000000000007</v>
      </c>
      <c r="G12" s="7">
        <v>9.1999999999999993</v>
      </c>
      <c r="H12" s="7">
        <v>8</v>
      </c>
      <c r="I12" s="9">
        <v>8.75</v>
      </c>
    </row>
    <row r="13" spans="1:9" x14ac:dyDescent="0.25">
      <c r="A13" s="6">
        <v>8.6</v>
      </c>
      <c r="B13" s="7">
        <v>8.8000000000000007</v>
      </c>
      <c r="C13" s="7">
        <v>8.5</v>
      </c>
      <c r="D13" s="7">
        <v>8.5</v>
      </c>
      <c r="E13" s="7">
        <v>8.9</v>
      </c>
      <c r="F13" s="7">
        <v>8.8000000000000007</v>
      </c>
      <c r="G13" s="7">
        <v>8.1999999999999993</v>
      </c>
      <c r="H13" s="7">
        <v>8.5</v>
      </c>
      <c r="I13" s="9">
        <v>8.6</v>
      </c>
    </row>
    <row r="14" spans="1:9" x14ac:dyDescent="0.25">
      <c r="A14" s="6">
        <v>9.6</v>
      </c>
      <c r="B14" s="7">
        <v>9.1999999999999993</v>
      </c>
      <c r="C14" s="7">
        <v>9.3000000000000007</v>
      </c>
      <c r="D14" s="7">
        <v>9.1999999999999993</v>
      </c>
      <c r="E14" s="7">
        <v>9.5</v>
      </c>
      <c r="F14" s="7">
        <v>9.1999999999999993</v>
      </c>
      <c r="G14" s="7">
        <v>9.1</v>
      </c>
      <c r="H14" s="7">
        <v>8.5</v>
      </c>
      <c r="I14" s="9">
        <v>9.1999999999999993</v>
      </c>
    </row>
    <row r="15" spans="1:9" x14ac:dyDescent="0.25">
      <c r="A15" s="6">
        <v>8.3000000000000007</v>
      </c>
      <c r="B15" s="7">
        <v>8.5</v>
      </c>
      <c r="C15" s="7">
        <v>8.1</v>
      </c>
      <c r="D15" s="7">
        <v>9</v>
      </c>
      <c r="E15" s="7">
        <v>9.1</v>
      </c>
      <c r="F15" s="7">
        <v>9</v>
      </c>
      <c r="G15" s="7">
        <v>9</v>
      </c>
      <c r="H15" s="7">
        <v>8</v>
      </c>
      <c r="I15" s="9">
        <v>8.6300000000000008</v>
      </c>
    </row>
    <row r="16" spans="1:9" x14ac:dyDescent="0.25">
      <c r="A16" s="6">
        <v>8.9</v>
      </c>
      <c r="B16" s="7">
        <v>8.8000000000000007</v>
      </c>
      <c r="C16" s="7">
        <v>9.3000000000000007</v>
      </c>
      <c r="D16" s="7">
        <v>9.1999999999999993</v>
      </c>
      <c r="E16" s="7">
        <v>9.1</v>
      </c>
      <c r="F16" s="7">
        <v>9</v>
      </c>
      <c r="G16" s="7">
        <v>9.1999999999999993</v>
      </c>
      <c r="H16" s="7">
        <v>8</v>
      </c>
      <c r="I16" s="9">
        <v>8.94</v>
      </c>
    </row>
    <row r="17" spans="1:9" x14ac:dyDescent="0.25">
      <c r="A17" s="6">
        <v>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9">
        <v>0</v>
      </c>
    </row>
    <row r="18" spans="1:9" x14ac:dyDescent="0.25">
      <c r="A18" s="6">
        <v>8.1</v>
      </c>
      <c r="B18" s="7">
        <v>8.5</v>
      </c>
      <c r="C18" s="7">
        <v>8</v>
      </c>
      <c r="D18" s="7">
        <v>8</v>
      </c>
      <c r="E18" s="7">
        <v>8.9</v>
      </c>
      <c r="F18" s="7">
        <v>9.1</v>
      </c>
      <c r="G18" s="7">
        <v>8</v>
      </c>
      <c r="H18" s="7">
        <v>8</v>
      </c>
      <c r="I18" s="9">
        <v>8.33</v>
      </c>
    </row>
    <row r="19" spans="1:9" x14ac:dyDescent="0.25">
      <c r="A19" s="6">
        <v>8.6</v>
      </c>
      <c r="B19" s="7">
        <v>8.8000000000000007</v>
      </c>
      <c r="C19" s="7">
        <v>9.1</v>
      </c>
      <c r="D19" s="7">
        <v>9.1999999999999993</v>
      </c>
      <c r="E19" s="7">
        <v>8.9</v>
      </c>
      <c r="F19" s="7">
        <v>9.5</v>
      </c>
      <c r="G19" s="7">
        <v>9.1999999999999993</v>
      </c>
      <c r="H19" s="7">
        <v>9</v>
      </c>
      <c r="I19" s="9">
        <v>9.0399999999999991</v>
      </c>
    </row>
    <row r="20" spans="1:9" x14ac:dyDescent="0.25">
      <c r="A20" s="6">
        <v>7.5</v>
      </c>
      <c r="B20" s="7">
        <v>8.1999999999999993</v>
      </c>
      <c r="C20" s="7">
        <v>8.8000000000000007</v>
      </c>
      <c r="D20" s="7">
        <v>9</v>
      </c>
      <c r="E20" s="7">
        <v>8.1</v>
      </c>
      <c r="F20" s="7">
        <v>9</v>
      </c>
      <c r="G20" s="7">
        <v>8</v>
      </c>
      <c r="H20" s="7">
        <v>8</v>
      </c>
      <c r="I20" s="9">
        <v>8.33</v>
      </c>
    </row>
    <row r="21" spans="1:9" x14ac:dyDescent="0.25">
      <c r="A21" s="6">
        <v>8.9</v>
      </c>
      <c r="B21" s="7">
        <v>9.1999999999999993</v>
      </c>
      <c r="C21" s="7">
        <v>9</v>
      </c>
      <c r="D21" s="7">
        <v>8.6</v>
      </c>
      <c r="E21" s="7">
        <v>8.5</v>
      </c>
      <c r="F21" s="7">
        <v>9.1</v>
      </c>
      <c r="G21" s="7">
        <v>8.6</v>
      </c>
      <c r="H21" s="7">
        <v>9</v>
      </c>
      <c r="I21" s="9">
        <v>8.86</v>
      </c>
    </row>
    <row r="22" spans="1:9" x14ac:dyDescent="0.25">
      <c r="A22" s="6">
        <v>8.1</v>
      </c>
      <c r="B22" s="7">
        <v>8.8000000000000007</v>
      </c>
      <c r="C22" s="7">
        <v>8.5</v>
      </c>
      <c r="D22" s="7">
        <v>8.8000000000000007</v>
      </c>
      <c r="E22" s="7">
        <v>8.9</v>
      </c>
      <c r="F22" s="7">
        <v>8.4</v>
      </c>
      <c r="G22" s="7">
        <v>8.6</v>
      </c>
      <c r="H22" s="7">
        <v>8.5</v>
      </c>
      <c r="I22" s="9">
        <v>8.58</v>
      </c>
    </row>
    <row r="23" spans="1:9" x14ac:dyDescent="0.25">
      <c r="A23" s="6">
        <v>8</v>
      </c>
      <c r="B23" s="7">
        <v>8.8000000000000007</v>
      </c>
      <c r="C23" s="7">
        <v>9</v>
      </c>
      <c r="D23" s="7">
        <v>8</v>
      </c>
      <c r="E23" s="7">
        <v>8.5</v>
      </c>
      <c r="F23" s="7">
        <v>8</v>
      </c>
      <c r="G23" s="7">
        <v>8.3000000000000007</v>
      </c>
      <c r="H23" s="7">
        <v>8</v>
      </c>
      <c r="I23" s="9">
        <v>8.33</v>
      </c>
    </row>
    <row r="24" spans="1:9" x14ac:dyDescent="0.25">
      <c r="A24" s="6">
        <v>9.1</v>
      </c>
      <c r="B24" s="7">
        <v>8.5</v>
      </c>
      <c r="C24" s="7">
        <v>9.1999999999999993</v>
      </c>
      <c r="D24" s="7">
        <v>9</v>
      </c>
      <c r="E24" s="7">
        <v>8.9</v>
      </c>
      <c r="F24" s="7">
        <v>9</v>
      </c>
      <c r="G24" s="7">
        <v>8.8000000000000007</v>
      </c>
      <c r="H24" s="7">
        <v>8</v>
      </c>
      <c r="I24" s="9">
        <v>8.81</v>
      </c>
    </row>
    <row r="25" spans="1:9" x14ac:dyDescent="0.25">
      <c r="A25" s="6">
        <v>8.1</v>
      </c>
      <c r="B25" s="7">
        <v>8.6999999999999993</v>
      </c>
      <c r="C25" s="7">
        <v>8</v>
      </c>
      <c r="D25" s="7">
        <v>9.3000000000000007</v>
      </c>
      <c r="E25" s="7">
        <v>8.5</v>
      </c>
      <c r="F25" s="7">
        <v>8.6</v>
      </c>
      <c r="G25" s="7">
        <v>9</v>
      </c>
      <c r="H25" s="7">
        <v>8</v>
      </c>
      <c r="I25" s="9">
        <v>8.5299999999999994</v>
      </c>
    </row>
    <row r="26" spans="1:9" x14ac:dyDescent="0.25">
      <c r="A26" s="6">
        <v>7.9</v>
      </c>
      <c r="B26" s="7">
        <v>8.9</v>
      </c>
      <c r="C26" s="7">
        <v>8.8000000000000007</v>
      </c>
      <c r="D26" s="7">
        <v>8.5</v>
      </c>
      <c r="E26" s="7">
        <v>8.5</v>
      </c>
      <c r="F26" s="7">
        <v>8</v>
      </c>
      <c r="G26" s="7">
        <v>9.1999999999999993</v>
      </c>
      <c r="H26" s="7">
        <v>8</v>
      </c>
      <c r="I26" s="9">
        <v>8.48</v>
      </c>
    </row>
    <row r="27" spans="1:9" x14ac:dyDescent="0.25">
      <c r="A27" s="6">
        <v>8.4</v>
      </c>
      <c r="B27" s="7">
        <v>8.3000000000000007</v>
      </c>
      <c r="C27" s="7">
        <v>9</v>
      </c>
      <c r="D27" s="7">
        <v>8</v>
      </c>
      <c r="E27" s="7">
        <v>8.9</v>
      </c>
      <c r="F27" s="7">
        <v>8.3000000000000007</v>
      </c>
      <c r="G27" s="7">
        <v>8.8000000000000007</v>
      </c>
      <c r="H27" s="7">
        <v>9</v>
      </c>
      <c r="I27" s="9">
        <v>8.59</v>
      </c>
    </row>
    <row r="28" spans="1:9" x14ac:dyDescent="0.25">
      <c r="A28" s="6">
        <v>8.1</v>
      </c>
      <c r="B28" s="7">
        <v>8.9</v>
      </c>
      <c r="C28" s="7">
        <v>9.1999999999999993</v>
      </c>
      <c r="D28" s="7">
        <v>8.1999999999999993</v>
      </c>
      <c r="E28" s="7">
        <v>8.5</v>
      </c>
      <c r="F28" s="7">
        <v>8.8000000000000007</v>
      </c>
      <c r="G28" s="7">
        <v>9.1999999999999993</v>
      </c>
      <c r="H28" s="7">
        <v>8</v>
      </c>
      <c r="I28" s="9">
        <v>8.61</v>
      </c>
    </row>
    <row r="29" spans="1:9" x14ac:dyDescent="0.25">
      <c r="A29" s="6">
        <v>9.1</v>
      </c>
      <c r="B29" s="7">
        <v>9.1999999999999993</v>
      </c>
      <c r="C29" s="7">
        <v>8.5</v>
      </c>
      <c r="D29" s="7">
        <v>8.6</v>
      </c>
      <c r="E29" s="7">
        <v>8.9</v>
      </c>
      <c r="F29" s="7">
        <v>9</v>
      </c>
      <c r="G29" s="7">
        <v>8</v>
      </c>
      <c r="H29" s="7">
        <v>8</v>
      </c>
      <c r="I29" s="9">
        <v>8.66</v>
      </c>
    </row>
    <row r="30" spans="1:9" x14ac:dyDescent="0.25">
      <c r="A30" s="6">
        <v>7.9</v>
      </c>
      <c r="B30" s="7">
        <v>8.1</v>
      </c>
      <c r="C30" s="7">
        <v>9.1</v>
      </c>
      <c r="D30" s="7">
        <v>9</v>
      </c>
      <c r="E30" s="7">
        <v>8.5</v>
      </c>
      <c r="F30" s="7">
        <v>9</v>
      </c>
      <c r="G30" s="7">
        <v>8.1999999999999993</v>
      </c>
      <c r="H30" s="7">
        <v>8</v>
      </c>
      <c r="I30" s="9">
        <v>8.48</v>
      </c>
    </row>
    <row r="31" spans="1:9" x14ac:dyDescent="0.25">
      <c r="A31" s="6">
        <v>9.6</v>
      </c>
      <c r="B31" s="7">
        <v>8</v>
      </c>
      <c r="C31" s="7">
        <v>9.1</v>
      </c>
      <c r="D31" s="7">
        <v>8.8000000000000007</v>
      </c>
      <c r="E31" s="7">
        <v>8</v>
      </c>
      <c r="F31" s="7">
        <v>8.8000000000000007</v>
      </c>
      <c r="G31" s="7">
        <v>8.1999999999999993</v>
      </c>
      <c r="H31" s="7">
        <v>8</v>
      </c>
      <c r="I31" s="9">
        <v>8.56</v>
      </c>
    </row>
    <row r="32" spans="1:9" x14ac:dyDescent="0.25">
      <c r="A32" s="6">
        <v>8.8000000000000007</v>
      </c>
      <c r="B32" s="7">
        <v>8.8000000000000007</v>
      </c>
      <c r="C32" s="7">
        <v>9.1</v>
      </c>
      <c r="D32" s="7">
        <v>9</v>
      </c>
      <c r="E32" s="7">
        <v>9.1</v>
      </c>
      <c r="F32" s="7">
        <v>9</v>
      </c>
      <c r="G32" s="7">
        <v>9</v>
      </c>
      <c r="H32" s="7">
        <v>8.5</v>
      </c>
      <c r="I32" s="9">
        <v>8.91</v>
      </c>
    </row>
    <row r="33" spans="1:9" x14ac:dyDescent="0.25">
      <c r="A33" s="6">
        <v>8.4</v>
      </c>
      <c r="B33" s="7">
        <v>9.1</v>
      </c>
      <c r="C33" s="7">
        <v>8.3000000000000007</v>
      </c>
      <c r="D33" s="7">
        <v>8.6</v>
      </c>
      <c r="E33" s="7">
        <v>8.9</v>
      </c>
      <c r="F33" s="7">
        <v>8.8000000000000007</v>
      </c>
      <c r="G33" s="7">
        <v>9</v>
      </c>
      <c r="H33" s="7">
        <v>8</v>
      </c>
      <c r="I33" s="9">
        <v>8.64</v>
      </c>
    </row>
    <row r="34" spans="1:9" x14ac:dyDescent="0.25">
      <c r="A34" s="6">
        <v>8.9</v>
      </c>
      <c r="B34" s="7">
        <v>9.4</v>
      </c>
      <c r="C34" s="7">
        <v>9</v>
      </c>
      <c r="D34" s="7">
        <v>8.4</v>
      </c>
      <c r="E34" s="7">
        <v>8.5</v>
      </c>
      <c r="F34" s="7">
        <v>8</v>
      </c>
      <c r="G34" s="7">
        <v>8.1999999999999993</v>
      </c>
      <c r="H34" s="7">
        <v>8</v>
      </c>
      <c r="I34" s="9">
        <v>8.5500000000000007</v>
      </c>
    </row>
    <row r="35" spans="1:9" x14ac:dyDescent="0.25">
      <c r="A35" s="6">
        <v>9.1</v>
      </c>
      <c r="B35" s="7">
        <v>8.8000000000000007</v>
      </c>
      <c r="C35" s="7">
        <v>9</v>
      </c>
      <c r="D35" s="7">
        <v>9</v>
      </c>
      <c r="E35" s="7">
        <v>9.1</v>
      </c>
      <c r="F35" s="7">
        <v>9</v>
      </c>
      <c r="G35" s="7">
        <v>8.1999999999999993</v>
      </c>
      <c r="H35" s="7">
        <v>8.5</v>
      </c>
      <c r="I35" s="9">
        <v>8.84</v>
      </c>
    </row>
    <row r="36" spans="1:9" x14ac:dyDescent="0.25">
      <c r="A36" s="6">
        <v>9.1</v>
      </c>
      <c r="B36" s="7">
        <v>9.4</v>
      </c>
      <c r="C36" s="7">
        <v>9.3000000000000007</v>
      </c>
      <c r="D36" s="7">
        <v>9</v>
      </c>
      <c r="E36" s="7">
        <v>9.5</v>
      </c>
      <c r="F36" s="7">
        <v>8.8000000000000007</v>
      </c>
      <c r="G36" s="7">
        <v>9.1999999999999993</v>
      </c>
      <c r="H36" s="7">
        <v>9</v>
      </c>
      <c r="I36" s="9">
        <v>9.16</v>
      </c>
    </row>
    <row r="37" spans="1:9" x14ac:dyDescent="0.25">
      <c r="A37" s="6">
        <v>8.1</v>
      </c>
      <c r="B37" s="7">
        <v>9.1</v>
      </c>
      <c r="C37" s="7">
        <v>8.1999999999999993</v>
      </c>
      <c r="D37" s="7">
        <v>8.5</v>
      </c>
      <c r="E37" s="7">
        <v>8.5</v>
      </c>
      <c r="F37" s="7">
        <v>8</v>
      </c>
      <c r="G37" s="7">
        <v>8.6999999999999993</v>
      </c>
      <c r="H37" s="7">
        <v>8.5</v>
      </c>
      <c r="I37" s="9">
        <v>8.4499999999999993</v>
      </c>
    </row>
    <row r="38" spans="1:9" x14ac:dyDescent="0.25">
      <c r="A38" s="6">
        <v>9.6999999999999993</v>
      </c>
      <c r="B38" s="7">
        <v>9.6</v>
      </c>
      <c r="C38" s="7">
        <v>9.1</v>
      </c>
      <c r="D38" s="7">
        <v>9</v>
      </c>
      <c r="E38" s="7">
        <v>9.5</v>
      </c>
      <c r="F38" s="7">
        <v>9.1999999999999993</v>
      </c>
      <c r="G38" s="7">
        <v>8.6999999999999993</v>
      </c>
      <c r="H38" s="7">
        <v>9</v>
      </c>
      <c r="I38" s="9">
        <v>9.23</v>
      </c>
    </row>
    <row r="39" spans="1:9" x14ac:dyDescent="0.25">
      <c r="A39" s="6">
        <v>9.1</v>
      </c>
      <c r="B39" s="7">
        <v>8.8000000000000007</v>
      </c>
      <c r="C39" s="7">
        <v>9</v>
      </c>
      <c r="D39" s="7">
        <v>8.1999999999999993</v>
      </c>
      <c r="E39" s="7">
        <v>9.1</v>
      </c>
      <c r="F39" s="7">
        <v>8.1</v>
      </c>
      <c r="G39" s="7">
        <v>8.1999999999999993</v>
      </c>
      <c r="H39" s="7">
        <v>8</v>
      </c>
      <c r="I39" s="9">
        <v>8.56</v>
      </c>
    </row>
    <row r="40" spans="1:9" x14ac:dyDescent="0.25">
      <c r="A40" s="6">
        <v>7.9</v>
      </c>
      <c r="B40" s="7">
        <v>9.1</v>
      </c>
      <c r="C40" s="7">
        <v>8</v>
      </c>
      <c r="D40" s="7">
        <v>8.8000000000000007</v>
      </c>
      <c r="E40" s="7">
        <v>8.9</v>
      </c>
      <c r="F40" s="7">
        <v>8</v>
      </c>
      <c r="G40" s="7">
        <v>8.5</v>
      </c>
      <c r="H40" s="7">
        <v>8</v>
      </c>
      <c r="I40" s="9">
        <v>8.4</v>
      </c>
    </row>
    <row r="41" spans="1:9" x14ac:dyDescent="0.25">
      <c r="A41" s="6">
        <v>8.9</v>
      </c>
      <c r="B41" s="7">
        <v>8.8000000000000007</v>
      </c>
      <c r="C41" s="7">
        <v>8.5</v>
      </c>
      <c r="D41" s="7">
        <v>8.1999999999999993</v>
      </c>
      <c r="E41" s="7">
        <v>8.9</v>
      </c>
      <c r="F41" s="7">
        <v>9</v>
      </c>
      <c r="G41" s="7">
        <v>8.3000000000000007</v>
      </c>
      <c r="H41" s="7">
        <v>8</v>
      </c>
      <c r="I41" s="9">
        <v>8.58</v>
      </c>
    </row>
    <row r="42" spans="1:9" x14ac:dyDescent="0.25">
      <c r="A42" s="6">
        <v>8.6</v>
      </c>
      <c r="B42" s="7">
        <v>9.1</v>
      </c>
      <c r="C42" s="7">
        <v>9</v>
      </c>
      <c r="D42" s="7">
        <v>8.8000000000000007</v>
      </c>
      <c r="E42" s="7">
        <v>9.1</v>
      </c>
      <c r="F42" s="7">
        <v>8.6</v>
      </c>
      <c r="G42" s="7">
        <v>9</v>
      </c>
      <c r="H42" s="7">
        <v>8.5</v>
      </c>
      <c r="I42" s="9">
        <v>8.84</v>
      </c>
    </row>
    <row r="43" spans="1:9" x14ac:dyDescent="0.25">
      <c r="A43" s="6">
        <v>9.1</v>
      </c>
      <c r="B43" s="7">
        <v>8.8000000000000007</v>
      </c>
      <c r="C43" s="7">
        <v>8.5</v>
      </c>
      <c r="D43" s="7">
        <v>8.3000000000000007</v>
      </c>
      <c r="E43" s="7">
        <v>9.1</v>
      </c>
      <c r="F43" s="7">
        <v>8.5</v>
      </c>
      <c r="G43" s="7">
        <v>8.1999999999999993</v>
      </c>
      <c r="H43" s="7">
        <v>8</v>
      </c>
      <c r="I43" s="9">
        <v>8.56</v>
      </c>
    </row>
    <row r="44" spans="1:9" x14ac:dyDescent="0.25">
      <c r="A44" s="6">
        <v>5</v>
      </c>
      <c r="B44" s="7">
        <v>7.2</v>
      </c>
      <c r="C44" s="7">
        <v>7.2</v>
      </c>
      <c r="D44" s="7">
        <v>7.5</v>
      </c>
      <c r="E44" s="7">
        <v>8</v>
      </c>
      <c r="F44" s="7">
        <v>7.8</v>
      </c>
      <c r="G44" s="7">
        <v>8</v>
      </c>
      <c r="H44" s="7">
        <v>7.5</v>
      </c>
      <c r="I44" s="9">
        <v>7.28</v>
      </c>
    </row>
    <row r="45" spans="1:9" x14ac:dyDescent="0.25">
      <c r="A45" s="6">
        <v>8</v>
      </c>
      <c r="B45" s="7">
        <v>9.1</v>
      </c>
      <c r="C45" s="7">
        <v>9</v>
      </c>
      <c r="D45" s="7">
        <v>8.5</v>
      </c>
      <c r="E45" s="7">
        <v>8.5</v>
      </c>
      <c r="F45" s="7">
        <v>8</v>
      </c>
      <c r="G45" s="7">
        <v>8.3000000000000007</v>
      </c>
      <c r="H45" s="7">
        <v>8</v>
      </c>
      <c r="I45" s="9">
        <v>8.43</v>
      </c>
    </row>
    <row r="46" spans="1:9" x14ac:dyDescent="0.25">
      <c r="A46" s="6">
        <v>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0">
        <v>0</v>
      </c>
    </row>
    <row r="47" spans="1:9" x14ac:dyDescent="0.25">
      <c r="A47" s="6">
        <v>8.9</v>
      </c>
      <c r="B47" s="7">
        <v>8.9</v>
      </c>
      <c r="C47" s="7">
        <v>8.4</v>
      </c>
      <c r="D47" s="7">
        <v>8.8000000000000007</v>
      </c>
      <c r="E47" s="7">
        <v>8.5</v>
      </c>
      <c r="F47" s="7">
        <v>8.8000000000000007</v>
      </c>
      <c r="G47" s="7">
        <v>8</v>
      </c>
      <c r="H47" s="7">
        <v>7.5</v>
      </c>
      <c r="I47" s="9">
        <v>8.48</v>
      </c>
    </row>
    <row r="48" spans="1:9" x14ac:dyDescent="0.25">
      <c r="A48" s="6">
        <v>9.1</v>
      </c>
      <c r="B48" s="7">
        <v>9.1999999999999993</v>
      </c>
      <c r="C48" s="7">
        <v>8.5</v>
      </c>
      <c r="D48" s="7">
        <v>8.6</v>
      </c>
      <c r="E48" s="7">
        <v>9.1</v>
      </c>
      <c r="F48" s="7">
        <v>9</v>
      </c>
      <c r="G48" s="7">
        <v>8</v>
      </c>
      <c r="H48" s="7">
        <v>7.5</v>
      </c>
      <c r="I48" s="9">
        <v>8.6300000000000008</v>
      </c>
    </row>
    <row r="49" spans="1:9" x14ac:dyDescent="0.25">
      <c r="A49" s="6">
        <v>9.4</v>
      </c>
      <c r="B49" s="7">
        <v>8.5</v>
      </c>
      <c r="C49" s="7">
        <v>8.8000000000000007</v>
      </c>
      <c r="D49" s="7">
        <v>8.8000000000000007</v>
      </c>
      <c r="E49" s="7">
        <v>9.1</v>
      </c>
      <c r="F49" s="7">
        <v>8.8000000000000007</v>
      </c>
      <c r="G49" s="7">
        <v>9.1999999999999993</v>
      </c>
      <c r="H49" s="7">
        <v>8</v>
      </c>
      <c r="I49" s="9">
        <v>8.83</v>
      </c>
    </row>
    <row r="50" spans="1:9" x14ac:dyDescent="0.25">
      <c r="A50" s="6">
        <v>7.4</v>
      </c>
      <c r="B50" s="7">
        <v>8.5</v>
      </c>
      <c r="C50" s="7">
        <v>8</v>
      </c>
      <c r="D50" s="7">
        <v>9</v>
      </c>
      <c r="E50" s="7">
        <v>8.1</v>
      </c>
      <c r="F50" s="7">
        <v>8.5</v>
      </c>
      <c r="G50" s="7">
        <v>8</v>
      </c>
      <c r="H50" s="7">
        <v>8</v>
      </c>
      <c r="I50" s="9">
        <v>8.19</v>
      </c>
    </row>
    <row r="51" spans="1:9" x14ac:dyDescent="0.25">
      <c r="A51" s="6">
        <v>9</v>
      </c>
      <c r="B51" s="7">
        <v>9.5</v>
      </c>
      <c r="C51" s="7">
        <v>8.1999999999999993</v>
      </c>
      <c r="D51" s="7">
        <v>9</v>
      </c>
      <c r="E51" s="7">
        <v>9.3000000000000007</v>
      </c>
      <c r="F51" s="7">
        <v>9</v>
      </c>
      <c r="G51" s="7">
        <v>8.5</v>
      </c>
      <c r="H51" s="7">
        <v>8.5</v>
      </c>
      <c r="I51" s="9">
        <v>8.8800000000000008</v>
      </c>
    </row>
    <row r="52" spans="1:9" x14ac:dyDescent="0.25">
      <c r="A52" s="6">
        <v>9.4</v>
      </c>
      <c r="B52" s="7">
        <v>9.1999999999999993</v>
      </c>
      <c r="C52" s="7">
        <v>8.5</v>
      </c>
      <c r="D52" s="7">
        <v>8.3000000000000007</v>
      </c>
      <c r="E52" s="7">
        <v>9.1</v>
      </c>
      <c r="F52" s="7">
        <v>9</v>
      </c>
      <c r="G52" s="7">
        <v>8.6999999999999993</v>
      </c>
      <c r="H52" s="7">
        <v>7.5</v>
      </c>
      <c r="I52" s="9">
        <v>8.7100000000000009</v>
      </c>
    </row>
    <row r="53" spans="1:9" x14ac:dyDescent="0.25">
      <c r="A53" s="6">
        <v>9.1</v>
      </c>
      <c r="B53" s="7">
        <v>8.8000000000000007</v>
      </c>
      <c r="C53" s="7">
        <v>9</v>
      </c>
      <c r="D53" s="7">
        <v>9</v>
      </c>
      <c r="E53" s="7">
        <v>9.1</v>
      </c>
      <c r="F53" s="7">
        <v>8.4</v>
      </c>
      <c r="G53" s="7">
        <v>8.5</v>
      </c>
      <c r="H53" s="7">
        <v>8</v>
      </c>
      <c r="I53" s="9">
        <v>8.74</v>
      </c>
    </row>
    <row r="54" spans="1:9" x14ac:dyDescent="0.25">
      <c r="A54" s="6">
        <v>8.5</v>
      </c>
      <c r="B54" s="7">
        <v>9.1999999999999993</v>
      </c>
      <c r="C54" s="7">
        <v>9.4</v>
      </c>
      <c r="D54" s="7">
        <v>9.1</v>
      </c>
      <c r="E54" s="7">
        <v>9.3000000000000007</v>
      </c>
      <c r="F54" s="7">
        <v>9</v>
      </c>
      <c r="G54" s="7">
        <v>9</v>
      </c>
      <c r="H54" s="7">
        <v>8</v>
      </c>
      <c r="I54" s="9">
        <v>8.94</v>
      </c>
    </row>
    <row r="55" spans="1:9" x14ac:dyDescent="0.25">
      <c r="A55" s="6">
        <v>9.4</v>
      </c>
      <c r="B55" s="7">
        <v>9.1999999999999993</v>
      </c>
      <c r="C55" s="7">
        <v>9</v>
      </c>
      <c r="D55" s="7">
        <v>8.8000000000000007</v>
      </c>
      <c r="E55" s="7">
        <v>9.3000000000000007</v>
      </c>
      <c r="F55" s="7">
        <v>8.8000000000000007</v>
      </c>
      <c r="G55" s="7">
        <v>9</v>
      </c>
      <c r="H55" s="7">
        <v>8.5</v>
      </c>
      <c r="I55" s="9">
        <v>9</v>
      </c>
    </row>
    <row r="56" spans="1:9" x14ac:dyDescent="0.25">
      <c r="I56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1</vt:lpstr>
      <vt:lpstr>RELATÓRIO 2</vt:lpstr>
      <vt:lpstr>Médias</vt:lpstr>
      <vt:lpstr>Sheet1</vt:lpstr>
    </vt:vector>
  </TitlesOfParts>
  <Company>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Chemin</dc:creator>
  <cp:lastModifiedBy>cassius ruchert</cp:lastModifiedBy>
  <cp:lastPrinted>2014-12-16T02:00:11Z</cp:lastPrinted>
  <dcterms:created xsi:type="dcterms:W3CDTF">2014-11-18T15:48:58Z</dcterms:created>
  <dcterms:modified xsi:type="dcterms:W3CDTF">2014-12-16T02:03:27Z</dcterms:modified>
</cp:coreProperties>
</file>