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Turma 01" sheetId="1" r:id="rId1"/>
    <sheet name="Turma 02" sheetId="2" r:id="rId2"/>
  </sheets>
  <calcPr calcId="124519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72"/>
  <c r="E73"/>
  <c r="E74"/>
  <c r="E75"/>
  <c r="E76"/>
  <c r="E77"/>
  <c r="E78"/>
  <c r="E79"/>
  <c r="E5"/>
  <c r="E6" i="2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5"/>
</calcChain>
</file>

<file path=xl/sharedStrings.xml><?xml version="1.0" encoding="utf-8"?>
<sst xmlns="http://schemas.openxmlformats.org/spreadsheetml/2006/main" count="391" uniqueCount="258">
  <si>
    <t>9031432</t>
  </si>
  <si>
    <t>Alessandro Francisco da Silva</t>
  </si>
  <si>
    <t>7625031</t>
  </si>
  <si>
    <t>Amanda Costa Drezza</t>
  </si>
  <si>
    <t>8947797</t>
  </si>
  <si>
    <t>Amanda Rodrigues Caldeira</t>
  </si>
  <si>
    <t>8947481</t>
  </si>
  <si>
    <t>Ana Carolina Lopez de Almeida</t>
  </si>
  <si>
    <t>8947140</t>
  </si>
  <si>
    <t>Ana Luiza de Mesquita Pinto Souza</t>
  </si>
  <si>
    <t>4164081</t>
  </si>
  <si>
    <t>Antonio Jorge de Oliveira</t>
  </si>
  <si>
    <t>8947369</t>
  </si>
  <si>
    <t>Artur Aragaki Silva</t>
  </si>
  <si>
    <t>8947498</t>
  </si>
  <si>
    <t>Bianca Landeira Gomez Chamelete</t>
  </si>
  <si>
    <t>8947442</t>
  </si>
  <si>
    <t>Bianca Parra Massensine</t>
  </si>
  <si>
    <t>8798590</t>
  </si>
  <si>
    <t>Brendon Caio Figueiredo da Silva</t>
  </si>
  <si>
    <t>8542159</t>
  </si>
  <si>
    <t>Bruna de Lima Garroux</t>
  </si>
  <si>
    <t>8947668</t>
  </si>
  <si>
    <t>Caio Stefano Ruiz Donatangelo</t>
  </si>
  <si>
    <t>8947049</t>
  </si>
  <si>
    <t>Carolina Emilia Isoldi Pohl</t>
  </si>
  <si>
    <t>8947414</t>
  </si>
  <si>
    <t>Clayton de Oliveira Luz</t>
  </si>
  <si>
    <t>7975028</t>
  </si>
  <si>
    <t>Damaris Santos Cunha</t>
  </si>
  <si>
    <t>8947306</t>
  </si>
  <si>
    <t>Daniel Nathan Milani de Araujo</t>
  </si>
  <si>
    <t>8138933</t>
  </si>
  <si>
    <t>Denis Franco</t>
  </si>
  <si>
    <t>9066806</t>
  </si>
  <si>
    <t>Derek Yoshida Teramatsu Araujo Gomes Duran</t>
  </si>
  <si>
    <t>8657776</t>
  </si>
  <si>
    <t>Diogo Bassinello Bonoli do Carmo</t>
  </si>
  <si>
    <t>9040269</t>
  </si>
  <si>
    <t>Ederson Cavalcante Pereira da Silva</t>
  </si>
  <si>
    <t>2761598</t>
  </si>
  <si>
    <t>Emilio Lopes de Vasconcelos</t>
  </si>
  <si>
    <t>7582267</t>
  </si>
  <si>
    <t>Eunizinis dos Santos Kawafune</t>
  </si>
  <si>
    <t>7133710</t>
  </si>
  <si>
    <t>Fabiana Rodrigues Pereira</t>
  </si>
  <si>
    <t>8947647</t>
  </si>
  <si>
    <t>Felipe Bruno Pacheco</t>
  </si>
  <si>
    <t>9011134</t>
  </si>
  <si>
    <t>Felipe de Moura Xavier</t>
  </si>
  <si>
    <t>8947053</t>
  </si>
  <si>
    <t>Fernanda Martins Muniz</t>
  </si>
  <si>
    <t>8542097</t>
  </si>
  <si>
    <t>Fernando Martinez Baraúna</t>
  </si>
  <si>
    <t>9021601</t>
  </si>
  <si>
    <t>Fernando Pires</t>
  </si>
  <si>
    <t>8580451</t>
  </si>
  <si>
    <t>Flavia Rivero Oceguera</t>
  </si>
  <si>
    <t>8947460</t>
  </si>
  <si>
    <t>Gabriel Bernardes Machado de Souza</t>
  </si>
  <si>
    <t>9011176</t>
  </si>
  <si>
    <t>Gabriel Magalhães Guerra</t>
  </si>
  <si>
    <t>7163008</t>
  </si>
  <si>
    <t>Gabriel Victor Alexander de Avellar</t>
  </si>
  <si>
    <t>8947136</t>
  </si>
  <si>
    <t>Gabriella Célia Silva Garcia Kalil</t>
  </si>
  <si>
    <t>8947564</t>
  </si>
  <si>
    <t>Guilherme de Oliveira Cunha Dezem</t>
  </si>
  <si>
    <t>8947272</t>
  </si>
  <si>
    <t>Gustavo Khouri Maron</t>
  </si>
  <si>
    <t>8947244</t>
  </si>
  <si>
    <t>Henrique Lorensini</t>
  </si>
  <si>
    <t>8657797</t>
  </si>
  <si>
    <t>Igor Brian Rosa</t>
  </si>
  <si>
    <t>8947101</t>
  </si>
  <si>
    <t>Igor Longobardi Amin</t>
  </si>
  <si>
    <t>8947074</t>
  </si>
  <si>
    <t>Julia Ine Sakata de Siqueira</t>
  </si>
  <si>
    <t>9011089</t>
  </si>
  <si>
    <t>Julia Simões Sant'Anna</t>
  </si>
  <si>
    <t>8947539</t>
  </si>
  <si>
    <t>Juliana Coraim</t>
  </si>
  <si>
    <t>8008844</t>
  </si>
  <si>
    <t>Juliana de Morais Gaeta</t>
  </si>
  <si>
    <t>9040248</t>
  </si>
  <si>
    <t>Leticia Pironato Sherveninas</t>
  </si>
  <si>
    <t>9011093</t>
  </si>
  <si>
    <t>Lucas Ebenezer Campos Rodrigues</t>
  </si>
  <si>
    <t>8542204</t>
  </si>
  <si>
    <t>Lucas Magalhães Lima</t>
  </si>
  <si>
    <t>8947202</t>
  </si>
  <si>
    <t>Lucas Silva de Oliveira</t>
  </si>
  <si>
    <t>6520130</t>
  </si>
  <si>
    <t>Marcelo Augusto Nogueira Cervato</t>
  </si>
  <si>
    <t>8519948</t>
  </si>
  <si>
    <t>Matheus Carbonieri Antunes da Silva</t>
  </si>
  <si>
    <t>8595937</t>
  </si>
  <si>
    <t>Matheus de Lima Toscano</t>
  </si>
  <si>
    <t>8947605</t>
  </si>
  <si>
    <t>Myriam Magalhães Rouquet</t>
  </si>
  <si>
    <t>9040231</t>
  </si>
  <si>
    <t>Natalia Siqueira Ramos</t>
  </si>
  <si>
    <t>7996599</t>
  </si>
  <si>
    <t>Pedro Zacharias Sugiura</t>
  </si>
  <si>
    <t>8947421</t>
  </si>
  <si>
    <t>Raphael Bueno Cura</t>
  </si>
  <si>
    <t>8947290</t>
  </si>
  <si>
    <t>Rudyard Zanella Junior</t>
  </si>
  <si>
    <t>8947251</t>
  </si>
  <si>
    <t>Sergio Pillonato de Oliveira Martins Silva</t>
  </si>
  <si>
    <t>8985268</t>
  </si>
  <si>
    <t>Stefano Kyu Tae Hwang</t>
  </si>
  <si>
    <t>7240752</t>
  </si>
  <si>
    <t>Thais Helena de Souza Oberleitner</t>
  </si>
  <si>
    <t>8947122</t>
  </si>
  <si>
    <t>Thiago de Camargo e Souza Câmara</t>
  </si>
  <si>
    <t>7583309</t>
  </si>
  <si>
    <t>Vanessa Aparhyan Stella</t>
  </si>
  <si>
    <t>8947199</t>
  </si>
  <si>
    <t>Victor Archimedes de Oliveira Le</t>
  </si>
  <si>
    <t>8947456</t>
  </si>
  <si>
    <t>Victor Ribeiro de Lima</t>
  </si>
  <si>
    <t>8947373</t>
  </si>
  <si>
    <t>Vitor de Faria Baricelli</t>
  </si>
  <si>
    <t>9011141</t>
  </si>
  <si>
    <t>Vitor Moura Campos</t>
  </si>
  <si>
    <t>Felipe Augusto Scabora</t>
  </si>
  <si>
    <t>Rui Ybarra W. de Capistrano</t>
  </si>
  <si>
    <t>Marina Guarnieri</t>
  </si>
  <si>
    <t>Juliana da Silva Sá</t>
  </si>
  <si>
    <t>Caio Betti</t>
  </si>
  <si>
    <t>Beatrice M. Martins Parra</t>
  </si>
  <si>
    <t>Thiago Navarro</t>
  </si>
  <si>
    <t>Victor W. Longaço</t>
  </si>
  <si>
    <t>6803591</t>
  </si>
  <si>
    <t>Ana Claudia Mayumi Hirasawa</t>
  </si>
  <si>
    <t>5900393</t>
  </si>
  <si>
    <t>Andre Luiz Vianna</t>
  </si>
  <si>
    <t>8542080</t>
  </si>
  <si>
    <t>Anita Franco Vilardaga</t>
  </si>
  <si>
    <t>9011180</t>
  </si>
  <si>
    <t>Beatriz Bezerra</t>
  </si>
  <si>
    <t>6803006</t>
  </si>
  <si>
    <t>Caio Figueiredo Neri</t>
  </si>
  <si>
    <t>7278879</t>
  </si>
  <si>
    <t>Delano Gurgel Mota Queiroz</t>
  </si>
  <si>
    <t>4208367</t>
  </si>
  <si>
    <t>Diogo Carvalho Franceschetti</t>
  </si>
  <si>
    <t>8604828</t>
  </si>
  <si>
    <t>Edson Carlos Garcia de Oliveira</t>
  </si>
  <si>
    <t>7010842</t>
  </si>
  <si>
    <t>Enzo Patrício Vichietti</t>
  </si>
  <si>
    <t>7996561</t>
  </si>
  <si>
    <t>Gabriel Brasilio dos Reis Neto</t>
  </si>
  <si>
    <t>8541947</t>
  </si>
  <si>
    <t>Guilherme Martinez Camargo</t>
  </si>
  <si>
    <t>8542628</t>
  </si>
  <si>
    <t>Henrique Franco</t>
  </si>
  <si>
    <t>7997217</t>
  </si>
  <si>
    <t>Ian Felipe Gomes</t>
  </si>
  <si>
    <t>6803250</t>
  </si>
  <si>
    <t>Icaro de Abreu Zantut Ferrarini</t>
  </si>
  <si>
    <t>7241454</t>
  </si>
  <si>
    <t>Joao Daniel Freitas Ribeiro</t>
  </si>
  <si>
    <t>7163033</t>
  </si>
  <si>
    <t>João Pedro Falcão Mendes Cohn</t>
  </si>
  <si>
    <t>7996540</t>
  </si>
  <si>
    <t>Leonardo Nascimento de Lima</t>
  </si>
  <si>
    <t>8125866</t>
  </si>
  <si>
    <t>Leonardo Scarano Dualiby Pinto de Souza</t>
  </si>
  <si>
    <t>8627171</t>
  </si>
  <si>
    <t>Lucas dos Santos Fortuna</t>
  </si>
  <si>
    <t>8542211</t>
  </si>
  <si>
    <t>Lucas Roesler Santos</t>
  </si>
  <si>
    <t>8947230</t>
  </si>
  <si>
    <t>Lucas Rosiello Trojbicz</t>
  </si>
  <si>
    <t>8947011</t>
  </si>
  <si>
    <t>Luciana Silveira Amorim do Nascimento</t>
  </si>
  <si>
    <t>8542437</t>
  </si>
  <si>
    <t>Luis Henrique Blanco Gallina</t>
  </si>
  <si>
    <t>8541968</t>
  </si>
  <si>
    <t>Luiz Akira Souza Dodo</t>
  </si>
  <si>
    <t>8500110</t>
  </si>
  <si>
    <t>Luiz Guilherme Primo da Silva Bourscheidt</t>
  </si>
  <si>
    <t>7557605</t>
  </si>
  <si>
    <t>Luiz Rodolfo Moraes Rocha</t>
  </si>
  <si>
    <t>8947115</t>
  </si>
  <si>
    <t>Luiz Sette Whitaker Costa</t>
  </si>
  <si>
    <t>8947223</t>
  </si>
  <si>
    <t>Marcus Renan Moraes Dias e Silva</t>
  </si>
  <si>
    <t>8947522</t>
  </si>
  <si>
    <t>Maria Emilia Soares Possa</t>
  </si>
  <si>
    <t>8642939</t>
  </si>
  <si>
    <t>Matheus Ferreira Gabriel</t>
  </si>
  <si>
    <t>7583928</t>
  </si>
  <si>
    <t>Matheus Scheid</t>
  </si>
  <si>
    <t>9011238</t>
  </si>
  <si>
    <t>Murilo Facco dos Santos</t>
  </si>
  <si>
    <t>8947265</t>
  </si>
  <si>
    <t>Natalia Puñales Ferraz</t>
  </si>
  <si>
    <t>8947327</t>
  </si>
  <si>
    <t>Nataly do Carmo Candido Mizael</t>
  </si>
  <si>
    <t>7163551</t>
  </si>
  <si>
    <t>Nicole de Almeida Pacelli</t>
  </si>
  <si>
    <t>8947477</t>
  </si>
  <si>
    <t>Patrícia Castagna</t>
  </si>
  <si>
    <t>8604791</t>
  </si>
  <si>
    <t>Patrícia de Souza Medeiros</t>
  </si>
  <si>
    <t>8947178</t>
  </si>
  <si>
    <t>Paula Velloso Breviglieri</t>
  </si>
  <si>
    <t>8947348</t>
  </si>
  <si>
    <t>Pedro Henrique Lopes Criscimani</t>
  </si>
  <si>
    <t>9127140</t>
  </si>
  <si>
    <t>Prisca Luise Eva Volmary</t>
  </si>
  <si>
    <t>3320722</t>
  </si>
  <si>
    <t>Rafael Augusto Galdino Venega</t>
  </si>
  <si>
    <t>6436932</t>
  </si>
  <si>
    <t>Renan Santiago Estriga</t>
  </si>
  <si>
    <t>6802882</t>
  </si>
  <si>
    <t>Renato Augusto Pinto Scher</t>
  </si>
  <si>
    <t>8947310</t>
  </si>
  <si>
    <t>Rodrigo Guedes de Camargo</t>
  </si>
  <si>
    <t>9011120</t>
  </si>
  <si>
    <t>Rodrigo Silva e Silva</t>
  </si>
  <si>
    <t>8542055</t>
  </si>
  <si>
    <t>Rodrigo Yukio Toguti</t>
  </si>
  <si>
    <t>8947400</t>
  </si>
  <si>
    <t>Sophia Celine Vieira de Souza</t>
  </si>
  <si>
    <t>9030466</t>
  </si>
  <si>
    <t>Stefan Gleissner Ohara Tanabe</t>
  </si>
  <si>
    <t>8947352</t>
  </si>
  <si>
    <t>Thiago Santos Moreira de Souza</t>
  </si>
  <si>
    <t>8947380</t>
  </si>
  <si>
    <t>Victor Nunes Dias</t>
  </si>
  <si>
    <t>6880790</t>
  </si>
  <si>
    <t>Victor Spitaletti Abrantes</t>
  </si>
  <si>
    <t>4358963</t>
  </si>
  <si>
    <t>Victoria de Falco Caparbo</t>
  </si>
  <si>
    <t>7601347</t>
  </si>
  <si>
    <t>Vinicius Giuseppe Guida Lucena de Oliveira</t>
  </si>
  <si>
    <t>8947800</t>
  </si>
  <si>
    <t>Vinícius Oliveira Correa</t>
  </si>
  <si>
    <t>7996898</t>
  </si>
  <si>
    <t>Vitor Hugo Ribeiro Sarvas</t>
  </si>
  <si>
    <t>8580465</t>
  </si>
  <si>
    <t>Wagner Jalovenko Valero</t>
  </si>
  <si>
    <t>8604811</t>
  </si>
  <si>
    <t>Waldir Linhares Neto</t>
  </si>
  <si>
    <t>8669720</t>
  </si>
  <si>
    <t>William Ferraz de Santana</t>
  </si>
  <si>
    <t>Bioquímica da Atividade Motora - Turma 01</t>
  </si>
  <si>
    <t>ALUNOS NÃO MATRICULADOS</t>
  </si>
  <si>
    <t>Bioquímica da Atividade Motora - Turma 02</t>
  </si>
  <si>
    <t>Trab-1</t>
  </si>
  <si>
    <t>Trab</t>
  </si>
  <si>
    <t>média</t>
  </si>
  <si>
    <t>Notas dos Trabalhos</t>
  </si>
  <si>
    <t>x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</si>
</sst>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0"/>
      <name val="Arial"/>
    </font>
    <font>
      <sz val="10"/>
      <name val="Arial"/>
    </font>
    <font>
      <b/>
      <sz val="8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164" fontId="3" fillId="0" borderId="1" xfId="1" applyFont="1" applyFill="1" applyBorder="1"/>
    <xf numFmtId="164" fontId="0" fillId="0" borderId="1" xfId="1" applyFont="1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4" borderId="1" xfId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tabSelected="1" topLeftCell="A67" zoomScale="90" zoomScaleNormal="90" workbookViewId="0">
      <selection activeCell="H76" sqref="H76"/>
    </sheetView>
  </sheetViews>
  <sheetFormatPr defaultRowHeight="12.75"/>
  <cols>
    <col min="2" max="2" width="40" customWidth="1"/>
  </cols>
  <sheetData>
    <row r="1" spans="1:6">
      <c r="A1" s="1" t="s">
        <v>250</v>
      </c>
    </row>
    <row r="2" spans="1:6">
      <c r="A2" s="1" t="s">
        <v>256</v>
      </c>
    </row>
    <row r="3" spans="1:6">
      <c r="A3" s="1"/>
      <c r="C3" s="9" t="s">
        <v>253</v>
      </c>
      <c r="D3" s="9" t="s">
        <v>253</v>
      </c>
      <c r="E3" s="9" t="s">
        <v>254</v>
      </c>
    </row>
    <row r="4" spans="1:6">
      <c r="A4" s="4"/>
      <c r="B4" s="4"/>
      <c r="C4" s="5"/>
      <c r="D4" s="5"/>
      <c r="E4" s="5" t="s">
        <v>255</v>
      </c>
      <c r="F4" s="2"/>
    </row>
    <row r="5" spans="1:6">
      <c r="A5" s="6" t="s">
        <v>0</v>
      </c>
      <c r="B5" s="6" t="s">
        <v>1</v>
      </c>
      <c r="C5" s="10">
        <v>0</v>
      </c>
      <c r="D5" s="10">
        <v>0</v>
      </c>
      <c r="E5" s="11">
        <f t="shared" ref="E5:E67" si="0">AVERAGE(C5:D5)</f>
        <v>0</v>
      </c>
      <c r="F5" s="2" t="s">
        <v>257</v>
      </c>
    </row>
    <row r="6" spans="1:6">
      <c r="A6" s="6" t="s">
        <v>2</v>
      </c>
      <c r="B6" s="6" t="s">
        <v>3</v>
      </c>
      <c r="C6" s="11">
        <v>0.9</v>
      </c>
      <c r="D6" s="11">
        <v>0.75</v>
      </c>
      <c r="E6" s="11">
        <f t="shared" si="0"/>
        <v>0.82499999999999996</v>
      </c>
      <c r="F6" s="2" t="s">
        <v>257</v>
      </c>
    </row>
    <row r="7" spans="1:6">
      <c r="A7" s="6" t="s">
        <v>4</v>
      </c>
      <c r="B7" s="6" t="s">
        <v>5</v>
      </c>
      <c r="C7" s="11">
        <v>0.8</v>
      </c>
      <c r="D7" s="11">
        <v>0.88</v>
      </c>
      <c r="E7" s="11">
        <f t="shared" si="0"/>
        <v>0.84000000000000008</v>
      </c>
      <c r="F7" s="2" t="s">
        <v>257</v>
      </c>
    </row>
    <row r="8" spans="1:6">
      <c r="A8" s="6" t="s">
        <v>6</v>
      </c>
      <c r="B8" s="6" t="s">
        <v>7</v>
      </c>
      <c r="C8" s="11">
        <v>1</v>
      </c>
      <c r="D8" s="11">
        <v>0.82</v>
      </c>
      <c r="E8" s="11">
        <f t="shared" si="0"/>
        <v>0.90999999999999992</v>
      </c>
      <c r="F8" s="2" t="s">
        <v>257</v>
      </c>
    </row>
    <row r="9" spans="1:6">
      <c r="A9" s="6" t="s">
        <v>8</v>
      </c>
      <c r="B9" s="6" t="s">
        <v>9</v>
      </c>
      <c r="C9" s="11">
        <v>0.82</v>
      </c>
      <c r="D9" s="11">
        <v>0.82</v>
      </c>
      <c r="E9" s="11">
        <f t="shared" si="0"/>
        <v>0.82</v>
      </c>
      <c r="F9" s="2" t="s">
        <v>257</v>
      </c>
    </row>
    <row r="10" spans="1:6">
      <c r="A10" s="6" t="s">
        <v>10</v>
      </c>
      <c r="B10" s="6" t="s">
        <v>11</v>
      </c>
      <c r="C10" s="11">
        <v>1</v>
      </c>
      <c r="D10" s="11">
        <v>0.63</v>
      </c>
      <c r="E10" s="11">
        <f t="shared" si="0"/>
        <v>0.81499999999999995</v>
      </c>
      <c r="F10" s="2" t="s">
        <v>257</v>
      </c>
    </row>
    <row r="11" spans="1:6">
      <c r="A11" s="6" t="s">
        <v>12</v>
      </c>
      <c r="B11" s="6" t="s">
        <v>13</v>
      </c>
      <c r="C11" s="11">
        <v>0</v>
      </c>
      <c r="D11" s="11">
        <v>0.56999999999999995</v>
      </c>
      <c r="E11" s="11">
        <f t="shared" si="0"/>
        <v>0.28499999999999998</v>
      </c>
      <c r="F11" s="2" t="s">
        <v>257</v>
      </c>
    </row>
    <row r="12" spans="1:6">
      <c r="A12" s="6" t="s">
        <v>14</v>
      </c>
      <c r="B12" s="6" t="s">
        <v>15</v>
      </c>
      <c r="C12" s="11">
        <v>1</v>
      </c>
      <c r="D12" s="11">
        <v>0.82</v>
      </c>
      <c r="E12" s="11">
        <f t="shared" si="0"/>
        <v>0.90999999999999992</v>
      </c>
      <c r="F12" s="2" t="s">
        <v>257</v>
      </c>
    </row>
    <row r="13" spans="1:6">
      <c r="A13" s="6" t="s">
        <v>16</v>
      </c>
      <c r="B13" s="6" t="s">
        <v>17</v>
      </c>
      <c r="C13" s="11">
        <v>1</v>
      </c>
      <c r="D13" s="11">
        <v>0.88</v>
      </c>
      <c r="E13" s="11">
        <f t="shared" si="0"/>
        <v>0.94</v>
      </c>
      <c r="F13" s="2" t="s">
        <v>257</v>
      </c>
    </row>
    <row r="14" spans="1:6">
      <c r="A14" s="6" t="s">
        <v>18</v>
      </c>
      <c r="B14" s="6" t="s">
        <v>19</v>
      </c>
      <c r="C14" s="11">
        <v>1</v>
      </c>
      <c r="D14" s="11">
        <v>0.88</v>
      </c>
      <c r="E14" s="11">
        <f t="shared" si="0"/>
        <v>0.94</v>
      </c>
      <c r="F14" s="2" t="s">
        <v>257</v>
      </c>
    </row>
    <row r="15" spans="1:6">
      <c r="A15" s="6" t="s">
        <v>20</v>
      </c>
      <c r="B15" s="6" t="s">
        <v>21</v>
      </c>
      <c r="C15" s="11">
        <v>0</v>
      </c>
      <c r="D15" s="11">
        <v>0.63</v>
      </c>
      <c r="E15" s="11">
        <f t="shared" si="0"/>
        <v>0.315</v>
      </c>
      <c r="F15" s="2" t="s">
        <v>257</v>
      </c>
    </row>
    <row r="16" spans="1:6">
      <c r="A16" s="6" t="s">
        <v>22</v>
      </c>
      <c r="B16" s="6" t="s">
        <v>23</v>
      </c>
      <c r="C16" s="11">
        <v>0.8</v>
      </c>
      <c r="D16" s="11">
        <v>0</v>
      </c>
      <c r="E16" s="11">
        <f t="shared" si="0"/>
        <v>0.4</v>
      </c>
      <c r="F16" s="2" t="s">
        <v>257</v>
      </c>
    </row>
    <row r="17" spans="1:6">
      <c r="A17" s="6" t="s">
        <v>24</v>
      </c>
      <c r="B17" s="6" t="s">
        <v>25</v>
      </c>
      <c r="C17" s="11">
        <v>0</v>
      </c>
      <c r="D17" s="11">
        <v>0</v>
      </c>
      <c r="E17" s="11">
        <f t="shared" si="0"/>
        <v>0</v>
      </c>
      <c r="F17" s="2" t="s">
        <v>257</v>
      </c>
    </row>
    <row r="18" spans="1:6">
      <c r="A18" s="6" t="s">
        <v>26</v>
      </c>
      <c r="B18" s="6" t="s">
        <v>27</v>
      </c>
      <c r="C18" s="11">
        <v>0</v>
      </c>
      <c r="D18" s="11">
        <v>0.63</v>
      </c>
      <c r="E18" s="11">
        <f t="shared" si="0"/>
        <v>0.315</v>
      </c>
      <c r="F18" s="2" t="s">
        <v>257</v>
      </c>
    </row>
    <row r="19" spans="1:6">
      <c r="A19" s="6" t="s">
        <v>28</v>
      </c>
      <c r="B19" s="6" t="s">
        <v>29</v>
      </c>
      <c r="C19" s="11">
        <v>0</v>
      </c>
      <c r="D19" s="11">
        <v>0.5</v>
      </c>
      <c r="E19" s="11">
        <f t="shared" si="0"/>
        <v>0.25</v>
      </c>
      <c r="F19" s="2" t="s">
        <v>257</v>
      </c>
    </row>
    <row r="20" spans="1:6">
      <c r="A20" s="6" t="s">
        <v>30</v>
      </c>
      <c r="B20" s="6" t="s">
        <v>31</v>
      </c>
      <c r="C20" s="11">
        <v>1</v>
      </c>
      <c r="D20" s="11">
        <v>0.56999999999999995</v>
      </c>
      <c r="E20" s="11">
        <f t="shared" si="0"/>
        <v>0.78499999999999992</v>
      </c>
      <c r="F20" s="2" t="s">
        <v>257</v>
      </c>
    </row>
    <row r="21" spans="1:6">
      <c r="A21" s="6" t="s">
        <v>32</v>
      </c>
      <c r="B21" s="6" t="s">
        <v>33</v>
      </c>
      <c r="C21" s="11">
        <v>1</v>
      </c>
      <c r="D21" s="11">
        <v>0.56999999999999995</v>
      </c>
      <c r="E21" s="11">
        <f t="shared" si="0"/>
        <v>0.78499999999999992</v>
      </c>
      <c r="F21" s="2" t="s">
        <v>257</v>
      </c>
    </row>
    <row r="22" spans="1:6">
      <c r="A22" s="6" t="s">
        <v>34</v>
      </c>
      <c r="B22" s="6" t="s">
        <v>35</v>
      </c>
      <c r="C22" s="11">
        <v>1</v>
      </c>
      <c r="D22" s="11">
        <v>0</v>
      </c>
      <c r="E22" s="11">
        <f t="shared" si="0"/>
        <v>0.5</v>
      </c>
      <c r="F22" s="2" t="s">
        <v>257</v>
      </c>
    </row>
    <row r="23" spans="1:6">
      <c r="A23" s="6" t="s">
        <v>36</v>
      </c>
      <c r="B23" s="6" t="s">
        <v>37</v>
      </c>
      <c r="C23" s="11">
        <v>1</v>
      </c>
      <c r="D23" s="11">
        <v>0.56999999999999995</v>
      </c>
      <c r="E23" s="11">
        <f t="shared" si="0"/>
        <v>0.78499999999999992</v>
      </c>
      <c r="F23" s="2" t="s">
        <v>257</v>
      </c>
    </row>
    <row r="24" spans="1:6">
      <c r="A24" s="6" t="s">
        <v>38</v>
      </c>
      <c r="B24" s="6" t="s">
        <v>39</v>
      </c>
      <c r="C24" s="11">
        <v>1</v>
      </c>
      <c r="D24" s="11">
        <v>0.56999999999999995</v>
      </c>
      <c r="E24" s="11">
        <f t="shared" si="0"/>
        <v>0.78499999999999992</v>
      </c>
      <c r="F24" s="2" t="s">
        <v>257</v>
      </c>
    </row>
    <row r="25" spans="1:6">
      <c r="A25" s="6" t="s">
        <v>40</v>
      </c>
      <c r="B25" s="6" t="s">
        <v>41</v>
      </c>
      <c r="C25" s="11">
        <v>0.8</v>
      </c>
      <c r="D25" s="11">
        <v>0.5</v>
      </c>
      <c r="E25" s="11">
        <f t="shared" si="0"/>
        <v>0.65</v>
      </c>
      <c r="F25" s="2" t="s">
        <v>257</v>
      </c>
    </row>
    <row r="26" spans="1:6">
      <c r="A26" s="6" t="s">
        <v>42</v>
      </c>
      <c r="B26" s="6" t="s">
        <v>43</v>
      </c>
      <c r="C26" s="11">
        <v>0.6</v>
      </c>
      <c r="D26" s="11">
        <v>0.82</v>
      </c>
      <c r="E26" s="11">
        <f t="shared" si="0"/>
        <v>0.71</v>
      </c>
      <c r="F26" s="2" t="s">
        <v>257</v>
      </c>
    </row>
    <row r="27" spans="1:6">
      <c r="A27" s="6" t="s">
        <v>44</v>
      </c>
      <c r="B27" s="6" t="s">
        <v>45</v>
      </c>
      <c r="C27" s="11">
        <v>0</v>
      </c>
      <c r="D27" s="11">
        <v>0</v>
      </c>
      <c r="E27" s="11">
        <f t="shared" si="0"/>
        <v>0</v>
      </c>
      <c r="F27" s="2" t="s">
        <v>257</v>
      </c>
    </row>
    <row r="28" spans="1:6">
      <c r="A28" s="6" t="s">
        <v>46</v>
      </c>
      <c r="B28" s="6" t="s">
        <v>47</v>
      </c>
      <c r="C28" s="11">
        <v>0.9</v>
      </c>
      <c r="D28" s="11">
        <v>0.75</v>
      </c>
      <c r="E28" s="11">
        <f t="shared" si="0"/>
        <v>0.82499999999999996</v>
      </c>
      <c r="F28" s="2" t="s">
        <v>257</v>
      </c>
    </row>
    <row r="29" spans="1:6">
      <c r="A29" s="6" t="s">
        <v>48</v>
      </c>
      <c r="B29" s="6" t="s">
        <v>49</v>
      </c>
      <c r="C29" s="11">
        <v>0</v>
      </c>
      <c r="D29" s="11">
        <v>0.7</v>
      </c>
      <c r="E29" s="11">
        <f t="shared" si="0"/>
        <v>0.35</v>
      </c>
      <c r="F29" s="2" t="s">
        <v>257</v>
      </c>
    </row>
    <row r="30" spans="1:6">
      <c r="A30" s="6" t="s">
        <v>50</v>
      </c>
      <c r="B30" s="6" t="s">
        <v>51</v>
      </c>
      <c r="C30" s="11">
        <v>1</v>
      </c>
      <c r="D30" s="11">
        <v>0.76</v>
      </c>
      <c r="E30" s="11">
        <f t="shared" si="0"/>
        <v>0.88</v>
      </c>
      <c r="F30" s="2" t="s">
        <v>257</v>
      </c>
    </row>
    <row r="31" spans="1:6">
      <c r="A31" s="6" t="s">
        <v>52</v>
      </c>
      <c r="B31" s="6" t="s">
        <v>53</v>
      </c>
      <c r="C31" s="11">
        <v>1</v>
      </c>
      <c r="D31" s="11">
        <v>0</v>
      </c>
      <c r="E31" s="11">
        <f t="shared" si="0"/>
        <v>0.5</v>
      </c>
      <c r="F31" s="2" t="s">
        <v>257</v>
      </c>
    </row>
    <row r="32" spans="1:6">
      <c r="A32" s="6" t="s">
        <v>54</v>
      </c>
      <c r="B32" s="6" t="s">
        <v>55</v>
      </c>
      <c r="C32" s="11">
        <v>1</v>
      </c>
      <c r="D32" s="11">
        <v>0.63</v>
      </c>
      <c r="E32" s="11">
        <f t="shared" si="0"/>
        <v>0.81499999999999995</v>
      </c>
      <c r="F32" s="2" t="s">
        <v>257</v>
      </c>
    </row>
    <row r="33" spans="1:6">
      <c r="A33" s="6" t="s">
        <v>56</v>
      </c>
      <c r="B33" s="6" t="s">
        <v>57</v>
      </c>
      <c r="C33" s="11">
        <v>0.6</v>
      </c>
      <c r="D33" s="11">
        <v>0.63</v>
      </c>
      <c r="E33" s="11">
        <f t="shared" si="0"/>
        <v>0.61499999999999999</v>
      </c>
      <c r="F33" s="2" t="s">
        <v>257</v>
      </c>
    </row>
    <row r="34" spans="1:6">
      <c r="A34" s="6" t="s">
        <v>58</v>
      </c>
      <c r="B34" s="6" t="s">
        <v>59</v>
      </c>
      <c r="C34" s="11">
        <v>1</v>
      </c>
      <c r="D34" s="11">
        <v>0</v>
      </c>
      <c r="E34" s="11">
        <f t="shared" si="0"/>
        <v>0.5</v>
      </c>
      <c r="F34" s="2" t="s">
        <v>257</v>
      </c>
    </row>
    <row r="35" spans="1:6">
      <c r="A35" s="6" t="s">
        <v>60</v>
      </c>
      <c r="B35" s="6" t="s">
        <v>61</v>
      </c>
      <c r="C35" s="11">
        <v>0.9</v>
      </c>
      <c r="D35" s="11">
        <v>0.75</v>
      </c>
      <c r="E35" s="11">
        <f t="shared" si="0"/>
        <v>0.82499999999999996</v>
      </c>
      <c r="F35" s="2" t="s">
        <v>257</v>
      </c>
    </row>
    <row r="36" spans="1:6">
      <c r="A36" s="6" t="s">
        <v>62</v>
      </c>
      <c r="B36" s="6" t="s">
        <v>63</v>
      </c>
      <c r="C36" s="11">
        <v>1</v>
      </c>
      <c r="D36" s="11">
        <v>0.82</v>
      </c>
      <c r="E36" s="11">
        <f t="shared" si="0"/>
        <v>0.90999999999999992</v>
      </c>
      <c r="F36" s="2" t="s">
        <v>257</v>
      </c>
    </row>
    <row r="37" spans="1:6">
      <c r="A37" s="6" t="s">
        <v>64</v>
      </c>
      <c r="B37" s="6" t="s">
        <v>65</v>
      </c>
      <c r="C37" s="11">
        <v>0.8</v>
      </c>
      <c r="D37" s="11">
        <v>0.88</v>
      </c>
      <c r="E37" s="11">
        <f t="shared" si="0"/>
        <v>0.84000000000000008</v>
      </c>
      <c r="F37" s="2" t="s">
        <v>257</v>
      </c>
    </row>
    <row r="38" spans="1:6">
      <c r="A38" s="6" t="s">
        <v>66</v>
      </c>
      <c r="B38" s="6" t="s">
        <v>67</v>
      </c>
      <c r="C38" s="11">
        <v>0.8</v>
      </c>
      <c r="D38" s="11">
        <v>0</v>
      </c>
      <c r="E38" s="11">
        <f t="shared" si="0"/>
        <v>0.4</v>
      </c>
      <c r="F38" s="2" t="s">
        <v>257</v>
      </c>
    </row>
    <row r="39" spans="1:6">
      <c r="A39" s="6" t="s">
        <v>68</v>
      </c>
      <c r="B39" s="6" t="s">
        <v>69</v>
      </c>
      <c r="C39" s="11">
        <v>1</v>
      </c>
      <c r="D39" s="11">
        <v>0.56999999999999995</v>
      </c>
      <c r="E39" s="11">
        <f t="shared" si="0"/>
        <v>0.78499999999999992</v>
      </c>
      <c r="F39" s="2" t="s">
        <v>257</v>
      </c>
    </row>
    <row r="40" spans="1:6">
      <c r="A40" s="6" t="s">
        <v>70</v>
      </c>
      <c r="B40" s="6" t="s">
        <v>71</v>
      </c>
      <c r="C40" s="11">
        <v>1</v>
      </c>
      <c r="D40" s="11">
        <v>0.82</v>
      </c>
      <c r="E40" s="11">
        <f t="shared" si="0"/>
        <v>0.90999999999999992</v>
      </c>
      <c r="F40" s="2" t="s">
        <v>257</v>
      </c>
    </row>
    <row r="41" spans="1:6">
      <c r="A41" s="6" t="s">
        <v>72</v>
      </c>
      <c r="B41" s="6" t="s">
        <v>73</v>
      </c>
      <c r="C41" s="11">
        <v>0</v>
      </c>
      <c r="D41" s="11">
        <v>0.63</v>
      </c>
      <c r="E41" s="11">
        <f t="shared" si="0"/>
        <v>0.315</v>
      </c>
      <c r="F41" s="2" t="s">
        <v>257</v>
      </c>
    </row>
    <row r="42" spans="1:6">
      <c r="A42" s="6" t="s">
        <v>74</v>
      </c>
      <c r="B42" s="6" t="s">
        <v>75</v>
      </c>
      <c r="C42" s="11">
        <v>1</v>
      </c>
      <c r="D42" s="11">
        <v>0</v>
      </c>
      <c r="E42" s="11">
        <f t="shared" si="0"/>
        <v>0.5</v>
      </c>
      <c r="F42" s="2" t="s">
        <v>257</v>
      </c>
    </row>
    <row r="43" spans="1:6">
      <c r="A43" s="6" t="s">
        <v>76</v>
      </c>
      <c r="B43" s="6" t="s">
        <v>77</v>
      </c>
      <c r="C43" s="11">
        <v>0.9</v>
      </c>
      <c r="D43" s="11">
        <v>0.63</v>
      </c>
      <c r="E43" s="11">
        <f t="shared" si="0"/>
        <v>0.76500000000000001</v>
      </c>
      <c r="F43" s="2" t="s">
        <v>257</v>
      </c>
    </row>
    <row r="44" spans="1:6">
      <c r="A44" s="6" t="s">
        <v>78</v>
      </c>
      <c r="B44" s="6" t="s">
        <v>79</v>
      </c>
      <c r="C44" s="11">
        <v>0</v>
      </c>
      <c r="D44" s="11">
        <v>0.88</v>
      </c>
      <c r="E44" s="11">
        <f t="shared" si="0"/>
        <v>0.44</v>
      </c>
      <c r="F44" s="2" t="s">
        <v>257</v>
      </c>
    </row>
    <row r="45" spans="1:6">
      <c r="A45" s="6" t="s">
        <v>80</v>
      </c>
      <c r="B45" s="6" t="s">
        <v>81</v>
      </c>
      <c r="C45" s="11">
        <v>1</v>
      </c>
      <c r="D45" s="11">
        <v>0.7</v>
      </c>
      <c r="E45" s="11">
        <f t="shared" si="0"/>
        <v>0.85</v>
      </c>
      <c r="F45" s="2" t="s">
        <v>257</v>
      </c>
    </row>
    <row r="46" spans="1:6">
      <c r="A46" s="6" t="s">
        <v>82</v>
      </c>
      <c r="B46" s="6" t="s">
        <v>83</v>
      </c>
      <c r="C46" s="11">
        <v>1</v>
      </c>
      <c r="D46" s="11">
        <v>0.7</v>
      </c>
      <c r="E46" s="11">
        <f t="shared" si="0"/>
        <v>0.85</v>
      </c>
      <c r="F46" s="2" t="s">
        <v>257</v>
      </c>
    </row>
    <row r="47" spans="1:6">
      <c r="A47" s="6" t="s">
        <v>84</v>
      </c>
      <c r="B47" s="6" t="s">
        <v>85</v>
      </c>
      <c r="C47" s="11">
        <v>0.9</v>
      </c>
      <c r="D47" s="11">
        <v>0.7</v>
      </c>
      <c r="E47" s="11">
        <f t="shared" si="0"/>
        <v>0.8</v>
      </c>
      <c r="F47" s="2" t="s">
        <v>257</v>
      </c>
    </row>
    <row r="48" spans="1:6">
      <c r="A48" s="6" t="s">
        <v>86</v>
      </c>
      <c r="B48" s="6" t="s">
        <v>87</v>
      </c>
      <c r="C48" s="11">
        <v>1</v>
      </c>
      <c r="D48" s="11">
        <v>0.56999999999999995</v>
      </c>
      <c r="E48" s="11">
        <f t="shared" si="0"/>
        <v>0.78499999999999992</v>
      </c>
      <c r="F48" s="2" t="s">
        <v>257</v>
      </c>
    </row>
    <row r="49" spans="1:6">
      <c r="A49" s="6" t="s">
        <v>88</v>
      </c>
      <c r="B49" s="6" t="s">
        <v>89</v>
      </c>
      <c r="C49" s="11">
        <v>0</v>
      </c>
      <c r="D49" s="11">
        <v>0</v>
      </c>
      <c r="E49" s="11">
        <f t="shared" si="0"/>
        <v>0</v>
      </c>
      <c r="F49" s="2" t="s">
        <v>257</v>
      </c>
    </row>
    <row r="50" spans="1:6">
      <c r="A50" s="6" t="s">
        <v>90</v>
      </c>
      <c r="B50" s="6" t="s">
        <v>91</v>
      </c>
      <c r="C50" s="11">
        <v>1</v>
      </c>
      <c r="D50" s="11">
        <v>0.82</v>
      </c>
      <c r="E50" s="11">
        <f t="shared" si="0"/>
        <v>0.90999999999999992</v>
      </c>
      <c r="F50" s="2" t="s">
        <v>257</v>
      </c>
    </row>
    <row r="51" spans="1:6">
      <c r="A51" s="6" t="s">
        <v>92</v>
      </c>
      <c r="B51" s="6" t="s">
        <v>93</v>
      </c>
      <c r="C51" s="11">
        <v>1</v>
      </c>
      <c r="D51" s="11">
        <v>0.82</v>
      </c>
      <c r="E51" s="11">
        <f t="shared" si="0"/>
        <v>0.90999999999999992</v>
      </c>
      <c r="F51" s="2" t="s">
        <v>257</v>
      </c>
    </row>
    <row r="52" spans="1:6">
      <c r="A52" s="6" t="s">
        <v>94</v>
      </c>
      <c r="B52" s="6" t="s">
        <v>95</v>
      </c>
      <c r="C52" s="11">
        <v>1</v>
      </c>
      <c r="D52" s="11">
        <v>0.5</v>
      </c>
      <c r="E52" s="11">
        <f t="shared" si="0"/>
        <v>0.75</v>
      </c>
      <c r="F52" s="2" t="s">
        <v>257</v>
      </c>
    </row>
    <row r="53" spans="1:6">
      <c r="A53" s="6" t="s">
        <v>96</v>
      </c>
      <c r="B53" s="6" t="s">
        <v>97</v>
      </c>
      <c r="C53" s="11">
        <v>1</v>
      </c>
      <c r="D53" s="11">
        <v>0.5</v>
      </c>
      <c r="E53" s="11">
        <f t="shared" si="0"/>
        <v>0.75</v>
      </c>
      <c r="F53" s="2" t="s">
        <v>257</v>
      </c>
    </row>
    <row r="54" spans="1:6">
      <c r="A54" s="6" t="s">
        <v>98</v>
      </c>
      <c r="B54" s="6" t="s">
        <v>99</v>
      </c>
      <c r="C54" s="11">
        <v>1</v>
      </c>
      <c r="D54" s="11">
        <v>0.63</v>
      </c>
      <c r="E54" s="11">
        <f t="shared" si="0"/>
        <v>0.81499999999999995</v>
      </c>
      <c r="F54" s="2" t="s">
        <v>257</v>
      </c>
    </row>
    <row r="55" spans="1:6">
      <c r="A55" s="6" t="s">
        <v>100</v>
      </c>
      <c r="B55" s="6" t="s">
        <v>101</v>
      </c>
      <c r="C55" s="11">
        <v>0.5</v>
      </c>
      <c r="D55" s="11">
        <v>0</v>
      </c>
      <c r="E55" s="11">
        <f t="shared" si="0"/>
        <v>0.25</v>
      </c>
      <c r="F55" s="2" t="s">
        <v>257</v>
      </c>
    </row>
    <row r="56" spans="1:6">
      <c r="A56" s="6" t="s">
        <v>102</v>
      </c>
      <c r="B56" s="6" t="s">
        <v>103</v>
      </c>
      <c r="C56" s="11">
        <v>1</v>
      </c>
      <c r="D56" s="11">
        <v>0.75</v>
      </c>
      <c r="E56" s="11">
        <f t="shared" si="0"/>
        <v>0.875</v>
      </c>
      <c r="F56" s="2" t="s">
        <v>257</v>
      </c>
    </row>
    <row r="57" spans="1:6">
      <c r="A57" s="6" t="s">
        <v>104</v>
      </c>
      <c r="B57" s="6" t="s">
        <v>105</v>
      </c>
      <c r="C57" s="11">
        <v>0.6</v>
      </c>
      <c r="D57" s="11">
        <v>0.7</v>
      </c>
      <c r="E57" s="11">
        <f t="shared" si="0"/>
        <v>0.64999999999999991</v>
      </c>
      <c r="F57" s="2" t="s">
        <v>257</v>
      </c>
    </row>
    <row r="58" spans="1:6">
      <c r="A58" s="6" t="s">
        <v>106</v>
      </c>
      <c r="B58" s="6" t="s">
        <v>107</v>
      </c>
      <c r="C58" s="11">
        <v>1</v>
      </c>
      <c r="D58" s="11">
        <v>0.88</v>
      </c>
      <c r="E58" s="11">
        <f t="shared" si="0"/>
        <v>0.94</v>
      </c>
      <c r="F58" s="2" t="s">
        <v>257</v>
      </c>
    </row>
    <row r="59" spans="1:6">
      <c r="A59" s="6" t="s">
        <v>108</v>
      </c>
      <c r="B59" s="6" t="s">
        <v>109</v>
      </c>
      <c r="C59" s="11">
        <v>0</v>
      </c>
      <c r="D59" s="11">
        <v>0</v>
      </c>
      <c r="E59" s="11">
        <f t="shared" si="0"/>
        <v>0</v>
      </c>
      <c r="F59" s="2" t="s">
        <v>257</v>
      </c>
    </row>
    <row r="60" spans="1:6">
      <c r="A60" s="6" t="s">
        <v>110</v>
      </c>
      <c r="B60" s="6" t="s">
        <v>111</v>
      </c>
      <c r="C60" s="11">
        <v>1</v>
      </c>
      <c r="D60" s="11">
        <v>0.75</v>
      </c>
      <c r="E60" s="11">
        <f t="shared" si="0"/>
        <v>0.875</v>
      </c>
      <c r="F60" s="2" t="s">
        <v>257</v>
      </c>
    </row>
    <row r="61" spans="1:6">
      <c r="A61" s="6" t="s">
        <v>112</v>
      </c>
      <c r="B61" s="6" t="s">
        <v>113</v>
      </c>
      <c r="C61" s="11">
        <v>0.6</v>
      </c>
      <c r="D61" s="11">
        <v>0</v>
      </c>
      <c r="E61" s="11">
        <f t="shared" si="0"/>
        <v>0.3</v>
      </c>
      <c r="F61" s="2" t="s">
        <v>257</v>
      </c>
    </row>
    <row r="62" spans="1:6">
      <c r="A62" s="6" t="s">
        <v>114</v>
      </c>
      <c r="B62" s="6" t="s">
        <v>115</v>
      </c>
      <c r="C62" s="11">
        <v>1</v>
      </c>
      <c r="D62" s="11">
        <v>0.63</v>
      </c>
      <c r="E62" s="11">
        <f t="shared" si="0"/>
        <v>0.81499999999999995</v>
      </c>
      <c r="F62" s="2" t="s">
        <v>257</v>
      </c>
    </row>
    <row r="63" spans="1:6">
      <c r="A63" s="6" t="s">
        <v>116</v>
      </c>
      <c r="B63" s="6" t="s">
        <v>117</v>
      </c>
      <c r="C63" s="11">
        <v>1</v>
      </c>
      <c r="D63" s="11">
        <v>0.95</v>
      </c>
      <c r="E63" s="11">
        <f t="shared" si="0"/>
        <v>0.97499999999999998</v>
      </c>
      <c r="F63" s="2" t="s">
        <v>257</v>
      </c>
    </row>
    <row r="64" spans="1:6">
      <c r="A64" s="6" t="s">
        <v>118</v>
      </c>
      <c r="B64" s="6" t="s">
        <v>119</v>
      </c>
      <c r="C64" s="11">
        <v>0</v>
      </c>
      <c r="D64" s="11">
        <v>0</v>
      </c>
      <c r="E64" s="11">
        <f t="shared" si="0"/>
        <v>0</v>
      </c>
      <c r="F64" s="2" t="s">
        <v>257</v>
      </c>
    </row>
    <row r="65" spans="1:6">
      <c r="A65" s="6" t="s">
        <v>120</v>
      </c>
      <c r="B65" s="6" t="s">
        <v>121</v>
      </c>
      <c r="C65" s="11">
        <v>0</v>
      </c>
      <c r="D65" s="11">
        <v>0.69</v>
      </c>
      <c r="E65" s="11">
        <f t="shared" si="0"/>
        <v>0.34499999999999997</v>
      </c>
      <c r="F65" s="2" t="s">
        <v>257</v>
      </c>
    </row>
    <row r="66" spans="1:6">
      <c r="A66" s="6" t="s">
        <v>122</v>
      </c>
      <c r="B66" s="6" t="s">
        <v>123</v>
      </c>
      <c r="C66" s="11">
        <v>1</v>
      </c>
      <c r="D66" s="11">
        <v>0.75</v>
      </c>
      <c r="E66" s="11">
        <f t="shared" si="0"/>
        <v>0.875</v>
      </c>
      <c r="F66" s="2" t="s">
        <v>257</v>
      </c>
    </row>
    <row r="67" spans="1:6">
      <c r="A67" s="6" t="s">
        <v>124</v>
      </c>
      <c r="B67" s="6" t="s">
        <v>125</v>
      </c>
      <c r="C67" s="11">
        <v>0.8</v>
      </c>
      <c r="D67" s="11">
        <v>1</v>
      </c>
      <c r="E67" s="11">
        <f t="shared" si="0"/>
        <v>0.9</v>
      </c>
      <c r="F67" s="2" t="s">
        <v>257</v>
      </c>
    </row>
    <row r="68" spans="1:6">
      <c r="A68" s="6"/>
      <c r="B68" s="6"/>
      <c r="C68" s="11"/>
      <c r="D68" s="11"/>
      <c r="E68" s="11"/>
      <c r="F68" s="2"/>
    </row>
    <row r="69" spans="1:6">
      <c r="A69" s="6"/>
      <c r="B69" s="7" t="s">
        <v>251</v>
      </c>
      <c r="C69" s="11"/>
      <c r="D69" s="11"/>
      <c r="E69" s="11"/>
      <c r="F69" s="2"/>
    </row>
    <row r="70" spans="1:6">
      <c r="A70" s="4"/>
      <c r="B70" s="4"/>
      <c r="C70" s="11"/>
      <c r="D70" s="11"/>
      <c r="E70" s="11"/>
      <c r="F70" s="2"/>
    </row>
    <row r="71" spans="1:6">
      <c r="A71" s="4"/>
      <c r="B71" s="6"/>
      <c r="C71" s="14"/>
      <c r="D71" s="14"/>
      <c r="E71" s="14"/>
      <c r="F71" s="2"/>
    </row>
    <row r="72" spans="1:6">
      <c r="A72" s="4">
        <v>7162992</v>
      </c>
      <c r="B72" s="6" t="s">
        <v>127</v>
      </c>
      <c r="C72" s="11">
        <v>0</v>
      </c>
      <c r="D72" s="11">
        <v>0</v>
      </c>
      <c r="E72" s="11">
        <f t="shared" ref="E71:E79" si="1">AVERAGE(C72:D72)</f>
        <v>0</v>
      </c>
      <c r="F72" s="2" t="s">
        <v>257</v>
      </c>
    </row>
    <row r="73" spans="1:6">
      <c r="A73" s="4">
        <v>7583511</v>
      </c>
      <c r="B73" s="6" t="s">
        <v>128</v>
      </c>
      <c r="C73" s="11">
        <v>1</v>
      </c>
      <c r="D73" s="11">
        <v>0.56999999999999995</v>
      </c>
      <c r="E73" s="11">
        <f t="shared" si="1"/>
        <v>0.78499999999999992</v>
      </c>
      <c r="F73" s="2" t="s">
        <v>257</v>
      </c>
    </row>
    <row r="74" spans="1:6">
      <c r="A74" s="4">
        <v>6803563</v>
      </c>
      <c r="B74" s="6" t="s">
        <v>129</v>
      </c>
      <c r="C74" s="11">
        <v>0</v>
      </c>
      <c r="D74" s="11">
        <v>0</v>
      </c>
      <c r="E74" s="11">
        <f t="shared" si="1"/>
        <v>0</v>
      </c>
      <c r="F74" s="2"/>
    </row>
    <row r="75" spans="1:6">
      <c r="A75" s="4">
        <v>5900802</v>
      </c>
      <c r="B75" s="4" t="s">
        <v>131</v>
      </c>
      <c r="C75" s="11">
        <v>0</v>
      </c>
      <c r="D75" s="11">
        <v>0.94</v>
      </c>
      <c r="E75" s="11">
        <f t="shared" si="1"/>
        <v>0.47</v>
      </c>
      <c r="F75" s="2" t="s">
        <v>257</v>
      </c>
    </row>
    <row r="76" spans="1:6">
      <c r="A76" s="4">
        <v>7583974</v>
      </c>
      <c r="B76" s="4" t="s">
        <v>126</v>
      </c>
      <c r="C76" s="11">
        <v>0</v>
      </c>
      <c r="D76" s="11">
        <v>0.82</v>
      </c>
      <c r="E76" s="11">
        <f t="shared" si="1"/>
        <v>0.41</v>
      </c>
      <c r="F76" s="2" t="s">
        <v>257</v>
      </c>
    </row>
    <row r="77" spans="1:6">
      <c r="A77" s="4">
        <v>758629</v>
      </c>
      <c r="B77" s="4" t="s">
        <v>130</v>
      </c>
      <c r="C77" s="11">
        <v>0</v>
      </c>
      <c r="D77" s="11">
        <v>0.82</v>
      </c>
      <c r="E77" s="11">
        <f t="shared" si="1"/>
        <v>0.41</v>
      </c>
      <c r="F77" s="2" t="s">
        <v>257</v>
      </c>
    </row>
    <row r="78" spans="1:6">
      <c r="A78" s="4">
        <v>7583150</v>
      </c>
      <c r="B78" s="4" t="s">
        <v>132</v>
      </c>
      <c r="C78" s="11">
        <v>0</v>
      </c>
      <c r="D78" s="11">
        <v>0</v>
      </c>
      <c r="E78" s="11">
        <f t="shared" si="1"/>
        <v>0</v>
      </c>
      <c r="F78" s="2" t="s">
        <v>257</v>
      </c>
    </row>
    <row r="79" spans="1:6">
      <c r="A79" s="4">
        <v>6552981</v>
      </c>
      <c r="B79" s="4" t="s">
        <v>133</v>
      </c>
      <c r="C79" s="11">
        <v>0</v>
      </c>
      <c r="D79" s="11">
        <v>0</v>
      </c>
      <c r="E79" s="11">
        <f t="shared" si="1"/>
        <v>0</v>
      </c>
      <c r="F79" s="2" t="s">
        <v>257</v>
      </c>
    </row>
    <row r="80" spans="1:6">
      <c r="E80" s="4"/>
    </row>
    <row r="81" spans="5:5">
      <c r="E81" s="4"/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9"/>
  <sheetViews>
    <sheetView zoomScale="90" zoomScaleNormal="90" workbookViewId="0">
      <selection activeCell="C25" sqref="C25:E26"/>
    </sheetView>
  </sheetViews>
  <sheetFormatPr defaultRowHeight="12.75"/>
  <cols>
    <col min="2" max="2" width="34" customWidth="1"/>
    <col min="255" max="255" width="34" customWidth="1"/>
    <col min="511" max="511" width="34" customWidth="1"/>
    <col min="767" max="767" width="34" customWidth="1"/>
    <col min="1023" max="1023" width="34" customWidth="1"/>
    <col min="1279" max="1279" width="34" customWidth="1"/>
    <col min="1535" max="1535" width="34" customWidth="1"/>
    <col min="1791" max="1791" width="34" customWidth="1"/>
    <col min="2047" max="2047" width="34" customWidth="1"/>
    <col min="2303" max="2303" width="34" customWidth="1"/>
    <col min="2559" max="2559" width="34" customWidth="1"/>
    <col min="2815" max="2815" width="34" customWidth="1"/>
    <col min="3071" max="3071" width="34" customWidth="1"/>
    <col min="3327" max="3327" width="34" customWidth="1"/>
    <col min="3583" max="3583" width="34" customWidth="1"/>
    <col min="3839" max="3839" width="34" customWidth="1"/>
    <col min="4095" max="4095" width="34" customWidth="1"/>
    <col min="4351" max="4351" width="34" customWidth="1"/>
    <col min="4607" max="4607" width="34" customWidth="1"/>
    <col min="4863" max="4863" width="34" customWidth="1"/>
    <col min="5119" max="5119" width="34" customWidth="1"/>
    <col min="5375" max="5375" width="34" customWidth="1"/>
    <col min="5631" max="5631" width="34" customWidth="1"/>
    <col min="5887" max="5887" width="34" customWidth="1"/>
    <col min="6143" max="6143" width="34" customWidth="1"/>
    <col min="6399" max="6399" width="34" customWidth="1"/>
    <col min="6655" max="6655" width="34" customWidth="1"/>
    <col min="6911" max="6911" width="34" customWidth="1"/>
    <col min="7167" max="7167" width="34" customWidth="1"/>
    <col min="7423" max="7423" width="34" customWidth="1"/>
    <col min="7679" max="7679" width="34" customWidth="1"/>
    <col min="7935" max="7935" width="34" customWidth="1"/>
    <col min="8191" max="8191" width="34" customWidth="1"/>
    <col min="8447" max="8447" width="34" customWidth="1"/>
    <col min="8703" max="8703" width="34" customWidth="1"/>
    <col min="8959" max="8959" width="34" customWidth="1"/>
    <col min="9215" max="9215" width="34" customWidth="1"/>
    <col min="9471" max="9471" width="34" customWidth="1"/>
    <col min="9727" max="9727" width="34" customWidth="1"/>
    <col min="9983" max="9983" width="34" customWidth="1"/>
    <col min="10239" max="10239" width="34" customWidth="1"/>
    <col min="10495" max="10495" width="34" customWidth="1"/>
    <col min="10751" max="10751" width="34" customWidth="1"/>
    <col min="11007" max="11007" width="34" customWidth="1"/>
    <col min="11263" max="11263" width="34" customWidth="1"/>
    <col min="11519" max="11519" width="34" customWidth="1"/>
    <col min="11775" max="11775" width="34" customWidth="1"/>
    <col min="12031" max="12031" width="34" customWidth="1"/>
    <col min="12287" max="12287" width="34" customWidth="1"/>
    <col min="12543" max="12543" width="34" customWidth="1"/>
    <col min="12799" max="12799" width="34" customWidth="1"/>
    <col min="13055" max="13055" width="34" customWidth="1"/>
    <col min="13311" max="13311" width="34" customWidth="1"/>
    <col min="13567" max="13567" width="34" customWidth="1"/>
    <col min="13823" max="13823" width="34" customWidth="1"/>
    <col min="14079" max="14079" width="34" customWidth="1"/>
    <col min="14335" max="14335" width="34" customWidth="1"/>
    <col min="14591" max="14591" width="34" customWidth="1"/>
    <col min="14847" max="14847" width="34" customWidth="1"/>
    <col min="15103" max="15103" width="34" customWidth="1"/>
    <col min="15359" max="15359" width="34" customWidth="1"/>
    <col min="15615" max="15615" width="34" customWidth="1"/>
    <col min="15871" max="15871" width="34" customWidth="1"/>
    <col min="16127" max="16127" width="34" customWidth="1"/>
  </cols>
  <sheetData>
    <row r="1" spans="1:6">
      <c r="A1" s="1" t="s">
        <v>252</v>
      </c>
    </row>
    <row r="2" spans="1:6">
      <c r="A2" s="1" t="s">
        <v>256</v>
      </c>
    </row>
    <row r="3" spans="1:6">
      <c r="A3" s="1"/>
      <c r="C3" s="9" t="s">
        <v>253</v>
      </c>
      <c r="D3" s="9" t="s">
        <v>253</v>
      </c>
      <c r="E3" s="9" t="s">
        <v>254</v>
      </c>
    </row>
    <row r="4" spans="1:6">
      <c r="C4" s="5"/>
      <c r="D4" s="5"/>
      <c r="E4" s="5" t="s">
        <v>255</v>
      </c>
    </row>
    <row r="5" spans="1:6">
      <c r="A5" s="8" t="s">
        <v>134</v>
      </c>
      <c r="B5" s="8" t="s">
        <v>135</v>
      </c>
      <c r="C5" s="10">
        <v>0</v>
      </c>
      <c r="D5" s="10">
        <v>0.82</v>
      </c>
      <c r="E5" s="11">
        <f t="shared" ref="E5:E62" si="0">AVERAGE(C5:D5)</f>
        <v>0.41</v>
      </c>
      <c r="F5" t="s">
        <v>257</v>
      </c>
    </row>
    <row r="6" spans="1:6">
      <c r="A6" s="8" t="s">
        <v>136</v>
      </c>
      <c r="B6" s="8" t="s">
        <v>137</v>
      </c>
      <c r="C6" s="11">
        <v>1</v>
      </c>
      <c r="D6" s="11">
        <v>0.56999999999999995</v>
      </c>
      <c r="E6" s="11">
        <f t="shared" si="0"/>
        <v>0.78499999999999992</v>
      </c>
      <c r="F6" t="s">
        <v>257</v>
      </c>
    </row>
    <row r="7" spans="1:6">
      <c r="A7" s="8" t="s">
        <v>138</v>
      </c>
      <c r="B7" s="8" t="s">
        <v>139</v>
      </c>
      <c r="C7" s="12">
        <v>1</v>
      </c>
      <c r="D7" s="12">
        <v>0.74</v>
      </c>
      <c r="E7" s="11">
        <f t="shared" si="0"/>
        <v>0.87</v>
      </c>
      <c r="F7" t="s">
        <v>257</v>
      </c>
    </row>
    <row r="8" spans="1:6">
      <c r="A8" s="8" t="s">
        <v>140</v>
      </c>
      <c r="B8" s="8" t="s">
        <v>141</v>
      </c>
      <c r="C8" s="12">
        <v>1</v>
      </c>
      <c r="D8" s="12">
        <v>0.44</v>
      </c>
      <c r="E8" s="11">
        <f t="shared" si="0"/>
        <v>0.72</v>
      </c>
      <c r="F8" t="s">
        <v>257</v>
      </c>
    </row>
    <row r="9" spans="1:6">
      <c r="A9" s="8" t="s">
        <v>142</v>
      </c>
      <c r="B9" s="8" t="s">
        <v>143</v>
      </c>
      <c r="C9" s="12">
        <v>0</v>
      </c>
      <c r="D9" s="12">
        <v>0</v>
      </c>
      <c r="E9" s="11">
        <f t="shared" si="0"/>
        <v>0</v>
      </c>
      <c r="F9" t="s">
        <v>257</v>
      </c>
    </row>
    <row r="10" spans="1:6">
      <c r="A10" s="8" t="s">
        <v>144</v>
      </c>
      <c r="B10" s="8" t="s">
        <v>145</v>
      </c>
      <c r="C10" s="12">
        <v>0</v>
      </c>
      <c r="D10" s="12">
        <v>0.95</v>
      </c>
      <c r="E10" s="11">
        <f t="shared" si="0"/>
        <v>0.47499999999999998</v>
      </c>
      <c r="F10" t="s">
        <v>257</v>
      </c>
    </row>
    <row r="11" spans="1:6">
      <c r="A11" s="8" t="s">
        <v>146</v>
      </c>
      <c r="B11" s="8" t="s">
        <v>147</v>
      </c>
      <c r="C11" s="12">
        <v>0</v>
      </c>
      <c r="D11" s="12">
        <v>0</v>
      </c>
      <c r="E11" s="11">
        <f t="shared" si="0"/>
        <v>0</v>
      </c>
      <c r="F11" t="s">
        <v>257</v>
      </c>
    </row>
    <row r="12" spans="1:6">
      <c r="A12" s="8" t="s">
        <v>148</v>
      </c>
      <c r="B12" s="8" t="s">
        <v>149</v>
      </c>
      <c r="C12" s="12">
        <v>1</v>
      </c>
      <c r="D12" s="12">
        <v>0.8</v>
      </c>
      <c r="E12" s="11">
        <f t="shared" si="0"/>
        <v>0.9</v>
      </c>
      <c r="F12" t="s">
        <v>257</v>
      </c>
    </row>
    <row r="13" spans="1:6">
      <c r="A13" s="8" t="s">
        <v>150</v>
      </c>
      <c r="B13" s="8" t="s">
        <v>151</v>
      </c>
      <c r="C13" s="12"/>
      <c r="D13" s="12">
        <v>0.5</v>
      </c>
      <c r="E13" s="11">
        <f t="shared" si="0"/>
        <v>0.5</v>
      </c>
      <c r="F13" t="s">
        <v>257</v>
      </c>
    </row>
    <row r="14" spans="1:6">
      <c r="A14" s="8" t="s">
        <v>152</v>
      </c>
      <c r="B14" s="8" t="s">
        <v>153</v>
      </c>
      <c r="C14" s="12">
        <v>1</v>
      </c>
      <c r="D14" s="12">
        <v>0</v>
      </c>
      <c r="E14" s="11">
        <f t="shared" si="0"/>
        <v>0.5</v>
      </c>
      <c r="F14" t="s">
        <v>257</v>
      </c>
    </row>
    <row r="15" spans="1:6">
      <c r="A15" s="8" t="s">
        <v>154</v>
      </c>
      <c r="B15" s="8" t="s">
        <v>155</v>
      </c>
      <c r="C15" s="12">
        <v>1</v>
      </c>
      <c r="D15" s="12">
        <v>0.72</v>
      </c>
      <c r="E15" s="11">
        <f t="shared" si="0"/>
        <v>0.86</v>
      </c>
      <c r="F15" t="s">
        <v>257</v>
      </c>
    </row>
    <row r="16" spans="1:6">
      <c r="A16" s="8" t="s">
        <v>156</v>
      </c>
      <c r="B16" s="8" t="s">
        <v>157</v>
      </c>
      <c r="C16" s="12">
        <v>1</v>
      </c>
      <c r="D16" s="12">
        <v>0.38</v>
      </c>
      <c r="E16" s="11">
        <f t="shared" si="0"/>
        <v>0.69</v>
      </c>
      <c r="F16" t="s">
        <v>257</v>
      </c>
    </row>
    <row r="17" spans="1:6">
      <c r="A17" s="8" t="s">
        <v>158</v>
      </c>
      <c r="B17" s="8" t="s">
        <v>159</v>
      </c>
      <c r="C17" s="12">
        <v>1</v>
      </c>
      <c r="D17" s="12">
        <v>0.76</v>
      </c>
      <c r="E17" s="11">
        <f t="shared" si="0"/>
        <v>0.88</v>
      </c>
      <c r="F17" t="s">
        <v>257</v>
      </c>
    </row>
    <row r="18" spans="1:6">
      <c r="A18" s="8" t="s">
        <v>160</v>
      </c>
      <c r="B18" s="8" t="s">
        <v>161</v>
      </c>
      <c r="C18" s="12">
        <v>0</v>
      </c>
      <c r="D18" s="12">
        <v>0</v>
      </c>
      <c r="E18" s="11">
        <f t="shared" si="0"/>
        <v>0</v>
      </c>
      <c r="F18" t="s">
        <v>257</v>
      </c>
    </row>
    <row r="19" spans="1:6">
      <c r="A19" s="8" t="s">
        <v>162</v>
      </c>
      <c r="B19" s="8" t="s">
        <v>163</v>
      </c>
      <c r="C19" s="12">
        <v>0</v>
      </c>
      <c r="D19" s="12">
        <v>0.95</v>
      </c>
      <c r="E19" s="11">
        <f t="shared" si="0"/>
        <v>0.47499999999999998</v>
      </c>
      <c r="F19" t="s">
        <v>257</v>
      </c>
    </row>
    <row r="20" spans="1:6">
      <c r="A20" s="8" t="s">
        <v>164</v>
      </c>
      <c r="B20" s="8" t="s">
        <v>165</v>
      </c>
      <c r="C20" s="12">
        <v>0</v>
      </c>
      <c r="D20" s="12">
        <v>0.95</v>
      </c>
      <c r="E20" s="11">
        <f t="shared" si="0"/>
        <v>0.47499999999999998</v>
      </c>
      <c r="F20" t="s">
        <v>257</v>
      </c>
    </row>
    <row r="21" spans="1:6">
      <c r="A21" s="8" t="s">
        <v>166</v>
      </c>
      <c r="B21" s="8" t="s">
        <v>167</v>
      </c>
      <c r="C21" s="12">
        <v>1</v>
      </c>
      <c r="D21" s="12">
        <v>0.69</v>
      </c>
      <c r="E21" s="11">
        <f t="shared" si="0"/>
        <v>0.84499999999999997</v>
      </c>
      <c r="F21" t="s">
        <v>257</v>
      </c>
    </row>
    <row r="22" spans="1:6">
      <c r="A22" s="8" t="s">
        <v>168</v>
      </c>
      <c r="B22" s="8" t="s">
        <v>169</v>
      </c>
      <c r="C22" s="12">
        <v>1</v>
      </c>
      <c r="D22" s="12">
        <v>0.69</v>
      </c>
      <c r="E22" s="11">
        <f t="shared" si="0"/>
        <v>0.84499999999999997</v>
      </c>
      <c r="F22" t="s">
        <v>257</v>
      </c>
    </row>
    <row r="23" spans="1:6">
      <c r="A23" s="8" t="s">
        <v>170</v>
      </c>
      <c r="B23" s="8" t="s">
        <v>171</v>
      </c>
      <c r="C23" s="12">
        <v>1</v>
      </c>
      <c r="D23" s="12">
        <v>0.69</v>
      </c>
      <c r="E23" s="11">
        <f t="shared" si="0"/>
        <v>0.84499999999999997</v>
      </c>
      <c r="F23" t="s">
        <v>257</v>
      </c>
    </row>
    <row r="24" spans="1:6">
      <c r="A24" s="8" t="s">
        <v>172</v>
      </c>
      <c r="B24" s="8" t="s">
        <v>173</v>
      </c>
      <c r="C24" s="12">
        <v>0</v>
      </c>
      <c r="D24" s="12">
        <v>0.69</v>
      </c>
      <c r="E24" s="11">
        <f t="shared" si="0"/>
        <v>0.34499999999999997</v>
      </c>
      <c r="F24" t="s">
        <v>257</v>
      </c>
    </row>
    <row r="25" spans="1:6">
      <c r="A25" s="8" t="s">
        <v>174</v>
      </c>
      <c r="B25" s="8" t="s">
        <v>175</v>
      </c>
      <c r="C25" s="13">
        <v>1</v>
      </c>
      <c r="D25" s="13">
        <v>0.88</v>
      </c>
      <c r="E25" s="13">
        <f t="shared" si="0"/>
        <v>0.94</v>
      </c>
      <c r="F25" t="s">
        <v>257</v>
      </c>
    </row>
    <row r="26" spans="1:6">
      <c r="A26" s="8" t="s">
        <v>176</v>
      </c>
      <c r="B26" s="8" t="s">
        <v>177</v>
      </c>
      <c r="C26" s="13">
        <v>1</v>
      </c>
      <c r="D26" s="13">
        <v>0.5</v>
      </c>
      <c r="E26" s="13">
        <f t="shared" si="0"/>
        <v>0.75</v>
      </c>
      <c r="F26" t="s">
        <v>257</v>
      </c>
    </row>
    <row r="27" spans="1:6">
      <c r="A27" s="8" t="s">
        <v>178</v>
      </c>
      <c r="B27" s="8" t="s">
        <v>179</v>
      </c>
      <c r="C27" s="12">
        <v>0</v>
      </c>
      <c r="D27" s="12">
        <v>0.88</v>
      </c>
      <c r="E27" s="11">
        <f t="shared" si="0"/>
        <v>0.44</v>
      </c>
      <c r="F27" t="s">
        <v>257</v>
      </c>
    </row>
    <row r="28" spans="1:6">
      <c r="A28" s="8" t="s">
        <v>180</v>
      </c>
      <c r="B28" s="8" t="s">
        <v>181</v>
      </c>
      <c r="C28" s="12">
        <v>1</v>
      </c>
      <c r="D28" s="12">
        <v>0.63</v>
      </c>
      <c r="E28" s="11">
        <f t="shared" si="0"/>
        <v>0.81499999999999995</v>
      </c>
      <c r="F28" t="s">
        <v>257</v>
      </c>
    </row>
    <row r="29" spans="1:6">
      <c r="A29" s="8" t="s">
        <v>182</v>
      </c>
      <c r="B29" s="8" t="s">
        <v>183</v>
      </c>
      <c r="C29" s="12">
        <v>0.9</v>
      </c>
      <c r="D29" s="12">
        <v>0.5</v>
      </c>
      <c r="E29" s="11">
        <f t="shared" si="0"/>
        <v>0.7</v>
      </c>
      <c r="F29" t="s">
        <v>257</v>
      </c>
    </row>
    <row r="30" spans="1:6">
      <c r="A30" s="8" t="s">
        <v>184</v>
      </c>
      <c r="B30" s="8" t="s">
        <v>185</v>
      </c>
      <c r="C30" s="12">
        <v>1</v>
      </c>
      <c r="D30" s="12">
        <v>0.69</v>
      </c>
      <c r="E30" s="11">
        <f t="shared" si="0"/>
        <v>0.84499999999999997</v>
      </c>
      <c r="F30" t="s">
        <v>257</v>
      </c>
    </row>
    <row r="31" spans="1:6">
      <c r="A31" s="8" t="s">
        <v>186</v>
      </c>
      <c r="B31" s="8" t="s">
        <v>187</v>
      </c>
      <c r="C31" s="12">
        <v>0</v>
      </c>
      <c r="D31" s="12">
        <v>0.88</v>
      </c>
      <c r="E31" s="11">
        <f t="shared" si="0"/>
        <v>0.44</v>
      </c>
      <c r="F31" t="s">
        <v>257</v>
      </c>
    </row>
    <row r="32" spans="1:6">
      <c r="A32" s="6" t="s">
        <v>188</v>
      </c>
      <c r="B32" s="6" t="s">
        <v>189</v>
      </c>
      <c r="C32" s="11">
        <v>0</v>
      </c>
      <c r="D32" s="12">
        <v>0.44</v>
      </c>
      <c r="E32" s="11">
        <f t="shared" si="0"/>
        <v>0.22</v>
      </c>
      <c r="F32" t="s">
        <v>257</v>
      </c>
    </row>
    <row r="33" spans="1:6">
      <c r="A33" s="6" t="s">
        <v>190</v>
      </c>
      <c r="B33" s="6" t="s">
        <v>191</v>
      </c>
      <c r="C33" s="11">
        <v>1</v>
      </c>
      <c r="D33" s="12">
        <v>0.88</v>
      </c>
      <c r="E33" s="11">
        <f t="shared" si="0"/>
        <v>0.94</v>
      </c>
      <c r="F33" t="s">
        <v>257</v>
      </c>
    </row>
    <row r="34" spans="1:6">
      <c r="A34" s="6" t="s">
        <v>192</v>
      </c>
      <c r="B34" s="6" t="s">
        <v>193</v>
      </c>
      <c r="C34" s="11">
        <v>1</v>
      </c>
      <c r="D34" s="12">
        <v>0.69</v>
      </c>
      <c r="E34" s="11">
        <f t="shared" si="0"/>
        <v>0.84499999999999997</v>
      </c>
      <c r="F34" t="s">
        <v>257</v>
      </c>
    </row>
    <row r="35" spans="1:6">
      <c r="A35" s="6" t="s">
        <v>194</v>
      </c>
      <c r="B35" s="6" t="s">
        <v>195</v>
      </c>
      <c r="C35" s="11">
        <v>0</v>
      </c>
      <c r="D35" s="12">
        <v>0</v>
      </c>
      <c r="E35" s="11">
        <f t="shared" si="0"/>
        <v>0</v>
      </c>
      <c r="F35" t="s">
        <v>257</v>
      </c>
    </row>
    <row r="36" spans="1:6">
      <c r="A36" s="6" t="s">
        <v>196</v>
      </c>
      <c r="B36" s="6" t="s">
        <v>197</v>
      </c>
      <c r="C36" s="11">
        <v>1</v>
      </c>
      <c r="D36" s="12">
        <v>0.69</v>
      </c>
      <c r="E36" s="11">
        <f t="shared" si="0"/>
        <v>0.84499999999999997</v>
      </c>
      <c r="F36" t="s">
        <v>257</v>
      </c>
    </row>
    <row r="37" spans="1:6">
      <c r="A37" s="6" t="s">
        <v>198</v>
      </c>
      <c r="B37" s="6" t="s">
        <v>199</v>
      </c>
      <c r="C37" s="11">
        <v>1</v>
      </c>
      <c r="D37" s="12">
        <v>0.88</v>
      </c>
      <c r="E37" s="11">
        <f t="shared" si="0"/>
        <v>0.94</v>
      </c>
      <c r="F37" t="s">
        <v>257</v>
      </c>
    </row>
    <row r="38" spans="1:6">
      <c r="A38" s="6" t="s">
        <v>200</v>
      </c>
      <c r="B38" s="6" t="s">
        <v>201</v>
      </c>
      <c r="C38" s="11">
        <v>1</v>
      </c>
      <c r="D38" s="12">
        <v>0</v>
      </c>
      <c r="E38" s="11">
        <f t="shared" si="0"/>
        <v>0.5</v>
      </c>
      <c r="F38" t="s">
        <v>257</v>
      </c>
    </row>
    <row r="39" spans="1:6">
      <c r="A39" s="6" t="s">
        <v>202</v>
      </c>
      <c r="B39" s="6" t="s">
        <v>203</v>
      </c>
      <c r="C39" s="11">
        <v>0</v>
      </c>
      <c r="D39" s="12">
        <v>0</v>
      </c>
      <c r="E39" s="11">
        <f t="shared" si="0"/>
        <v>0</v>
      </c>
      <c r="F39" t="s">
        <v>257</v>
      </c>
    </row>
    <row r="40" spans="1:6">
      <c r="A40" s="6" t="s">
        <v>204</v>
      </c>
      <c r="B40" s="6" t="s">
        <v>205</v>
      </c>
      <c r="C40" s="11">
        <v>0.9</v>
      </c>
      <c r="D40" s="12">
        <v>0.63</v>
      </c>
      <c r="E40" s="11">
        <f t="shared" si="0"/>
        <v>0.76500000000000001</v>
      </c>
      <c r="F40" t="s">
        <v>257</v>
      </c>
    </row>
    <row r="41" spans="1:6">
      <c r="A41" s="6" t="s">
        <v>206</v>
      </c>
      <c r="B41" s="6" t="s">
        <v>207</v>
      </c>
      <c r="C41" s="11">
        <v>1</v>
      </c>
      <c r="D41" s="12">
        <v>0.82</v>
      </c>
      <c r="E41" s="11">
        <f t="shared" si="0"/>
        <v>0.90999999999999992</v>
      </c>
      <c r="F41" t="s">
        <v>257</v>
      </c>
    </row>
    <row r="42" spans="1:6">
      <c r="A42" s="6" t="s">
        <v>208</v>
      </c>
      <c r="B42" s="6" t="s">
        <v>209</v>
      </c>
      <c r="C42" s="11">
        <v>1</v>
      </c>
      <c r="D42" s="12">
        <v>0.88</v>
      </c>
      <c r="E42" s="11">
        <f t="shared" si="0"/>
        <v>0.94</v>
      </c>
      <c r="F42" t="s">
        <v>257</v>
      </c>
    </row>
    <row r="43" spans="1:6">
      <c r="A43" s="6" t="s">
        <v>210</v>
      </c>
      <c r="B43" s="6" t="s">
        <v>211</v>
      </c>
      <c r="C43" s="11">
        <v>1</v>
      </c>
      <c r="D43" s="12">
        <v>0.69</v>
      </c>
      <c r="E43" s="11">
        <f t="shared" si="0"/>
        <v>0.84499999999999997</v>
      </c>
      <c r="F43" t="s">
        <v>257</v>
      </c>
    </row>
    <row r="44" spans="1:6">
      <c r="A44" s="6" t="s">
        <v>212</v>
      </c>
      <c r="B44" s="6" t="s">
        <v>213</v>
      </c>
      <c r="C44" s="11">
        <v>1</v>
      </c>
      <c r="D44" s="12">
        <v>0.88</v>
      </c>
      <c r="E44" s="11">
        <f t="shared" si="0"/>
        <v>0.94</v>
      </c>
      <c r="F44" t="s">
        <v>257</v>
      </c>
    </row>
    <row r="45" spans="1:6">
      <c r="A45" s="6" t="s">
        <v>214</v>
      </c>
      <c r="B45" s="6" t="s">
        <v>215</v>
      </c>
      <c r="C45" s="11">
        <v>1</v>
      </c>
      <c r="D45" s="12">
        <v>0.44</v>
      </c>
      <c r="E45" s="11">
        <f t="shared" si="0"/>
        <v>0.72</v>
      </c>
      <c r="F45" t="s">
        <v>257</v>
      </c>
    </row>
    <row r="46" spans="1:6">
      <c r="A46" s="6" t="s">
        <v>216</v>
      </c>
      <c r="B46" s="6" t="s">
        <v>217</v>
      </c>
      <c r="C46" s="11">
        <v>1</v>
      </c>
      <c r="D46" s="12">
        <v>0</v>
      </c>
      <c r="E46" s="11">
        <f t="shared" si="0"/>
        <v>0.5</v>
      </c>
      <c r="F46" t="s">
        <v>257</v>
      </c>
    </row>
    <row r="47" spans="1:6">
      <c r="A47" s="6" t="s">
        <v>218</v>
      </c>
      <c r="B47" s="6" t="s">
        <v>219</v>
      </c>
      <c r="C47" s="11">
        <v>0</v>
      </c>
      <c r="D47" s="12">
        <v>0</v>
      </c>
      <c r="E47" s="11">
        <f t="shared" si="0"/>
        <v>0</v>
      </c>
      <c r="F47" t="s">
        <v>257</v>
      </c>
    </row>
    <row r="48" spans="1:6">
      <c r="A48" s="6" t="s">
        <v>220</v>
      </c>
      <c r="B48" s="6" t="s">
        <v>221</v>
      </c>
      <c r="C48" s="11">
        <v>0.9</v>
      </c>
      <c r="D48" s="12">
        <v>0.69</v>
      </c>
      <c r="E48" s="11">
        <f t="shared" si="0"/>
        <v>0.79499999999999993</v>
      </c>
      <c r="F48" t="s">
        <v>257</v>
      </c>
    </row>
    <row r="49" spans="1:6">
      <c r="A49" s="6" t="s">
        <v>222</v>
      </c>
      <c r="B49" s="6" t="s">
        <v>223</v>
      </c>
      <c r="C49" s="11">
        <v>1</v>
      </c>
      <c r="D49" s="12">
        <v>0.44</v>
      </c>
      <c r="E49" s="11">
        <f t="shared" si="0"/>
        <v>0.72</v>
      </c>
      <c r="F49" t="s">
        <v>257</v>
      </c>
    </row>
    <row r="50" spans="1:6">
      <c r="A50" s="6" t="s">
        <v>224</v>
      </c>
      <c r="B50" s="6" t="s">
        <v>225</v>
      </c>
      <c r="C50" s="11">
        <v>0</v>
      </c>
      <c r="D50" s="12">
        <v>0</v>
      </c>
      <c r="E50" s="11">
        <f t="shared" si="0"/>
        <v>0</v>
      </c>
      <c r="F50" t="s">
        <v>257</v>
      </c>
    </row>
    <row r="51" spans="1:6">
      <c r="A51" s="6" t="s">
        <v>226</v>
      </c>
      <c r="B51" s="6" t="s">
        <v>227</v>
      </c>
      <c r="C51" s="11">
        <v>1</v>
      </c>
      <c r="D51" s="12">
        <v>0.5</v>
      </c>
      <c r="E51" s="11">
        <f t="shared" si="0"/>
        <v>0.75</v>
      </c>
      <c r="F51" t="s">
        <v>257</v>
      </c>
    </row>
    <row r="52" spans="1:6">
      <c r="A52" s="8" t="s">
        <v>228</v>
      </c>
      <c r="B52" s="8" t="s">
        <v>229</v>
      </c>
      <c r="C52" s="11">
        <v>0.9</v>
      </c>
      <c r="D52" s="12">
        <v>0.69</v>
      </c>
      <c r="E52" s="11">
        <f t="shared" si="0"/>
        <v>0.79499999999999993</v>
      </c>
      <c r="F52" t="s">
        <v>257</v>
      </c>
    </row>
    <row r="53" spans="1:6">
      <c r="A53" s="8" t="s">
        <v>230</v>
      </c>
      <c r="B53" s="8" t="s">
        <v>231</v>
      </c>
      <c r="C53" s="11">
        <v>1</v>
      </c>
      <c r="D53" s="12">
        <v>0</v>
      </c>
      <c r="E53" s="11">
        <f t="shared" si="0"/>
        <v>0.5</v>
      </c>
      <c r="F53" t="s">
        <v>257</v>
      </c>
    </row>
    <row r="54" spans="1:6">
      <c r="A54" s="8" t="s">
        <v>232</v>
      </c>
      <c r="B54" s="8" t="s">
        <v>233</v>
      </c>
      <c r="C54" s="11">
        <v>1</v>
      </c>
      <c r="D54" s="12">
        <v>0.5</v>
      </c>
      <c r="E54" s="11">
        <f t="shared" si="0"/>
        <v>0.75</v>
      </c>
      <c r="F54" t="s">
        <v>257</v>
      </c>
    </row>
    <row r="55" spans="1:6">
      <c r="A55" s="8" t="s">
        <v>234</v>
      </c>
      <c r="B55" s="8" t="s">
        <v>235</v>
      </c>
      <c r="C55" s="11">
        <v>0</v>
      </c>
      <c r="D55" s="12">
        <v>0.82</v>
      </c>
      <c r="E55" s="11">
        <f t="shared" si="0"/>
        <v>0.41</v>
      </c>
      <c r="F55" t="s">
        <v>257</v>
      </c>
    </row>
    <row r="56" spans="1:6">
      <c r="A56" s="8" t="s">
        <v>236</v>
      </c>
      <c r="B56" s="8" t="s">
        <v>237</v>
      </c>
      <c r="C56" s="11">
        <v>1</v>
      </c>
      <c r="D56" s="12">
        <v>0.69</v>
      </c>
      <c r="E56" s="11">
        <f t="shared" si="0"/>
        <v>0.84499999999999997</v>
      </c>
      <c r="F56" t="s">
        <v>257</v>
      </c>
    </row>
    <row r="57" spans="1:6">
      <c r="A57" s="8" t="s">
        <v>238</v>
      </c>
      <c r="B57" s="8" t="s">
        <v>239</v>
      </c>
      <c r="C57" s="11">
        <v>0</v>
      </c>
      <c r="D57" s="12">
        <v>0</v>
      </c>
      <c r="E57" s="11">
        <f t="shared" si="0"/>
        <v>0</v>
      </c>
      <c r="F57" t="s">
        <v>257</v>
      </c>
    </row>
    <row r="58" spans="1:6">
      <c r="A58" s="8" t="s">
        <v>240</v>
      </c>
      <c r="B58" s="8" t="s">
        <v>241</v>
      </c>
      <c r="C58" s="11">
        <v>1</v>
      </c>
      <c r="D58" s="12">
        <v>0.38</v>
      </c>
      <c r="E58" s="11">
        <f t="shared" si="0"/>
        <v>0.69</v>
      </c>
      <c r="F58" t="s">
        <v>257</v>
      </c>
    </row>
    <row r="59" spans="1:6">
      <c r="A59" s="8" t="s">
        <v>242</v>
      </c>
      <c r="B59" s="8" t="s">
        <v>243</v>
      </c>
      <c r="C59" s="11">
        <v>0</v>
      </c>
      <c r="D59" s="12">
        <v>0.63</v>
      </c>
      <c r="E59" s="11">
        <f t="shared" si="0"/>
        <v>0.315</v>
      </c>
      <c r="F59" t="s">
        <v>257</v>
      </c>
    </row>
    <row r="60" spans="1:6">
      <c r="A60" s="8" t="s">
        <v>244</v>
      </c>
      <c r="B60" s="8" t="s">
        <v>245</v>
      </c>
      <c r="C60" s="11">
        <v>0</v>
      </c>
      <c r="D60" s="12">
        <v>0</v>
      </c>
      <c r="E60" s="11">
        <f t="shared" si="0"/>
        <v>0</v>
      </c>
      <c r="F60" t="s">
        <v>257</v>
      </c>
    </row>
    <row r="61" spans="1:6">
      <c r="A61" s="8" t="s">
        <v>246</v>
      </c>
      <c r="B61" s="8" t="s">
        <v>247</v>
      </c>
      <c r="C61" s="11">
        <v>0</v>
      </c>
      <c r="D61" s="12">
        <v>0.69</v>
      </c>
      <c r="E61" s="11">
        <f t="shared" si="0"/>
        <v>0.34499999999999997</v>
      </c>
      <c r="F61" t="s">
        <v>257</v>
      </c>
    </row>
    <row r="62" spans="1:6">
      <c r="A62" s="8" t="s">
        <v>248</v>
      </c>
      <c r="B62" s="8" t="s">
        <v>249</v>
      </c>
      <c r="C62" s="11">
        <v>0.9</v>
      </c>
      <c r="D62" s="12">
        <v>0.5</v>
      </c>
      <c r="E62" s="11">
        <f t="shared" si="0"/>
        <v>0.7</v>
      </c>
      <c r="F62" t="s">
        <v>257</v>
      </c>
    </row>
    <row r="64" spans="1:6">
      <c r="A64" s="2"/>
      <c r="B64" s="2"/>
    </row>
    <row r="65" spans="1:2">
      <c r="A65" s="2"/>
      <c r="B65" s="3"/>
    </row>
    <row r="66" spans="1:2">
      <c r="A66" s="2"/>
      <c r="B66" s="3"/>
    </row>
    <row r="67" spans="1:2">
      <c r="A67" s="2"/>
      <c r="B67" s="3"/>
    </row>
    <row r="68" spans="1:2">
      <c r="A68" s="2"/>
      <c r="B68" s="3"/>
    </row>
    <row r="69" spans="1:2">
      <c r="A69" s="2"/>
      <c r="B69" s="2"/>
    </row>
  </sheetData>
  <pageMargins left="0.78740157499999996" right="0.78740157499999996" top="0.984251969" bottom="0.984251969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Turma 01</vt:lpstr>
      <vt:lpstr>Turma 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Fátima</cp:lastModifiedBy>
  <cp:revision/>
  <dcterms:created xsi:type="dcterms:W3CDTF">2014-11-27T10:44:24Z</dcterms:created>
  <dcterms:modified xsi:type="dcterms:W3CDTF">2014-12-03T12:56:20Z</dcterms:modified>
</cp:coreProperties>
</file>