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6" i="1" l="1"/>
  <c r="P7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O10" i="1"/>
  <c r="O11" i="1"/>
  <c r="O13" i="1"/>
  <c r="O14" i="1"/>
  <c r="O17" i="1"/>
  <c r="O18" i="1"/>
  <c r="O19" i="1"/>
  <c r="O21" i="1"/>
  <c r="O22" i="1"/>
  <c r="O23" i="1"/>
  <c r="O24" i="1"/>
  <c r="O25" i="1"/>
  <c r="O26" i="1"/>
  <c r="O28" i="1"/>
  <c r="O29" i="1"/>
  <c r="O31" i="1"/>
  <c r="O32" i="1"/>
  <c r="O34" i="1"/>
  <c r="O35" i="1"/>
  <c r="O39" i="1"/>
  <c r="O41" i="1"/>
  <c r="O43" i="1"/>
  <c r="O46" i="1"/>
  <c r="O47" i="1"/>
  <c r="O48" i="1"/>
  <c r="O50" i="1"/>
  <c r="O53" i="1"/>
  <c r="O54" i="1"/>
  <c r="O55" i="1"/>
  <c r="O59" i="1"/>
  <c r="O60" i="1"/>
  <c r="O63" i="1"/>
  <c r="O64" i="1"/>
  <c r="O66" i="1"/>
  <c r="O67" i="1"/>
  <c r="O68" i="1"/>
  <c r="J5" i="1"/>
  <c r="O8" i="1"/>
  <c r="O9" i="1"/>
  <c r="O5" i="1"/>
</calcChain>
</file>

<file path=xl/sharedStrings.xml><?xml version="1.0" encoding="utf-8"?>
<sst xmlns="http://schemas.openxmlformats.org/spreadsheetml/2006/main" count="90" uniqueCount="90">
  <si>
    <t>TURMA  2016-202: Quarta-feira - NOTA</t>
  </si>
  <si>
    <t>Sint 1</t>
  </si>
  <si>
    <t>Sint 2</t>
  </si>
  <si>
    <t>Lista 1</t>
  </si>
  <si>
    <t>9300515</t>
  </si>
  <si>
    <t>9796061</t>
  </si>
  <si>
    <t>9066702</t>
  </si>
  <si>
    <t>8962342</t>
  </si>
  <si>
    <t>8944971</t>
  </si>
  <si>
    <t>8944821</t>
  </si>
  <si>
    <t>8627000</t>
  </si>
  <si>
    <t>9795852</t>
  </si>
  <si>
    <t>5714882</t>
  </si>
  <si>
    <t>8940852</t>
  </si>
  <si>
    <t>7994468</t>
  </si>
  <si>
    <t>8539822</t>
  </si>
  <si>
    <t>7373510</t>
  </si>
  <si>
    <t>9726792</t>
  </si>
  <si>
    <t>8522921</t>
  </si>
  <si>
    <t>8125042</t>
  </si>
  <si>
    <t>9796022</t>
  </si>
  <si>
    <t>9795758</t>
  </si>
  <si>
    <t>6859242</t>
  </si>
  <si>
    <t>9795831</t>
  </si>
  <si>
    <t>7626842</t>
  </si>
  <si>
    <t>9796015</t>
  </si>
  <si>
    <t>5211690</t>
  </si>
  <si>
    <t>9796248</t>
  </si>
  <si>
    <t>9010780</t>
  </si>
  <si>
    <t>7659092</t>
  </si>
  <si>
    <t>9865099</t>
  </si>
  <si>
    <t>9865335</t>
  </si>
  <si>
    <t>9283844</t>
  </si>
  <si>
    <t>9848801</t>
  </si>
  <si>
    <t>6552783</t>
  </si>
  <si>
    <t>9010133</t>
  </si>
  <si>
    <t>9379260</t>
  </si>
  <si>
    <t>7780762</t>
  </si>
  <si>
    <t>9795716</t>
  </si>
  <si>
    <t>6452684</t>
  </si>
  <si>
    <t>1072094</t>
  </si>
  <si>
    <t>7994541</t>
  </si>
  <si>
    <t>4353759</t>
  </si>
  <si>
    <t>7058741</t>
  </si>
  <si>
    <t>9795783</t>
  </si>
  <si>
    <t>6435329</t>
  </si>
  <si>
    <t>9366248</t>
  </si>
  <si>
    <t>9795779</t>
  </si>
  <si>
    <t>9009725</t>
  </si>
  <si>
    <t>4649690</t>
  </si>
  <si>
    <t>9796742</t>
  </si>
  <si>
    <t>2845729</t>
  </si>
  <si>
    <t>9796280</t>
  </si>
  <si>
    <t>9794570</t>
  </si>
  <si>
    <t>8945408</t>
  </si>
  <si>
    <t>7161761</t>
  </si>
  <si>
    <t>7159820</t>
  </si>
  <si>
    <t>9796144</t>
  </si>
  <si>
    <t>6348711</t>
  </si>
  <si>
    <t>9300842</t>
  </si>
  <si>
    <t>3298801</t>
  </si>
  <si>
    <t>1973370</t>
  </si>
  <si>
    <t>9796206</t>
  </si>
  <si>
    <t>9302094</t>
  </si>
  <si>
    <t>9009962</t>
  </si>
  <si>
    <t>9897011</t>
  </si>
  <si>
    <t>8411264</t>
  </si>
  <si>
    <t>9300686</t>
  </si>
  <si>
    <t>8124361</t>
  </si>
  <si>
    <t>ADICIONAR A LISTA DE PRESENÇA</t>
  </si>
  <si>
    <t>9366269</t>
  </si>
  <si>
    <t>Q. Inicial</t>
  </si>
  <si>
    <t>Sint 3</t>
  </si>
  <si>
    <t>Sint 4</t>
  </si>
  <si>
    <t>Sint 5</t>
  </si>
  <si>
    <t>A1</t>
  </si>
  <si>
    <t>A2</t>
  </si>
  <si>
    <t>A3</t>
  </si>
  <si>
    <t>Lista 2</t>
  </si>
  <si>
    <t>A4</t>
  </si>
  <si>
    <t>8642644</t>
  </si>
  <si>
    <t>MA</t>
  </si>
  <si>
    <t>Ma</t>
  </si>
  <si>
    <t>2.75</t>
  </si>
  <si>
    <t>1.2</t>
  </si>
  <si>
    <t>NF</t>
  </si>
  <si>
    <t>NUSP</t>
  </si>
  <si>
    <t>Ma é a média das 6 melhores notas de questionário, sínteses e listas</t>
  </si>
  <si>
    <t>MA é a média das Atividades Individuais A1 até A4</t>
  </si>
  <si>
    <t>NF é a nota final, média entre Ma e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</si>
</sst>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2" xfId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164" fontId="0" fillId="2" borderId="2" xfId="0" applyNumberFormat="1" applyFill="1" applyBorder="1"/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R14" sqref="R14"/>
    </sheetView>
  </sheetViews>
  <sheetFormatPr defaultRowHeight="15" x14ac:dyDescent="0.25"/>
  <cols>
    <col min="1" max="1" width="10.28515625" customWidth="1"/>
    <col min="2" max="2" width="7.85546875" customWidth="1"/>
    <col min="3" max="3" width="6.42578125" customWidth="1"/>
    <col min="4" max="4" width="5.5703125" customWidth="1"/>
    <col min="5" max="5" width="5.285156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5.85546875" customWidth="1"/>
    <col min="11" max="11" width="5.140625" customWidth="1"/>
    <col min="12" max="12" width="4.7109375" customWidth="1"/>
    <col min="13" max="13" width="5.140625" customWidth="1"/>
    <col min="14" max="14" width="5.5703125" style="18" customWidth="1"/>
    <col min="15" max="15" width="6.140625" customWidth="1"/>
    <col min="16" max="16" width="6.7109375" customWidth="1"/>
  </cols>
  <sheetData>
    <row r="1" spans="1:18" x14ac:dyDescent="0.25">
      <c r="A1" s="31" t="s">
        <v>0</v>
      </c>
      <c r="B1" s="31"/>
      <c r="C1" s="32"/>
      <c r="D1" s="32"/>
      <c r="E1" s="32"/>
      <c r="F1" s="32"/>
      <c r="G1" s="32"/>
      <c r="H1" s="32"/>
      <c r="I1" s="14"/>
      <c r="J1" s="20"/>
      <c r="K1" s="1"/>
    </row>
    <row r="2" spans="1:18" x14ac:dyDescent="0.25">
      <c r="A2" s="33"/>
      <c r="B2" s="33"/>
      <c r="C2" s="33"/>
      <c r="D2" s="33"/>
      <c r="E2" s="33"/>
      <c r="F2" s="33"/>
      <c r="G2" s="33"/>
      <c r="H2" s="33"/>
      <c r="I2" s="15"/>
      <c r="J2" s="15"/>
      <c r="K2" s="1"/>
    </row>
    <row r="3" spans="1:18" x14ac:dyDescent="0.25">
      <c r="A3" s="2" t="s">
        <v>86</v>
      </c>
      <c r="B3" s="2" t="s">
        <v>71</v>
      </c>
      <c r="C3" s="3" t="s">
        <v>1</v>
      </c>
      <c r="D3" s="3" t="s">
        <v>2</v>
      </c>
      <c r="E3" s="3" t="s">
        <v>72</v>
      </c>
      <c r="F3" s="3" t="s">
        <v>73</v>
      </c>
      <c r="G3" s="3" t="s">
        <v>74</v>
      </c>
      <c r="H3" s="3" t="s">
        <v>3</v>
      </c>
      <c r="I3" s="3" t="s">
        <v>78</v>
      </c>
      <c r="J3" s="25" t="s">
        <v>82</v>
      </c>
      <c r="K3" s="3" t="s">
        <v>75</v>
      </c>
      <c r="L3" s="19" t="s">
        <v>76</v>
      </c>
      <c r="M3" s="16" t="s">
        <v>77</v>
      </c>
      <c r="N3" s="16" t="s">
        <v>79</v>
      </c>
      <c r="O3" s="25" t="s">
        <v>81</v>
      </c>
      <c r="P3" s="22" t="s">
        <v>85</v>
      </c>
    </row>
    <row r="4" spans="1:18" x14ac:dyDescent="0.25">
      <c r="A4" s="8" t="s">
        <v>4</v>
      </c>
      <c r="B4" s="11"/>
      <c r="C4" s="10"/>
      <c r="D4" s="10"/>
      <c r="E4" s="10"/>
      <c r="F4" s="13"/>
      <c r="G4" s="13"/>
      <c r="H4" s="10"/>
      <c r="I4" s="10"/>
      <c r="J4" s="26"/>
      <c r="K4" s="5"/>
      <c r="L4" s="9"/>
      <c r="M4" s="9"/>
      <c r="N4" s="17"/>
      <c r="O4" s="27"/>
      <c r="P4" s="23"/>
    </row>
    <row r="5" spans="1:18" x14ac:dyDescent="0.25">
      <c r="A5" s="8" t="s">
        <v>80</v>
      </c>
      <c r="B5" s="10">
        <v>7</v>
      </c>
      <c r="C5" s="10">
        <v>6.5</v>
      </c>
      <c r="D5" s="10">
        <v>4</v>
      </c>
      <c r="E5" s="10"/>
      <c r="F5" s="13">
        <v>8</v>
      </c>
      <c r="G5" s="13">
        <v>7.5</v>
      </c>
      <c r="H5" s="10">
        <v>9.3000000000000007</v>
      </c>
      <c r="I5" s="10"/>
      <c r="J5" s="26">
        <f>AVERAGE(B5:I5)</f>
        <v>7.05</v>
      </c>
      <c r="K5" s="5">
        <v>6</v>
      </c>
      <c r="L5" s="9">
        <v>5.5</v>
      </c>
      <c r="M5" s="9">
        <v>8</v>
      </c>
      <c r="N5" s="17">
        <v>4</v>
      </c>
      <c r="O5" s="27">
        <f>AVERAGE(K5:N5)</f>
        <v>5.875</v>
      </c>
      <c r="P5" s="23">
        <v>6.5</v>
      </c>
    </row>
    <row r="6" spans="1:18" x14ac:dyDescent="0.25">
      <c r="A6" s="8" t="s">
        <v>5</v>
      </c>
      <c r="B6" s="11"/>
      <c r="C6" s="10"/>
      <c r="D6" s="10"/>
      <c r="E6" s="10"/>
      <c r="F6" s="13"/>
      <c r="G6" s="13"/>
      <c r="H6" s="10"/>
      <c r="I6" s="10"/>
      <c r="J6" s="26"/>
      <c r="K6" s="5"/>
      <c r="L6" s="9"/>
      <c r="M6" s="9"/>
      <c r="N6" s="17"/>
      <c r="O6" s="27"/>
      <c r="P6" s="23">
        <f t="shared" ref="P6:P69" si="0">(O6+J6)/2</f>
        <v>0</v>
      </c>
    </row>
    <row r="7" spans="1:18" x14ac:dyDescent="0.25">
      <c r="A7" s="8" t="s">
        <v>6</v>
      </c>
      <c r="B7" s="11"/>
      <c r="C7" s="10"/>
      <c r="D7" s="10"/>
      <c r="E7" s="10"/>
      <c r="F7" s="13"/>
      <c r="G7" s="13"/>
      <c r="H7" s="10"/>
      <c r="I7" s="10"/>
      <c r="J7" s="26"/>
      <c r="K7" s="5"/>
      <c r="L7" s="9"/>
      <c r="M7" s="9"/>
      <c r="N7" s="17"/>
      <c r="O7" s="27"/>
      <c r="P7" s="23">
        <f t="shared" si="0"/>
        <v>0</v>
      </c>
    </row>
    <row r="8" spans="1:18" x14ac:dyDescent="0.25">
      <c r="A8" s="8" t="s">
        <v>7</v>
      </c>
      <c r="B8" s="11"/>
      <c r="C8" s="10">
        <v>4.5</v>
      </c>
      <c r="D8" s="10"/>
      <c r="E8" s="10"/>
      <c r="F8" s="13">
        <v>8</v>
      </c>
      <c r="G8" s="13">
        <v>7</v>
      </c>
      <c r="H8" s="10"/>
      <c r="I8" s="10"/>
      <c r="J8" s="26">
        <v>3.25</v>
      </c>
      <c r="K8" s="5">
        <v>0</v>
      </c>
      <c r="L8" s="9">
        <v>4</v>
      </c>
      <c r="M8" s="9">
        <v>5.7</v>
      </c>
      <c r="N8" s="17">
        <v>5.5</v>
      </c>
      <c r="O8" s="27">
        <f t="shared" ref="O8:O68" si="1">AVERAGE(K8:N8)</f>
        <v>3.8</v>
      </c>
      <c r="P8" s="23">
        <v>3.5</v>
      </c>
    </row>
    <row r="9" spans="1:18" x14ac:dyDescent="0.25">
      <c r="A9" s="8" t="s">
        <v>8</v>
      </c>
      <c r="B9" s="11"/>
      <c r="C9" s="10">
        <v>9.5</v>
      </c>
      <c r="D9" s="10"/>
      <c r="E9" s="10">
        <v>7</v>
      </c>
      <c r="F9" s="13"/>
      <c r="G9" s="13"/>
      <c r="H9" s="10">
        <v>6.5</v>
      </c>
      <c r="I9" s="10"/>
      <c r="J9" s="26">
        <v>3.83</v>
      </c>
      <c r="K9" s="5">
        <v>4</v>
      </c>
      <c r="L9" s="9">
        <v>5</v>
      </c>
      <c r="M9" s="9">
        <v>0</v>
      </c>
      <c r="N9" s="17">
        <v>0</v>
      </c>
      <c r="O9" s="27">
        <f t="shared" si="1"/>
        <v>2.25</v>
      </c>
      <c r="P9" s="23">
        <v>3.1</v>
      </c>
    </row>
    <row r="10" spans="1:18" x14ac:dyDescent="0.25">
      <c r="A10" s="8" t="s">
        <v>9</v>
      </c>
      <c r="B10" s="11"/>
      <c r="C10" s="10">
        <v>9.5</v>
      </c>
      <c r="D10" s="10">
        <v>6</v>
      </c>
      <c r="E10" s="10"/>
      <c r="F10" s="13">
        <v>9</v>
      </c>
      <c r="G10" s="13"/>
      <c r="H10" s="10"/>
      <c r="I10" s="10">
        <v>7.3</v>
      </c>
      <c r="J10" s="26">
        <v>5.3</v>
      </c>
      <c r="K10" s="5">
        <v>0</v>
      </c>
      <c r="L10" s="9">
        <v>7</v>
      </c>
      <c r="M10" s="9">
        <v>4.7</v>
      </c>
      <c r="N10" s="17">
        <v>8</v>
      </c>
      <c r="O10" s="27">
        <f t="shared" si="1"/>
        <v>4.9249999999999998</v>
      </c>
      <c r="P10" s="24">
        <f t="shared" si="0"/>
        <v>5.1124999999999998</v>
      </c>
      <c r="R10" t="s">
        <v>87</v>
      </c>
    </row>
    <row r="11" spans="1:18" x14ac:dyDescent="0.25">
      <c r="A11" s="8" t="s">
        <v>10</v>
      </c>
      <c r="B11" s="10">
        <v>10</v>
      </c>
      <c r="C11" s="10">
        <v>8.5</v>
      </c>
      <c r="D11" s="10">
        <v>0</v>
      </c>
      <c r="E11" s="10"/>
      <c r="F11" s="13">
        <v>8.5</v>
      </c>
      <c r="G11" s="13">
        <v>7.5</v>
      </c>
      <c r="H11" s="10">
        <v>9</v>
      </c>
      <c r="I11" s="10">
        <v>7.6</v>
      </c>
      <c r="J11" s="26">
        <v>8.5</v>
      </c>
      <c r="K11" s="5">
        <v>0</v>
      </c>
      <c r="L11" s="9">
        <v>7.5</v>
      </c>
      <c r="M11" s="9">
        <v>7.1</v>
      </c>
      <c r="N11" s="17">
        <v>8</v>
      </c>
      <c r="O11" s="27">
        <f t="shared" si="1"/>
        <v>5.65</v>
      </c>
      <c r="P11" s="24">
        <f t="shared" si="0"/>
        <v>7.0750000000000002</v>
      </c>
    </row>
    <row r="12" spans="1:18" x14ac:dyDescent="0.25">
      <c r="A12" s="8" t="s">
        <v>11</v>
      </c>
      <c r="B12" s="11">
        <v>10</v>
      </c>
      <c r="C12" s="10">
        <v>4.5</v>
      </c>
      <c r="D12" s="10">
        <v>5</v>
      </c>
      <c r="E12" s="10">
        <v>10</v>
      </c>
      <c r="F12" s="13">
        <v>8</v>
      </c>
      <c r="G12" s="13">
        <v>2</v>
      </c>
      <c r="H12" s="10"/>
      <c r="I12" s="10"/>
      <c r="J12" s="26">
        <v>6.4</v>
      </c>
      <c r="K12" s="5"/>
      <c r="L12" s="9"/>
      <c r="M12" s="9"/>
      <c r="N12" s="17"/>
      <c r="O12" s="27"/>
      <c r="P12" s="23">
        <f t="shared" si="0"/>
        <v>3.2</v>
      </c>
      <c r="R12" t="s">
        <v>88</v>
      </c>
    </row>
    <row r="13" spans="1:18" x14ac:dyDescent="0.25">
      <c r="A13" s="8" t="s">
        <v>12</v>
      </c>
      <c r="B13" s="11"/>
      <c r="C13" s="10">
        <v>7</v>
      </c>
      <c r="D13" s="10">
        <v>4.5</v>
      </c>
      <c r="E13" s="10"/>
      <c r="F13" s="13">
        <v>7</v>
      </c>
      <c r="G13" s="13">
        <v>7.5</v>
      </c>
      <c r="H13" s="10">
        <v>7.2</v>
      </c>
      <c r="I13" s="10">
        <v>6</v>
      </c>
      <c r="J13" s="26">
        <v>6.53</v>
      </c>
      <c r="K13" s="5">
        <v>8.5</v>
      </c>
      <c r="L13" s="9">
        <v>0</v>
      </c>
      <c r="M13" s="9">
        <v>2.9</v>
      </c>
      <c r="N13" s="17">
        <v>0</v>
      </c>
      <c r="O13" s="27">
        <f t="shared" si="1"/>
        <v>2.85</v>
      </c>
      <c r="P13" s="24">
        <f t="shared" si="0"/>
        <v>4.6900000000000004</v>
      </c>
    </row>
    <row r="14" spans="1:18" x14ac:dyDescent="0.25">
      <c r="A14" s="8" t="s">
        <v>13</v>
      </c>
      <c r="B14" s="11">
        <v>10</v>
      </c>
      <c r="C14" s="10">
        <v>7.5</v>
      </c>
      <c r="D14" s="10">
        <v>4.5</v>
      </c>
      <c r="E14" s="10">
        <v>6.5</v>
      </c>
      <c r="F14" s="13">
        <v>8.5</v>
      </c>
      <c r="G14" s="13">
        <v>7</v>
      </c>
      <c r="H14" s="10"/>
      <c r="I14" s="10">
        <v>9</v>
      </c>
      <c r="J14" s="26">
        <v>8.1</v>
      </c>
      <c r="K14" s="5">
        <v>0</v>
      </c>
      <c r="L14" s="9">
        <v>8.3000000000000007</v>
      </c>
      <c r="M14" s="9">
        <v>5</v>
      </c>
      <c r="N14" s="17">
        <v>8</v>
      </c>
      <c r="O14" s="27">
        <f t="shared" si="1"/>
        <v>5.3250000000000002</v>
      </c>
      <c r="P14" s="24">
        <f t="shared" si="0"/>
        <v>6.7125000000000004</v>
      </c>
      <c r="R14" t="s">
        <v>89</v>
      </c>
    </row>
    <row r="15" spans="1:18" x14ac:dyDescent="0.25">
      <c r="A15" s="8" t="s">
        <v>14</v>
      </c>
      <c r="B15" s="11"/>
      <c r="C15" s="10"/>
      <c r="D15" s="10"/>
      <c r="E15" s="10"/>
      <c r="F15" s="13"/>
      <c r="G15" s="13"/>
      <c r="H15" s="10"/>
      <c r="I15" s="10"/>
      <c r="J15" s="26"/>
      <c r="K15" s="5"/>
      <c r="L15" s="9"/>
      <c r="M15" s="9"/>
      <c r="N15" s="17"/>
      <c r="O15" s="27"/>
      <c r="P15" s="23">
        <f t="shared" si="0"/>
        <v>0</v>
      </c>
    </row>
    <row r="16" spans="1:18" x14ac:dyDescent="0.25">
      <c r="A16" s="8" t="s">
        <v>15</v>
      </c>
      <c r="B16" s="11"/>
      <c r="C16" s="10"/>
      <c r="D16" s="10"/>
      <c r="E16" s="10"/>
      <c r="F16" s="13"/>
      <c r="G16" s="13"/>
      <c r="H16" s="10"/>
      <c r="I16" s="10"/>
      <c r="J16" s="26"/>
      <c r="K16" s="5"/>
      <c r="L16" s="9"/>
      <c r="M16" s="9"/>
      <c r="N16" s="17"/>
      <c r="O16" s="27"/>
      <c r="P16" s="23">
        <f t="shared" si="0"/>
        <v>0</v>
      </c>
    </row>
    <row r="17" spans="1:16" x14ac:dyDescent="0.25">
      <c r="A17" s="8" t="s">
        <v>16</v>
      </c>
      <c r="B17" s="11"/>
      <c r="C17" s="10">
        <v>3.5</v>
      </c>
      <c r="D17" s="10"/>
      <c r="E17" s="10">
        <v>10</v>
      </c>
      <c r="F17" s="13">
        <v>8</v>
      </c>
      <c r="G17" s="13">
        <v>7.5</v>
      </c>
      <c r="H17" s="10"/>
      <c r="I17" s="10"/>
      <c r="J17" s="26">
        <v>4.83</v>
      </c>
      <c r="K17" s="5">
        <v>0</v>
      </c>
      <c r="L17" s="9">
        <v>3.5</v>
      </c>
      <c r="M17" s="9">
        <v>0</v>
      </c>
      <c r="N17" s="17">
        <v>0</v>
      </c>
      <c r="O17" s="27">
        <f t="shared" si="1"/>
        <v>0.875</v>
      </c>
      <c r="P17" s="24">
        <f t="shared" si="0"/>
        <v>2.8525</v>
      </c>
    </row>
    <row r="18" spans="1:16" x14ac:dyDescent="0.25">
      <c r="A18" s="8" t="s">
        <v>17</v>
      </c>
      <c r="B18" s="10">
        <v>10</v>
      </c>
      <c r="C18" s="10">
        <v>6.5</v>
      </c>
      <c r="D18" s="10">
        <v>7</v>
      </c>
      <c r="E18" s="10">
        <v>10</v>
      </c>
      <c r="F18" s="13">
        <v>9</v>
      </c>
      <c r="G18" s="13">
        <v>6</v>
      </c>
      <c r="H18" s="10">
        <v>9</v>
      </c>
      <c r="I18" s="10">
        <v>6.5</v>
      </c>
      <c r="J18" s="26">
        <v>8.6</v>
      </c>
      <c r="K18" s="5">
        <v>9</v>
      </c>
      <c r="L18" s="9">
        <v>8.5</v>
      </c>
      <c r="M18" s="9">
        <v>7.9</v>
      </c>
      <c r="N18" s="17">
        <v>7.5</v>
      </c>
      <c r="O18" s="27">
        <f t="shared" si="1"/>
        <v>8.2249999999999996</v>
      </c>
      <c r="P18" s="24">
        <f t="shared" si="0"/>
        <v>8.4124999999999996</v>
      </c>
    </row>
    <row r="19" spans="1:16" x14ac:dyDescent="0.25">
      <c r="A19" s="8" t="s">
        <v>18</v>
      </c>
      <c r="B19" s="11"/>
      <c r="C19" s="10">
        <v>6</v>
      </c>
      <c r="D19" s="10">
        <v>3.5</v>
      </c>
      <c r="E19" s="10"/>
      <c r="F19" s="13">
        <v>10</v>
      </c>
      <c r="G19" s="13">
        <v>7.5</v>
      </c>
      <c r="H19" s="10"/>
      <c r="I19" s="10">
        <v>9.4</v>
      </c>
      <c r="J19" s="26">
        <v>6.1</v>
      </c>
      <c r="K19" s="5">
        <v>5.8</v>
      </c>
      <c r="L19" s="9">
        <v>8</v>
      </c>
      <c r="M19" s="9">
        <v>6.2</v>
      </c>
      <c r="N19" s="17">
        <v>7.5</v>
      </c>
      <c r="O19" s="27">
        <f t="shared" si="1"/>
        <v>6.875</v>
      </c>
      <c r="P19" s="24">
        <f t="shared" si="0"/>
        <v>6.4874999999999998</v>
      </c>
    </row>
    <row r="20" spans="1:16" x14ac:dyDescent="0.25">
      <c r="A20" s="8" t="s">
        <v>19</v>
      </c>
      <c r="B20" s="11"/>
      <c r="C20" s="10"/>
      <c r="D20" s="10"/>
      <c r="E20" s="10"/>
      <c r="F20" s="13"/>
      <c r="G20" s="13"/>
      <c r="H20" s="10"/>
      <c r="I20" s="10"/>
      <c r="J20" s="26"/>
      <c r="K20" s="5"/>
      <c r="L20" s="9"/>
      <c r="M20" s="9"/>
      <c r="N20" s="17"/>
      <c r="O20" s="27"/>
      <c r="P20" s="23">
        <f t="shared" si="0"/>
        <v>0</v>
      </c>
    </row>
    <row r="21" spans="1:16" x14ac:dyDescent="0.25">
      <c r="A21" s="8" t="s">
        <v>20</v>
      </c>
      <c r="B21" s="10">
        <v>10</v>
      </c>
      <c r="C21" s="10"/>
      <c r="D21" s="10">
        <v>7</v>
      </c>
      <c r="E21" s="10">
        <v>10</v>
      </c>
      <c r="F21" s="13">
        <v>9</v>
      </c>
      <c r="G21" s="13">
        <v>7</v>
      </c>
      <c r="H21" s="10">
        <v>10</v>
      </c>
      <c r="I21" s="10"/>
      <c r="J21" s="26">
        <v>8.8000000000000007</v>
      </c>
      <c r="K21" s="5">
        <v>6.3</v>
      </c>
      <c r="L21" s="9">
        <v>7</v>
      </c>
      <c r="M21" s="9">
        <v>7.7</v>
      </c>
      <c r="N21" s="17">
        <v>0</v>
      </c>
      <c r="O21" s="27">
        <f t="shared" si="1"/>
        <v>5.25</v>
      </c>
      <c r="P21" s="24">
        <f t="shared" si="0"/>
        <v>7.0250000000000004</v>
      </c>
    </row>
    <row r="22" spans="1:16" x14ac:dyDescent="0.25">
      <c r="A22" s="8" t="s">
        <v>21</v>
      </c>
      <c r="B22" s="11"/>
      <c r="C22" s="10">
        <v>9</v>
      </c>
      <c r="D22" s="10"/>
      <c r="E22" s="10">
        <v>10</v>
      </c>
      <c r="F22" s="13"/>
      <c r="G22" s="13">
        <v>7</v>
      </c>
      <c r="H22" s="10">
        <v>9.6</v>
      </c>
      <c r="I22" s="10">
        <v>7</v>
      </c>
      <c r="J22" s="26">
        <v>7.1</v>
      </c>
      <c r="K22" s="5">
        <v>8</v>
      </c>
      <c r="L22" s="9">
        <v>5.5</v>
      </c>
      <c r="M22" s="9">
        <v>0</v>
      </c>
      <c r="N22" s="17">
        <v>0</v>
      </c>
      <c r="O22" s="27">
        <f t="shared" si="1"/>
        <v>3.375</v>
      </c>
      <c r="P22" s="24">
        <f t="shared" si="0"/>
        <v>5.2374999999999998</v>
      </c>
    </row>
    <row r="23" spans="1:16" x14ac:dyDescent="0.25">
      <c r="A23" s="8" t="s">
        <v>22</v>
      </c>
      <c r="B23" s="11"/>
      <c r="C23" s="10">
        <v>7.5</v>
      </c>
      <c r="D23" s="10">
        <v>2</v>
      </c>
      <c r="E23" s="10">
        <v>10</v>
      </c>
      <c r="F23" s="13"/>
      <c r="G23" s="13"/>
      <c r="H23" s="10"/>
      <c r="I23" s="10"/>
      <c r="J23" s="26">
        <v>3.25</v>
      </c>
      <c r="K23" s="5">
        <v>5.5</v>
      </c>
      <c r="L23" s="9">
        <v>0</v>
      </c>
      <c r="M23" s="9">
        <v>0</v>
      </c>
      <c r="N23" s="17">
        <v>0</v>
      </c>
      <c r="O23" s="27">
        <f t="shared" si="1"/>
        <v>1.375</v>
      </c>
      <c r="P23" s="24">
        <f t="shared" si="0"/>
        <v>2.3125</v>
      </c>
    </row>
    <row r="24" spans="1:16" x14ac:dyDescent="0.25">
      <c r="A24" s="8" t="s">
        <v>23</v>
      </c>
      <c r="B24" s="11"/>
      <c r="C24" s="10">
        <v>7</v>
      </c>
      <c r="D24" s="10">
        <v>8.5</v>
      </c>
      <c r="E24" s="10">
        <v>9</v>
      </c>
      <c r="F24" s="13">
        <v>9.5</v>
      </c>
      <c r="G24" s="13"/>
      <c r="H24" s="10"/>
      <c r="I24" s="10">
        <v>5</v>
      </c>
      <c r="J24" s="26">
        <v>6.5</v>
      </c>
      <c r="K24" s="5">
        <v>8.8000000000000007</v>
      </c>
      <c r="L24" s="9">
        <v>8.5</v>
      </c>
      <c r="M24" s="9">
        <v>5.0999999999999996</v>
      </c>
      <c r="N24" s="17">
        <v>5.5</v>
      </c>
      <c r="O24" s="27">
        <f t="shared" si="1"/>
        <v>6.9749999999999996</v>
      </c>
      <c r="P24" s="24">
        <f t="shared" si="0"/>
        <v>6.7374999999999998</v>
      </c>
    </row>
    <row r="25" spans="1:16" x14ac:dyDescent="0.25">
      <c r="A25" s="8" t="s">
        <v>24</v>
      </c>
      <c r="B25" s="10">
        <v>10</v>
      </c>
      <c r="C25" s="10">
        <v>6.5</v>
      </c>
      <c r="D25" s="10">
        <v>8</v>
      </c>
      <c r="E25" s="10"/>
      <c r="F25" s="13"/>
      <c r="G25" s="13"/>
      <c r="H25" s="10"/>
      <c r="I25" s="10"/>
      <c r="J25" s="26">
        <v>4.0999999999999996</v>
      </c>
      <c r="K25" s="5">
        <v>8.5</v>
      </c>
      <c r="L25" s="9">
        <v>0</v>
      </c>
      <c r="M25" s="9">
        <v>0</v>
      </c>
      <c r="N25" s="17">
        <v>0</v>
      </c>
      <c r="O25" s="27">
        <f t="shared" si="1"/>
        <v>2.125</v>
      </c>
      <c r="P25" s="24">
        <f t="shared" si="0"/>
        <v>3.1124999999999998</v>
      </c>
    </row>
    <row r="26" spans="1:16" x14ac:dyDescent="0.25">
      <c r="A26" s="8" t="s">
        <v>25</v>
      </c>
      <c r="B26" s="10">
        <v>10</v>
      </c>
      <c r="C26" s="10">
        <v>7.5</v>
      </c>
      <c r="D26" s="10">
        <v>7</v>
      </c>
      <c r="E26" s="10">
        <v>9</v>
      </c>
      <c r="F26" s="13">
        <v>8</v>
      </c>
      <c r="G26" s="13">
        <v>7</v>
      </c>
      <c r="H26" s="10">
        <v>10</v>
      </c>
      <c r="I26" s="10"/>
      <c r="J26" s="26">
        <v>8.6</v>
      </c>
      <c r="K26" s="5">
        <v>8</v>
      </c>
      <c r="L26" s="9">
        <v>8.8000000000000007</v>
      </c>
      <c r="M26" s="9">
        <v>5</v>
      </c>
      <c r="N26" s="17">
        <v>0</v>
      </c>
      <c r="O26" s="27">
        <f t="shared" si="1"/>
        <v>5.45</v>
      </c>
      <c r="P26" s="24">
        <f t="shared" si="0"/>
        <v>7.0250000000000004</v>
      </c>
    </row>
    <row r="27" spans="1:16" x14ac:dyDescent="0.25">
      <c r="A27" s="8" t="s">
        <v>26</v>
      </c>
      <c r="B27" s="11"/>
      <c r="C27" s="10"/>
      <c r="D27" s="10"/>
      <c r="E27" s="10"/>
      <c r="F27" s="13"/>
      <c r="G27" s="13"/>
      <c r="H27" s="10"/>
      <c r="I27" s="10"/>
      <c r="J27" s="26"/>
      <c r="K27" s="5"/>
      <c r="L27" s="9"/>
      <c r="M27" s="9"/>
      <c r="N27" s="17"/>
      <c r="O27" s="27"/>
      <c r="P27" s="24">
        <f t="shared" si="0"/>
        <v>0</v>
      </c>
    </row>
    <row r="28" spans="1:16" x14ac:dyDescent="0.25">
      <c r="A28" s="8" t="s">
        <v>27</v>
      </c>
      <c r="B28" s="10">
        <v>10</v>
      </c>
      <c r="C28" s="10">
        <v>4.5</v>
      </c>
      <c r="D28" s="10">
        <v>7.5</v>
      </c>
      <c r="E28" s="10">
        <v>10</v>
      </c>
      <c r="F28" s="13"/>
      <c r="G28" s="13">
        <v>7</v>
      </c>
      <c r="H28" s="10">
        <v>9.3000000000000007</v>
      </c>
      <c r="I28" s="10"/>
      <c r="J28" s="26">
        <v>8.0500000000000007</v>
      </c>
      <c r="K28" s="5">
        <v>8.3000000000000007</v>
      </c>
      <c r="L28" s="9">
        <v>7.8</v>
      </c>
      <c r="M28" s="21">
        <v>7</v>
      </c>
      <c r="N28" s="17">
        <v>0</v>
      </c>
      <c r="O28" s="27">
        <f t="shared" si="1"/>
        <v>5.7750000000000004</v>
      </c>
      <c r="P28" s="24">
        <f t="shared" si="0"/>
        <v>6.9125000000000005</v>
      </c>
    </row>
    <row r="29" spans="1:16" x14ac:dyDescent="0.25">
      <c r="A29" s="8" t="s">
        <v>28</v>
      </c>
      <c r="B29" s="11"/>
      <c r="C29" s="10">
        <v>9.5</v>
      </c>
      <c r="D29" s="10">
        <v>5</v>
      </c>
      <c r="E29" s="10"/>
      <c r="F29" s="13">
        <v>10</v>
      </c>
      <c r="G29" s="13"/>
      <c r="H29" s="10"/>
      <c r="I29" s="10">
        <v>4</v>
      </c>
      <c r="J29" s="26">
        <v>4.75</v>
      </c>
      <c r="K29" s="5">
        <v>0</v>
      </c>
      <c r="L29" s="9">
        <v>6</v>
      </c>
      <c r="M29" s="9">
        <v>6.9</v>
      </c>
      <c r="N29" s="17">
        <v>0</v>
      </c>
      <c r="O29" s="27">
        <f t="shared" si="1"/>
        <v>3.2250000000000001</v>
      </c>
      <c r="P29" s="24">
        <f t="shared" si="0"/>
        <v>3.9874999999999998</v>
      </c>
    </row>
    <row r="30" spans="1:16" x14ac:dyDescent="0.25">
      <c r="A30" s="8" t="s">
        <v>29</v>
      </c>
      <c r="B30" s="11"/>
      <c r="C30" s="10"/>
      <c r="D30" s="10"/>
      <c r="E30" s="10"/>
      <c r="F30" s="13"/>
      <c r="G30" s="13"/>
      <c r="H30" s="10"/>
      <c r="I30" s="10"/>
      <c r="J30" s="26"/>
      <c r="K30" s="5"/>
      <c r="L30" s="9"/>
      <c r="M30" s="9"/>
      <c r="N30" s="17"/>
      <c r="O30" s="27"/>
      <c r="P30" s="24">
        <f t="shared" si="0"/>
        <v>0</v>
      </c>
    </row>
    <row r="31" spans="1:16" x14ac:dyDescent="0.25">
      <c r="A31" s="8" t="s">
        <v>30</v>
      </c>
      <c r="B31" s="10">
        <v>10</v>
      </c>
      <c r="C31" s="10">
        <v>7</v>
      </c>
      <c r="D31" s="10">
        <v>5</v>
      </c>
      <c r="E31" s="10"/>
      <c r="F31" s="13"/>
      <c r="G31" s="13"/>
      <c r="H31" s="10">
        <v>9.1</v>
      </c>
      <c r="I31" s="10"/>
      <c r="J31" s="26">
        <v>5.2</v>
      </c>
      <c r="K31" s="5">
        <v>7.1</v>
      </c>
      <c r="L31" s="9">
        <v>0</v>
      </c>
      <c r="M31" s="9">
        <v>0</v>
      </c>
      <c r="N31" s="17">
        <v>0</v>
      </c>
      <c r="O31" s="27">
        <f t="shared" si="1"/>
        <v>1.7749999999999999</v>
      </c>
      <c r="P31" s="24">
        <f t="shared" si="0"/>
        <v>3.4874999999999998</v>
      </c>
    </row>
    <row r="32" spans="1:16" x14ac:dyDescent="0.25">
      <c r="A32" s="8" t="s">
        <v>31</v>
      </c>
      <c r="B32" s="11"/>
      <c r="C32" s="10">
        <v>6.5</v>
      </c>
      <c r="D32" s="10">
        <v>7</v>
      </c>
      <c r="E32" s="10">
        <v>10</v>
      </c>
      <c r="F32" s="13"/>
      <c r="G32" s="13">
        <v>7</v>
      </c>
      <c r="H32" s="10">
        <v>9.5</v>
      </c>
      <c r="I32" s="10">
        <v>7.5</v>
      </c>
      <c r="J32" s="26">
        <v>7.9</v>
      </c>
      <c r="K32" s="5">
        <v>6.4</v>
      </c>
      <c r="L32" s="9">
        <v>6.5</v>
      </c>
      <c r="M32" s="9">
        <v>0</v>
      </c>
      <c r="N32" s="17">
        <v>7</v>
      </c>
      <c r="O32" s="27">
        <f t="shared" si="1"/>
        <v>4.9749999999999996</v>
      </c>
      <c r="P32" s="24">
        <f t="shared" si="0"/>
        <v>6.4375</v>
      </c>
    </row>
    <row r="33" spans="1:16" x14ac:dyDescent="0.25">
      <c r="A33" s="8" t="s">
        <v>32</v>
      </c>
      <c r="B33" s="11"/>
      <c r="C33" s="10"/>
      <c r="D33" s="10"/>
      <c r="E33" s="10"/>
      <c r="F33" s="13"/>
      <c r="G33" s="13"/>
      <c r="H33" s="10"/>
      <c r="I33" s="10"/>
      <c r="J33" s="26"/>
      <c r="K33" s="5"/>
      <c r="L33" s="9"/>
      <c r="M33" s="9"/>
      <c r="N33" s="17"/>
      <c r="O33" s="27"/>
      <c r="P33" s="24">
        <f t="shared" si="0"/>
        <v>0</v>
      </c>
    </row>
    <row r="34" spans="1:16" x14ac:dyDescent="0.25">
      <c r="A34" s="8" t="s">
        <v>33</v>
      </c>
      <c r="B34" s="10">
        <v>10</v>
      </c>
      <c r="C34" s="10">
        <v>6.5</v>
      </c>
      <c r="D34" s="10">
        <v>5</v>
      </c>
      <c r="E34" s="10">
        <v>10</v>
      </c>
      <c r="F34" s="13">
        <v>6</v>
      </c>
      <c r="G34" s="13">
        <v>8.1999999999999993</v>
      </c>
      <c r="H34" s="10">
        <v>9.4</v>
      </c>
      <c r="I34" s="10"/>
      <c r="J34" s="26">
        <v>8.35</v>
      </c>
      <c r="K34" s="5">
        <v>9</v>
      </c>
      <c r="L34" s="9">
        <v>6.6</v>
      </c>
      <c r="M34" s="9">
        <v>4.4000000000000004</v>
      </c>
      <c r="N34" s="17">
        <v>4.5</v>
      </c>
      <c r="O34" s="27">
        <f t="shared" si="1"/>
        <v>6.125</v>
      </c>
      <c r="P34" s="24">
        <f t="shared" si="0"/>
        <v>7.2374999999999998</v>
      </c>
    </row>
    <row r="35" spans="1:16" x14ac:dyDescent="0.25">
      <c r="A35" s="8" t="s">
        <v>34</v>
      </c>
      <c r="B35" s="10">
        <v>10</v>
      </c>
      <c r="C35" s="10">
        <v>8.5</v>
      </c>
      <c r="D35" s="10">
        <v>3</v>
      </c>
      <c r="E35" s="10">
        <v>10</v>
      </c>
      <c r="F35" s="13">
        <v>6.5</v>
      </c>
      <c r="G35" s="13">
        <v>7.5</v>
      </c>
      <c r="H35" s="10">
        <v>9.6999999999999993</v>
      </c>
      <c r="I35" s="10">
        <v>6.3</v>
      </c>
      <c r="J35" s="26">
        <v>8.6999999999999993</v>
      </c>
      <c r="K35" s="5">
        <v>6.5</v>
      </c>
      <c r="L35" s="9">
        <v>8</v>
      </c>
      <c r="M35" s="9">
        <v>8.1999999999999993</v>
      </c>
      <c r="N35" s="17">
        <v>7.5</v>
      </c>
      <c r="O35" s="27">
        <f t="shared" si="1"/>
        <v>7.55</v>
      </c>
      <c r="P35" s="24">
        <f t="shared" si="0"/>
        <v>8.125</v>
      </c>
    </row>
    <row r="36" spans="1:16" x14ac:dyDescent="0.25">
      <c r="A36" s="8" t="s">
        <v>35</v>
      </c>
      <c r="B36" s="11"/>
      <c r="C36" s="10">
        <v>5</v>
      </c>
      <c r="D36" s="10">
        <v>1</v>
      </c>
      <c r="E36" s="10"/>
      <c r="F36" s="13"/>
      <c r="G36" s="13"/>
      <c r="H36" s="10"/>
      <c r="I36" s="10"/>
      <c r="J36" s="26">
        <v>1</v>
      </c>
      <c r="K36" s="5"/>
      <c r="L36" s="9"/>
      <c r="M36" s="9"/>
      <c r="N36" s="17"/>
      <c r="O36" s="27"/>
      <c r="P36" s="23">
        <f t="shared" si="0"/>
        <v>0.5</v>
      </c>
    </row>
    <row r="37" spans="1:16" x14ac:dyDescent="0.25">
      <c r="A37" s="8" t="s">
        <v>36</v>
      </c>
      <c r="B37" s="11"/>
      <c r="C37" s="10">
        <v>6.5</v>
      </c>
      <c r="D37" s="10"/>
      <c r="E37" s="10"/>
      <c r="F37" s="13"/>
      <c r="G37" s="13"/>
      <c r="H37" s="10"/>
      <c r="I37" s="10"/>
      <c r="J37" s="26">
        <v>1</v>
      </c>
      <c r="K37" s="5"/>
      <c r="L37" s="9"/>
      <c r="M37" s="9"/>
      <c r="N37" s="17"/>
      <c r="O37" s="27"/>
      <c r="P37" s="23">
        <f t="shared" si="0"/>
        <v>0.5</v>
      </c>
    </row>
    <row r="38" spans="1:16" x14ac:dyDescent="0.25">
      <c r="A38" s="8" t="s">
        <v>37</v>
      </c>
      <c r="B38" s="11"/>
      <c r="C38" s="10"/>
      <c r="D38" s="10"/>
      <c r="E38" s="10"/>
      <c r="F38" s="13"/>
      <c r="G38" s="13"/>
      <c r="H38" s="10"/>
      <c r="I38" s="10"/>
      <c r="J38" s="26"/>
      <c r="K38" s="5"/>
      <c r="L38" s="9"/>
      <c r="M38" s="9"/>
      <c r="N38" s="17"/>
      <c r="O38" s="27"/>
      <c r="P38" s="23">
        <f t="shared" si="0"/>
        <v>0</v>
      </c>
    </row>
    <row r="39" spans="1:16" x14ac:dyDescent="0.25">
      <c r="A39" s="8" t="s">
        <v>38</v>
      </c>
      <c r="B39" s="10">
        <v>10</v>
      </c>
      <c r="C39" s="10">
        <v>6.5</v>
      </c>
      <c r="D39" s="10">
        <v>4.5</v>
      </c>
      <c r="E39" s="10">
        <v>9</v>
      </c>
      <c r="F39" s="13">
        <v>7</v>
      </c>
      <c r="G39" s="13"/>
      <c r="H39" s="10">
        <v>5.5</v>
      </c>
      <c r="I39" s="10"/>
      <c r="J39" s="26">
        <v>7.1</v>
      </c>
      <c r="K39" s="5">
        <v>8.8000000000000007</v>
      </c>
      <c r="L39" s="9">
        <v>8.5</v>
      </c>
      <c r="M39" s="9">
        <v>9.1</v>
      </c>
      <c r="N39" s="17">
        <v>0</v>
      </c>
      <c r="O39" s="27">
        <f t="shared" si="1"/>
        <v>6.6</v>
      </c>
      <c r="P39" s="24">
        <f t="shared" si="0"/>
        <v>6.85</v>
      </c>
    </row>
    <row r="40" spans="1:16" x14ac:dyDescent="0.25">
      <c r="A40" s="8" t="s">
        <v>39</v>
      </c>
      <c r="B40" s="11"/>
      <c r="C40" s="10">
        <v>7</v>
      </c>
      <c r="D40" s="10"/>
      <c r="E40" s="10"/>
      <c r="F40" s="13"/>
      <c r="G40" s="13"/>
      <c r="H40" s="10"/>
      <c r="I40" s="10"/>
      <c r="J40" s="26">
        <v>1.2</v>
      </c>
      <c r="K40" s="5"/>
      <c r="L40" s="9"/>
      <c r="M40" s="9"/>
      <c r="N40" s="17"/>
      <c r="O40" s="27"/>
      <c r="P40" s="23">
        <f t="shared" si="0"/>
        <v>0.6</v>
      </c>
    </row>
    <row r="41" spans="1:16" x14ac:dyDescent="0.25">
      <c r="A41" s="8" t="s">
        <v>40</v>
      </c>
      <c r="B41" s="10">
        <v>10</v>
      </c>
      <c r="C41" s="10">
        <v>7.5</v>
      </c>
      <c r="D41" s="10">
        <v>6.5</v>
      </c>
      <c r="E41" s="10">
        <v>10</v>
      </c>
      <c r="F41" s="13"/>
      <c r="G41" s="13"/>
      <c r="H41" s="10">
        <v>10</v>
      </c>
      <c r="I41" s="10">
        <v>6</v>
      </c>
      <c r="J41" s="26">
        <v>8.3000000000000007</v>
      </c>
      <c r="K41" s="5">
        <v>6.8</v>
      </c>
      <c r="L41" s="9">
        <v>0</v>
      </c>
      <c r="M41" s="9">
        <v>0</v>
      </c>
      <c r="N41" s="17">
        <v>7.5</v>
      </c>
      <c r="O41" s="27">
        <f t="shared" si="1"/>
        <v>3.5750000000000002</v>
      </c>
      <c r="P41" s="24">
        <f t="shared" si="0"/>
        <v>5.9375</v>
      </c>
    </row>
    <row r="42" spans="1:16" x14ac:dyDescent="0.25">
      <c r="A42" s="8" t="s">
        <v>41</v>
      </c>
      <c r="B42" s="11"/>
      <c r="C42" s="10"/>
      <c r="D42" s="10"/>
      <c r="E42" s="10"/>
      <c r="F42" s="13"/>
      <c r="G42" s="13"/>
      <c r="H42" s="10"/>
      <c r="I42" s="10"/>
      <c r="J42" s="26"/>
      <c r="K42" s="5"/>
      <c r="L42" s="9"/>
      <c r="M42" s="9"/>
      <c r="N42" s="17"/>
      <c r="O42" s="27"/>
      <c r="P42" s="24">
        <f t="shared" si="0"/>
        <v>0</v>
      </c>
    </row>
    <row r="43" spans="1:16" x14ac:dyDescent="0.25">
      <c r="A43" s="8" t="s">
        <v>42</v>
      </c>
      <c r="B43" s="10">
        <v>7</v>
      </c>
      <c r="C43" s="10">
        <v>6</v>
      </c>
      <c r="D43" s="10">
        <v>6</v>
      </c>
      <c r="E43" s="10">
        <v>7</v>
      </c>
      <c r="F43" s="13">
        <v>8</v>
      </c>
      <c r="G43" s="13">
        <v>8.1999999999999993</v>
      </c>
      <c r="H43" s="10">
        <v>10</v>
      </c>
      <c r="I43" s="10">
        <v>8.5</v>
      </c>
      <c r="J43" s="26">
        <v>8.1</v>
      </c>
      <c r="K43" s="5">
        <v>6.9</v>
      </c>
      <c r="L43" s="9">
        <v>9</v>
      </c>
      <c r="M43" s="9">
        <v>9.5</v>
      </c>
      <c r="N43" s="17">
        <v>7.5</v>
      </c>
      <c r="O43" s="27">
        <f t="shared" si="1"/>
        <v>8.2249999999999996</v>
      </c>
      <c r="P43" s="24">
        <f t="shared" si="0"/>
        <v>8.1624999999999996</v>
      </c>
    </row>
    <row r="44" spans="1:16" x14ac:dyDescent="0.25">
      <c r="A44" s="8" t="s">
        <v>43</v>
      </c>
      <c r="B44" s="11"/>
      <c r="C44" s="10">
        <v>6</v>
      </c>
      <c r="D44" s="10">
        <v>5</v>
      </c>
      <c r="E44" s="10"/>
      <c r="F44" s="13"/>
      <c r="G44" s="13"/>
      <c r="H44" s="10"/>
      <c r="I44" s="10"/>
      <c r="J44" s="26">
        <v>2</v>
      </c>
      <c r="K44" s="5"/>
      <c r="L44" s="9"/>
      <c r="M44" s="9"/>
      <c r="N44" s="17"/>
      <c r="O44" s="27"/>
      <c r="P44" s="23">
        <f t="shared" si="0"/>
        <v>1</v>
      </c>
    </row>
    <row r="45" spans="1:16" x14ac:dyDescent="0.25">
      <c r="A45" s="8" t="s">
        <v>44</v>
      </c>
      <c r="B45" s="11"/>
      <c r="C45" s="10"/>
      <c r="D45" s="10"/>
      <c r="E45" s="10"/>
      <c r="F45" s="13"/>
      <c r="G45" s="13"/>
      <c r="H45" s="10"/>
      <c r="I45" s="10"/>
      <c r="J45" s="26"/>
      <c r="K45" s="5"/>
      <c r="L45" s="9"/>
      <c r="M45" s="9"/>
      <c r="N45" s="17"/>
      <c r="O45" s="27"/>
      <c r="P45" s="23">
        <f t="shared" si="0"/>
        <v>0</v>
      </c>
    </row>
    <row r="46" spans="1:16" x14ac:dyDescent="0.25">
      <c r="A46" s="8" t="s">
        <v>45</v>
      </c>
      <c r="B46" s="10">
        <v>10</v>
      </c>
      <c r="C46" s="10">
        <v>8</v>
      </c>
      <c r="D46" s="10">
        <v>4</v>
      </c>
      <c r="E46" s="10">
        <v>10</v>
      </c>
      <c r="F46" s="13">
        <v>10</v>
      </c>
      <c r="G46" s="13">
        <v>7</v>
      </c>
      <c r="H46" s="10">
        <v>10</v>
      </c>
      <c r="I46" s="10"/>
      <c r="J46" s="26">
        <v>9.1999999999999993</v>
      </c>
      <c r="K46" s="5">
        <v>6.9</v>
      </c>
      <c r="L46" s="9">
        <v>8.8000000000000007</v>
      </c>
      <c r="M46" s="9">
        <v>8.3000000000000007</v>
      </c>
      <c r="N46" s="17">
        <v>0</v>
      </c>
      <c r="O46" s="27">
        <f t="shared" si="1"/>
        <v>6</v>
      </c>
      <c r="P46" s="23">
        <f t="shared" si="0"/>
        <v>7.6</v>
      </c>
    </row>
    <row r="47" spans="1:16" x14ac:dyDescent="0.25">
      <c r="A47" s="8" t="s">
        <v>46</v>
      </c>
      <c r="B47" s="11"/>
      <c r="C47" s="10">
        <v>5</v>
      </c>
      <c r="D47" s="10">
        <v>4</v>
      </c>
      <c r="E47" s="10">
        <v>10</v>
      </c>
      <c r="F47" s="13">
        <v>7</v>
      </c>
      <c r="G47" s="13">
        <v>2</v>
      </c>
      <c r="H47" s="10">
        <v>4.5</v>
      </c>
      <c r="I47" s="10">
        <v>6</v>
      </c>
      <c r="J47" s="26">
        <v>6.1</v>
      </c>
      <c r="K47" s="5">
        <v>0</v>
      </c>
      <c r="L47" s="9">
        <v>5</v>
      </c>
      <c r="M47" s="9">
        <v>5</v>
      </c>
      <c r="N47" s="17">
        <v>7.5</v>
      </c>
      <c r="O47" s="27">
        <f t="shared" si="1"/>
        <v>4.375</v>
      </c>
      <c r="P47" s="24">
        <f t="shared" si="0"/>
        <v>5.2374999999999998</v>
      </c>
    </row>
    <row r="48" spans="1:16" x14ac:dyDescent="0.25">
      <c r="A48" s="8" t="s">
        <v>47</v>
      </c>
      <c r="B48" s="11">
        <v>8</v>
      </c>
      <c r="C48" s="10"/>
      <c r="D48" s="10">
        <v>1.5</v>
      </c>
      <c r="E48" s="10">
        <v>10</v>
      </c>
      <c r="F48" s="13">
        <v>7</v>
      </c>
      <c r="G48" s="13"/>
      <c r="H48" s="10">
        <v>7.1</v>
      </c>
      <c r="I48" s="10"/>
      <c r="J48" s="26">
        <v>4.3</v>
      </c>
      <c r="K48" s="5">
        <v>0</v>
      </c>
      <c r="L48" s="9">
        <v>4.5</v>
      </c>
      <c r="M48" s="9">
        <v>0</v>
      </c>
      <c r="N48" s="17">
        <v>0</v>
      </c>
      <c r="O48" s="27">
        <f t="shared" si="1"/>
        <v>1.125</v>
      </c>
      <c r="P48" s="24">
        <f t="shared" si="0"/>
        <v>2.7124999999999999</v>
      </c>
    </row>
    <row r="49" spans="1:16" x14ac:dyDescent="0.25">
      <c r="A49" s="8" t="s">
        <v>48</v>
      </c>
      <c r="B49" s="11"/>
      <c r="C49" s="10">
        <v>4.5</v>
      </c>
      <c r="D49" s="10">
        <v>1.5</v>
      </c>
      <c r="E49" s="10"/>
      <c r="F49" s="13"/>
      <c r="G49" s="13"/>
      <c r="H49" s="10"/>
      <c r="I49" s="10"/>
      <c r="J49" s="26">
        <v>1</v>
      </c>
      <c r="K49" s="5"/>
      <c r="L49" s="9"/>
      <c r="M49" s="9"/>
      <c r="N49" s="17"/>
      <c r="O49" s="27"/>
      <c r="P49" s="23">
        <f t="shared" si="0"/>
        <v>0.5</v>
      </c>
    </row>
    <row r="50" spans="1:16" x14ac:dyDescent="0.25">
      <c r="A50" s="8" t="s">
        <v>49</v>
      </c>
      <c r="B50" s="11"/>
      <c r="C50" s="10">
        <v>6</v>
      </c>
      <c r="D50" s="10">
        <v>4.5</v>
      </c>
      <c r="E50" s="10">
        <v>10</v>
      </c>
      <c r="F50" s="13">
        <v>8.5</v>
      </c>
      <c r="G50" s="13">
        <v>8.1999999999999993</v>
      </c>
      <c r="H50" s="10">
        <v>9</v>
      </c>
      <c r="I50" s="10">
        <v>4</v>
      </c>
      <c r="J50" s="26">
        <v>7.7</v>
      </c>
      <c r="K50" s="5">
        <v>8.3000000000000007</v>
      </c>
      <c r="L50" s="9">
        <v>6</v>
      </c>
      <c r="M50" s="9">
        <v>6.6</v>
      </c>
      <c r="N50" s="17">
        <v>6</v>
      </c>
      <c r="O50" s="27">
        <f t="shared" si="1"/>
        <v>6.7249999999999996</v>
      </c>
      <c r="P50" s="24">
        <f t="shared" si="0"/>
        <v>7.2125000000000004</v>
      </c>
    </row>
    <row r="51" spans="1:16" x14ac:dyDescent="0.25">
      <c r="A51" s="8" t="s">
        <v>50</v>
      </c>
      <c r="B51" s="11"/>
      <c r="C51" s="10"/>
      <c r="D51" s="10"/>
      <c r="E51" s="10"/>
      <c r="F51" s="13"/>
      <c r="G51" s="13"/>
      <c r="H51" s="10"/>
      <c r="I51" s="10"/>
      <c r="J51" s="26"/>
      <c r="K51" s="5"/>
      <c r="L51" s="9"/>
      <c r="M51" s="9"/>
      <c r="N51" s="17"/>
      <c r="O51" s="27"/>
      <c r="P51" s="24">
        <f t="shared" si="0"/>
        <v>0</v>
      </c>
    </row>
    <row r="52" spans="1:16" x14ac:dyDescent="0.25">
      <c r="A52" s="8" t="s">
        <v>51</v>
      </c>
      <c r="B52" s="11"/>
      <c r="C52" s="10"/>
      <c r="D52" s="10"/>
      <c r="E52" s="10"/>
      <c r="F52" s="13"/>
      <c r="G52" s="13"/>
      <c r="H52" s="10"/>
      <c r="I52" s="10"/>
      <c r="J52" s="26"/>
      <c r="K52" s="5"/>
      <c r="L52" s="9"/>
      <c r="M52" s="9"/>
      <c r="N52" s="17"/>
      <c r="O52" s="27"/>
      <c r="P52" s="24">
        <f t="shared" si="0"/>
        <v>0</v>
      </c>
    </row>
    <row r="53" spans="1:16" x14ac:dyDescent="0.25">
      <c r="A53" s="8" t="s">
        <v>52</v>
      </c>
      <c r="B53" s="11"/>
      <c r="C53" s="10"/>
      <c r="D53" s="10">
        <v>5.5</v>
      </c>
      <c r="E53" s="10">
        <v>10</v>
      </c>
      <c r="F53" s="13">
        <v>7.5</v>
      </c>
      <c r="G53" s="13">
        <v>8.1999999999999993</v>
      </c>
      <c r="H53" s="10">
        <v>7.9</v>
      </c>
      <c r="I53" s="10">
        <v>8</v>
      </c>
      <c r="J53" s="26">
        <v>7.85</v>
      </c>
      <c r="K53" s="5">
        <v>6.5</v>
      </c>
      <c r="L53" s="9">
        <v>5</v>
      </c>
      <c r="M53" s="9">
        <v>0</v>
      </c>
      <c r="N53" s="17">
        <v>8</v>
      </c>
      <c r="O53" s="27">
        <f t="shared" si="1"/>
        <v>4.875</v>
      </c>
      <c r="P53" s="24">
        <f t="shared" si="0"/>
        <v>6.3624999999999998</v>
      </c>
    </row>
    <row r="54" spans="1:16" x14ac:dyDescent="0.25">
      <c r="A54" s="8" t="s">
        <v>53</v>
      </c>
      <c r="B54" s="11"/>
      <c r="C54" s="10">
        <v>4</v>
      </c>
      <c r="D54" s="10">
        <v>2</v>
      </c>
      <c r="E54" s="10"/>
      <c r="F54" s="13"/>
      <c r="G54" s="13"/>
      <c r="H54" s="10">
        <v>7.9</v>
      </c>
      <c r="I54" s="10"/>
      <c r="J54" s="26">
        <v>2.2999999999999998</v>
      </c>
      <c r="K54" s="5">
        <v>6.8</v>
      </c>
      <c r="L54" s="9">
        <v>5.5</v>
      </c>
      <c r="M54" s="9">
        <v>0</v>
      </c>
      <c r="N54" s="17">
        <v>0</v>
      </c>
      <c r="O54" s="27">
        <f t="shared" si="1"/>
        <v>3.0750000000000002</v>
      </c>
      <c r="P54" s="24">
        <f t="shared" si="0"/>
        <v>2.6875</v>
      </c>
    </row>
    <row r="55" spans="1:16" x14ac:dyDescent="0.25">
      <c r="A55" s="8" t="s">
        <v>54</v>
      </c>
      <c r="B55" s="11"/>
      <c r="C55" s="10">
        <v>9.5</v>
      </c>
      <c r="D55" s="10"/>
      <c r="E55" s="10"/>
      <c r="F55" s="13"/>
      <c r="G55" s="13">
        <v>7</v>
      </c>
      <c r="H55" s="10"/>
      <c r="I55" s="10">
        <v>9</v>
      </c>
      <c r="J55" s="26">
        <v>4.25</v>
      </c>
      <c r="K55" s="5">
        <v>0</v>
      </c>
      <c r="L55" s="9">
        <v>7.5</v>
      </c>
      <c r="M55" s="9">
        <v>7.2</v>
      </c>
      <c r="N55" s="17">
        <v>10</v>
      </c>
      <c r="O55" s="27">
        <f t="shared" si="1"/>
        <v>6.1749999999999998</v>
      </c>
      <c r="P55" s="24">
        <f t="shared" si="0"/>
        <v>5.2125000000000004</v>
      </c>
    </row>
    <row r="56" spans="1:16" x14ac:dyDescent="0.25">
      <c r="A56" s="8" t="s">
        <v>55</v>
      </c>
      <c r="B56" s="11"/>
      <c r="C56" s="10"/>
      <c r="D56" s="10"/>
      <c r="E56" s="10"/>
      <c r="F56" s="13"/>
      <c r="G56" s="13"/>
      <c r="H56" s="10"/>
      <c r="I56" s="10"/>
      <c r="J56" s="26"/>
      <c r="K56" s="5"/>
      <c r="L56" s="9"/>
      <c r="M56" s="9"/>
      <c r="N56" s="17"/>
      <c r="O56" s="27"/>
      <c r="P56" s="24">
        <f t="shared" si="0"/>
        <v>0</v>
      </c>
    </row>
    <row r="57" spans="1:16" x14ac:dyDescent="0.25">
      <c r="A57" s="8" t="s">
        <v>56</v>
      </c>
      <c r="B57" s="11"/>
      <c r="C57" s="10"/>
      <c r="D57" s="10"/>
      <c r="E57" s="10"/>
      <c r="F57" s="13"/>
      <c r="G57" s="13"/>
      <c r="H57" s="10"/>
      <c r="I57" s="10"/>
      <c r="J57" s="26"/>
      <c r="K57" s="5"/>
      <c r="L57" s="9"/>
      <c r="M57" s="9"/>
      <c r="N57" s="17"/>
      <c r="O57" s="27"/>
      <c r="P57" s="24">
        <f t="shared" si="0"/>
        <v>0</v>
      </c>
    </row>
    <row r="58" spans="1:16" x14ac:dyDescent="0.25">
      <c r="A58" s="8" t="s">
        <v>57</v>
      </c>
      <c r="B58" s="11"/>
      <c r="C58" s="10"/>
      <c r="D58" s="10"/>
      <c r="E58" s="10"/>
      <c r="F58" s="13"/>
      <c r="G58" s="13"/>
      <c r="H58" s="10"/>
      <c r="I58" s="10"/>
      <c r="J58" s="26"/>
      <c r="K58" s="5"/>
      <c r="L58" s="9"/>
      <c r="M58" s="9"/>
      <c r="N58" s="17"/>
      <c r="O58" s="27"/>
      <c r="P58" s="24">
        <f t="shared" si="0"/>
        <v>0</v>
      </c>
    </row>
    <row r="59" spans="1:16" x14ac:dyDescent="0.25">
      <c r="A59" s="8" t="s">
        <v>58</v>
      </c>
      <c r="B59" s="10">
        <v>10</v>
      </c>
      <c r="C59" s="10">
        <v>8</v>
      </c>
      <c r="D59" s="10">
        <v>3</v>
      </c>
      <c r="E59" s="10">
        <v>9</v>
      </c>
      <c r="F59" s="13">
        <v>9</v>
      </c>
      <c r="G59" s="13">
        <v>7.5</v>
      </c>
      <c r="H59" s="10">
        <v>9.9</v>
      </c>
      <c r="I59" s="10">
        <v>9</v>
      </c>
      <c r="J59" s="26">
        <v>8.9</v>
      </c>
      <c r="K59" s="5">
        <v>7.6</v>
      </c>
      <c r="L59" s="9">
        <v>7</v>
      </c>
      <c r="M59" s="9">
        <v>9.4</v>
      </c>
      <c r="N59" s="17">
        <v>7.5</v>
      </c>
      <c r="O59" s="27">
        <f t="shared" si="1"/>
        <v>7.875</v>
      </c>
      <c r="P59" s="24">
        <f t="shared" si="0"/>
        <v>8.3874999999999993</v>
      </c>
    </row>
    <row r="60" spans="1:16" x14ac:dyDescent="0.25">
      <c r="A60" s="8" t="s">
        <v>59</v>
      </c>
      <c r="B60" s="11">
        <v>10</v>
      </c>
      <c r="C60" s="10"/>
      <c r="D60" s="10"/>
      <c r="E60" s="10">
        <v>8</v>
      </c>
      <c r="F60" s="13">
        <v>9</v>
      </c>
      <c r="G60" s="13">
        <v>7.5</v>
      </c>
      <c r="H60" s="10">
        <v>5.7</v>
      </c>
      <c r="I60" s="10"/>
      <c r="J60" s="26">
        <v>6.7</v>
      </c>
      <c r="K60" s="5">
        <v>4</v>
      </c>
      <c r="L60" s="9">
        <v>5.5</v>
      </c>
      <c r="M60" s="9">
        <v>0</v>
      </c>
      <c r="N60" s="17">
        <v>0</v>
      </c>
      <c r="O60" s="27">
        <f t="shared" si="1"/>
        <v>2.375</v>
      </c>
      <c r="P60" s="24">
        <f t="shared" si="0"/>
        <v>4.5374999999999996</v>
      </c>
    </row>
    <row r="61" spans="1:16" x14ac:dyDescent="0.25">
      <c r="A61" s="8" t="s">
        <v>60</v>
      </c>
      <c r="B61" s="11"/>
      <c r="C61" s="10"/>
      <c r="D61" s="10">
        <v>2.5</v>
      </c>
      <c r="E61" s="10"/>
      <c r="F61" s="13">
        <v>10</v>
      </c>
      <c r="G61" s="13"/>
      <c r="H61" s="10"/>
      <c r="I61" s="10"/>
      <c r="J61" s="26">
        <v>2</v>
      </c>
      <c r="K61" s="5"/>
      <c r="L61" s="9"/>
      <c r="M61" s="9"/>
      <c r="N61" s="17"/>
      <c r="O61" s="27"/>
      <c r="P61" s="23">
        <f t="shared" si="0"/>
        <v>1</v>
      </c>
    </row>
    <row r="62" spans="1:16" x14ac:dyDescent="0.25">
      <c r="A62" s="8" t="s">
        <v>61</v>
      </c>
      <c r="B62" s="11"/>
      <c r="C62" s="10">
        <v>6.5</v>
      </c>
      <c r="D62" s="10">
        <v>3</v>
      </c>
      <c r="E62" s="10"/>
      <c r="F62" s="13"/>
      <c r="G62" s="13"/>
      <c r="H62" s="10"/>
      <c r="I62" s="10"/>
      <c r="J62" s="26">
        <v>1.6</v>
      </c>
      <c r="K62" s="5"/>
      <c r="L62" s="9"/>
      <c r="M62" s="9"/>
      <c r="N62" s="17"/>
      <c r="O62" s="27"/>
      <c r="P62" s="23">
        <f t="shared" si="0"/>
        <v>0.8</v>
      </c>
    </row>
    <row r="63" spans="1:16" x14ac:dyDescent="0.25">
      <c r="A63" s="8" t="s">
        <v>62</v>
      </c>
      <c r="B63" s="11"/>
      <c r="C63" s="10">
        <v>7</v>
      </c>
      <c r="D63" s="10">
        <v>1.5</v>
      </c>
      <c r="E63" s="10">
        <v>10</v>
      </c>
      <c r="F63" s="13">
        <v>9</v>
      </c>
      <c r="G63" s="13">
        <v>7</v>
      </c>
      <c r="H63" s="10">
        <v>9</v>
      </c>
      <c r="I63" s="10">
        <v>8</v>
      </c>
      <c r="J63" s="26">
        <v>8.3000000000000007</v>
      </c>
      <c r="K63" s="5">
        <v>0</v>
      </c>
      <c r="L63" s="9">
        <v>6.7</v>
      </c>
      <c r="M63" s="9">
        <v>5.0999999999999996</v>
      </c>
      <c r="N63" s="17">
        <v>7</v>
      </c>
      <c r="O63" s="27">
        <f t="shared" si="1"/>
        <v>4.7</v>
      </c>
      <c r="P63" s="23">
        <f t="shared" si="0"/>
        <v>6.5</v>
      </c>
    </row>
    <row r="64" spans="1:16" x14ac:dyDescent="0.25">
      <c r="A64" s="8" t="s">
        <v>63</v>
      </c>
      <c r="B64" s="11"/>
      <c r="C64" s="10"/>
      <c r="D64" s="10">
        <v>5</v>
      </c>
      <c r="E64" s="10">
        <v>10</v>
      </c>
      <c r="F64" s="13">
        <v>7.5</v>
      </c>
      <c r="G64" s="13">
        <v>7.5</v>
      </c>
      <c r="H64" s="10"/>
      <c r="I64" s="10">
        <v>6</v>
      </c>
      <c r="J64" s="26">
        <v>6</v>
      </c>
      <c r="K64" s="5">
        <v>0</v>
      </c>
      <c r="L64" s="9">
        <v>6</v>
      </c>
      <c r="M64" s="9">
        <v>4.5999999999999996</v>
      </c>
      <c r="N64" s="17">
        <v>6.5</v>
      </c>
      <c r="O64" s="27">
        <f t="shared" si="1"/>
        <v>4.2750000000000004</v>
      </c>
      <c r="P64" s="24">
        <f t="shared" si="0"/>
        <v>5.1375000000000002</v>
      </c>
    </row>
    <row r="65" spans="1:16" x14ac:dyDescent="0.25">
      <c r="A65" s="8" t="s">
        <v>64</v>
      </c>
      <c r="B65" s="11"/>
      <c r="C65" s="10"/>
      <c r="D65" s="10"/>
      <c r="E65" s="10"/>
      <c r="F65" s="13"/>
      <c r="G65" s="13"/>
      <c r="H65" s="10"/>
      <c r="I65" s="10"/>
      <c r="J65" s="26"/>
      <c r="K65" s="5"/>
      <c r="L65" s="9"/>
      <c r="M65" s="9"/>
      <c r="N65" s="17"/>
      <c r="O65" s="27"/>
      <c r="P65" s="23">
        <f t="shared" si="0"/>
        <v>0</v>
      </c>
    </row>
    <row r="66" spans="1:16" x14ac:dyDescent="0.25">
      <c r="A66" s="8" t="s">
        <v>65</v>
      </c>
      <c r="B66" s="11"/>
      <c r="C66" s="10">
        <v>5.5</v>
      </c>
      <c r="D66" s="10"/>
      <c r="E66" s="10"/>
      <c r="F66" s="13">
        <v>8</v>
      </c>
      <c r="G66" s="13"/>
      <c r="H66" s="10">
        <v>6.5</v>
      </c>
      <c r="I66" s="10"/>
      <c r="J66" s="26">
        <v>3.3</v>
      </c>
      <c r="K66" s="5">
        <v>8</v>
      </c>
      <c r="L66" s="9">
        <v>0</v>
      </c>
      <c r="M66" s="9">
        <v>0</v>
      </c>
      <c r="N66" s="17">
        <v>0</v>
      </c>
      <c r="O66" s="27">
        <f t="shared" si="1"/>
        <v>2</v>
      </c>
      <c r="P66" s="24">
        <f t="shared" si="0"/>
        <v>2.65</v>
      </c>
    </row>
    <row r="67" spans="1:16" x14ac:dyDescent="0.25">
      <c r="A67" s="8" t="s">
        <v>66</v>
      </c>
      <c r="B67" s="10">
        <v>10</v>
      </c>
      <c r="C67" s="10">
        <v>8.5</v>
      </c>
      <c r="D67" s="10">
        <v>4</v>
      </c>
      <c r="E67" s="10">
        <v>9</v>
      </c>
      <c r="F67" s="13">
        <v>7</v>
      </c>
      <c r="G67" s="13"/>
      <c r="H67" s="10">
        <v>5.5</v>
      </c>
      <c r="I67" s="10">
        <v>4</v>
      </c>
      <c r="J67" s="26">
        <v>7.3</v>
      </c>
      <c r="K67" s="5">
        <v>5.5</v>
      </c>
      <c r="L67" s="9">
        <v>5.7</v>
      </c>
      <c r="M67" s="9">
        <v>8</v>
      </c>
      <c r="N67" s="17">
        <v>5</v>
      </c>
      <c r="O67" s="27">
        <f t="shared" si="1"/>
        <v>6.05</v>
      </c>
      <c r="P67" s="24">
        <f t="shared" si="0"/>
        <v>6.6749999999999998</v>
      </c>
    </row>
    <row r="68" spans="1:16" x14ac:dyDescent="0.25">
      <c r="A68" s="8" t="s">
        <v>67</v>
      </c>
      <c r="B68" s="10">
        <v>8</v>
      </c>
      <c r="C68" s="10">
        <v>7.5</v>
      </c>
      <c r="D68" s="10">
        <v>6</v>
      </c>
      <c r="E68" s="10"/>
      <c r="F68" s="13">
        <v>10</v>
      </c>
      <c r="G68" s="13">
        <v>7</v>
      </c>
      <c r="H68" s="10">
        <v>8</v>
      </c>
      <c r="I68" s="10"/>
      <c r="J68" s="26">
        <v>7.75</v>
      </c>
      <c r="K68" s="5">
        <v>6.2</v>
      </c>
      <c r="L68" s="9">
        <v>7.2</v>
      </c>
      <c r="M68" s="9">
        <v>8.5</v>
      </c>
      <c r="N68" s="17">
        <v>9.5</v>
      </c>
      <c r="O68" s="27">
        <f t="shared" si="1"/>
        <v>7.85</v>
      </c>
      <c r="P68" s="23">
        <f t="shared" si="0"/>
        <v>7.8</v>
      </c>
    </row>
    <row r="69" spans="1:16" x14ac:dyDescent="0.25">
      <c r="A69" s="8" t="s">
        <v>68</v>
      </c>
      <c r="B69" s="11"/>
      <c r="C69" s="10"/>
      <c r="D69" s="10"/>
      <c r="E69" s="10"/>
      <c r="F69" s="13"/>
      <c r="G69" s="13"/>
      <c r="H69" s="10"/>
      <c r="I69" s="10"/>
      <c r="J69" s="26"/>
      <c r="K69" s="5"/>
      <c r="L69" s="9"/>
      <c r="M69" s="9"/>
      <c r="N69" s="17"/>
      <c r="O69" s="27"/>
      <c r="P69" s="23">
        <f t="shared" si="0"/>
        <v>0</v>
      </c>
    </row>
    <row r="70" spans="1:16" x14ac:dyDescent="0.25">
      <c r="A70" s="6"/>
      <c r="B70" s="6"/>
      <c r="C70" s="7"/>
      <c r="D70" s="7"/>
      <c r="E70" s="7"/>
      <c r="F70" s="7"/>
      <c r="G70" s="7"/>
      <c r="H70" s="7"/>
      <c r="I70" s="7"/>
      <c r="J70" s="7"/>
      <c r="K70" s="7"/>
    </row>
    <row r="71" spans="1:16" x14ac:dyDescent="0.25">
      <c r="A71" s="28" t="s">
        <v>69</v>
      </c>
      <c r="B71" s="29"/>
      <c r="C71" s="30"/>
      <c r="D71" s="7"/>
      <c r="E71" s="7"/>
      <c r="F71" s="7"/>
      <c r="G71" s="7"/>
      <c r="H71" s="7"/>
      <c r="I71" s="7"/>
      <c r="J71" s="7"/>
      <c r="K71" s="7"/>
    </row>
    <row r="72" spans="1:16" x14ac:dyDescent="0.25">
      <c r="A72" s="4" t="s">
        <v>70</v>
      </c>
      <c r="B72" s="4"/>
      <c r="C72" s="5">
        <v>6</v>
      </c>
      <c r="D72" s="5">
        <v>1.5</v>
      </c>
      <c r="E72" s="5"/>
      <c r="F72" s="5">
        <v>9</v>
      </c>
      <c r="G72" s="5"/>
      <c r="H72" s="5"/>
      <c r="I72" s="5"/>
      <c r="J72" s="5" t="s">
        <v>83</v>
      </c>
      <c r="K72" s="5"/>
      <c r="L72" s="9"/>
    </row>
    <row r="73" spans="1:16" x14ac:dyDescent="0.25">
      <c r="A73" s="5">
        <v>10094982</v>
      </c>
      <c r="B73" s="5"/>
      <c r="C73" s="10"/>
      <c r="D73" s="5">
        <v>7</v>
      </c>
      <c r="E73" s="5"/>
      <c r="F73" s="5"/>
      <c r="G73" s="5"/>
      <c r="H73" s="5"/>
      <c r="I73" s="5"/>
      <c r="J73" s="5" t="s">
        <v>84</v>
      </c>
      <c r="K73" s="5"/>
      <c r="L73" s="9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6" x14ac:dyDescent="0.25">
      <c r="A75" s="12"/>
      <c r="B75" s="12"/>
      <c r="D75" s="1"/>
      <c r="E75" s="1"/>
      <c r="F75" s="1"/>
      <c r="G75" s="1"/>
      <c r="H75" s="1"/>
      <c r="I75" s="1"/>
      <c r="J75" s="1"/>
      <c r="K75" s="1"/>
    </row>
    <row r="76" spans="1:16" x14ac:dyDescent="0.25">
      <c r="D76" s="1"/>
      <c r="E76" s="1"/>
      <c r="F76" s="1"/>
      <c r="G76" s="1"/>
      <c r="H76" s="1"/>
      <c r="I76" s="1"/>
      <c r="J76" s="1"/>
      <c r="K76" s="1"/>
    </row>
  </sheetData>
  <mergeCells count="2">
    <mergeCell ref="A71:C71"/>
    <mergeCell ref="A1:H2"/>
  </mergeCells>
  <pageMargins left="0.25" right="0.25" top="0.75" bottom="0.75" header="0.3" footer="0.3"/>
  <pageSetup paperSize="9" orientation="portrait" horizontalDpi="4294967293" verticalDpi="4294967293" r:id="rId1"/>
  <ignoredErrors>
    <ignoredError sqref="J5 P69" emptyCellReference="1"/>
    <ignoredError sqref="O8 O9:O11 O13:O14 O17:O19 O21:O26 O28:O29 O31:O32 O34:O35 O39 O41 O43 O46:O48 O50 O53:O55 O59:O60 O63:O64 O66:O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Valéria</cp:lastModifiedBy>
  <cp:lastPrinted>2016-12-15T00:52:04Z</cp:lastPrinted>
  <dcterms:created xsi:type="dcterms:W3CDTF">2016-10-26T17:15:42Z</dcterms:created>
  <dcterms:modified xsi:type="dcterms:W3CDTF">2016-12-15T02:09:03Z</dcterms:modified>
</cp:coreProperties>
</file>