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icf.FEA-RP\Desktop\Finanças I - 2016\"/>
    </mc:Choice>
  </mc:AlternateContent>
  <bookViews>
    <workbookView xWindow="0" yWindow="0" windowWidth="28800" windowHeight="13125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3" i="1" l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E53" i="1"/>
  <c r="D40" i="1"/>
  <c r="E40" i="1" s="1"/>
  <c r="D3" i="1"/>
  <c r="E3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D28" i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D20" i="1"/>
  <c r="E20" i="1" s="1"/>
  <c r="D19" i="1"/>
  <c r="E19" i="1" s="1"/>
  <c r="D18" i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D8" i="1"/>
  <c r="E8" i="1" s="1"/>
  <c r="D7" i="1"/>
  <c r="E7" i="1" s="1"/>
  <c r="D6" i="1"/>
  <c r="E6" i="1" s="1"/>
  <c r="D5" i="1"/>
  <c r="E5" i="1" s="1"/>
  <c r="D4" i="1"/>
  <c r="E4" i="1" s="1"/>
</calcChain>
</file>

<file path=xl/sharedStrings.xml><?xml version="1.0" encoding="utf-8"?>
<sst xmlns="http://schemas.openxmlformats.org/spreadsheetml/2006/main" count="109" uniqueCount="60">
  <si>
    <t>Marcos Vinicius de Azevedo Fabbri</t>
  </si>
  <si>
    <t>João Fernando Rossi Mazzoni</t>
  </si>
  <si>
    <t>Juliano Rian Custódio Malta</t>
  </si>
  <si>
    <t>Eduardo Jose Marques Junior</t>
  </si>
  <si>
    <t>Bruno Boalin</t>
  </si>
  <si>
    <t>Gabriela Bazeotto Nunes Caetano</t>
  </si>
  <si>
    <t>Icaro Taveira Neves</t>
  </si>
  <si>
    <t>Lucca Fazzio Granzotti</t>
  </si>
  <si>
    <t>Vitor Hugo Bento Galvão</t>
  </si>
  <si>
    <t>Lucas Negreiros de Oliveira</t>
  </si>
  <si>
    <t>Marcelle Rocha</t>
  </si>
  <si>
    <t>Felipe Akira Nakayama</t>
  </si>
  <si>
    <t>Igor Soares Costa</t>
  </si>
  <si>
    <t>João Pedro Vieira dos Santos</t>
  </si>
  <si>
    <t>Luisa Helena Simoes Torres da Silva</t>
  </si>
  <si>
    <t>Renato Bueno Botelho</t>
  </si>
  <si>
    <t>Gabriele de Moraes Jardim</t>
  </si>
  <si>
    <t>Bruno Gonçalves Ramacini</t>
  </si>
  <si>
    <t>Thiago de Morais</t>
  </si>
  <si>
    <t>Gabriela Cunha Frazatto</t>
  </si>
  <si>
    <t>Thaissa Bollis</t>
  </si>
  <si>
    <t>Gustavo Rodrigues dos Santos</t>
  </si>
  <si>
    <t>Amanda Gomes Vetorazzi</t>
  </si>
  <si>
    <t>Joao Pedro Souza Lavinas</t>
  </si>
  <si>
    <t>Luis Fernando Garcia</t>
  </si>
  <si>
    <t>Luis Paulo Maggiotto Junqueira</t>
  </si>
  <si>
    <t>Raphael Shoji Hoshijima</t>
  </si>
  <si>
    <t>Pedro Serrano Faria</t>
  </si>
  <si>
    <t>Igor Henrique de Baggis</t>
  </si>
  <si>
    <t>Renan de Barros Pereira</t>
  </si>
  <si>
    <t>Giovani Vargas Rechia</t>
  </si>
  <si>
    <t>Renan Mateus Gomes</t>
  </si>
  <si>
    <t>Isabela Oliveira Melo</t>
  </si>
  <si>
    <t>Ariel César Moreira Vicente</t>
  </si>
  <si>
    <t>Raquel Bernardo da Silva</t>
  </si>
  <si>
    <t>Karina Miwa Konno</t>
  </si>
  <si>
    <t>Mateus Zanini Fernandes Pires</t>
  </si>
  <si>
    <t>Muriel Andreane Dalcy</t>
  </si>
  <si>
    <t>Larissa Carvalho Venancio</t>
  </si>
  <si>
    <t>Lucas Lima Buchholz Diniz</t>
  </si>
  <si>
    <t>Gabriel Aparecido Cardoso de Mattos</t>
  </si>
  <si>
    <t>Gustavo Krieck Farche</t>
  </si>
  <si>
    <t>aluno</t>
  </si>
  <si>
    <t>Caio borges donega</t>
  </si>
  <si>
    <t>Luiz Eduardo Zanotim Manhani</t>
  </si>
  <si>
    <t>Luiz Felipe Coser Guarnieri</t>
  </si>
  <si>
    <t>Mariane Landin Marcon</t>
  </si>
  <si>
    <t>Marlon Henrique dos Santos Silva</t>
  </si>
  <si>
    <t>Filipe Antonio Mariotti</t>
  </si>
  <si>
    <t>Igor de Souza Barbalho</t>
  </si>
  <si>
    <t>João Victor Matos</t>
  </si>
  <si>
    <t>Laura Mattoso Vaz</t>
  </si>
  <si>
    <t>aulas dadas</t>
  </si>
  <si>
    <t>faltas</t>
  </si>
  <si>
    <t>% faltas</t>
  </si>
  <si>
    <t>% presen</t>
  </si>
  <si>
    <t>situação</t>
  </si>
  <si>
    <t>problema</t>
  </si>
  <si>
    <t>ok</t>
  </si>
  <si>
    <t>Frequência até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</si>
</sst>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Alignment="1">
      <alignment horizontal="center"/>
    </xf>
    <xf numFmtId="1" fontId="1" fillId="0" borderId="0" xfId="0" applyNumberFormat="1" applyFont="1"/>
    <xf numFmtId="1" fontId="0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G41" sqref="G41"/>
    </sheetView>
  </sheetViews>
  <sheetFormatPr defaultColWidth="11" defaultRowHeight="15.75" x14ac:dyDescent="0.25"/>
  <cols>
    <col min="1" max="1" width="36.375" customWidth="1"/>
  </cols>
  <sheetData>
    <row r="1" spans="1:6" x14ac:dyDescent="0.25">
      <c r="A1" s="1" t="s">
        <v>59</v>
      </c>
      <c r="B1" s="3" t="s">
        <v>52</v>
      </c>
      <c r="C1" s="3" t="s">
        <v>53</v>
      </c>
      <c r="D1" s="5" t="s">
        <v>54</v>
      </c>
      <c r="E1" s="3" t="s">
        <v>55</v>
      </c>
      <c r="F1" s="3" t="s">
        <v>56</v>
      </c>
    </row>
    <row r="2" spans="1:6" x14ac:dyDescent="0.25">
      <c r="A2" s="1" t="s">
        <v>42</v>
      </c>
      <c r="D2" s="4"/>
      <c r="E2" s="4"/>
    </row>
    <row r="3" spans="1:6" x14ac:dyDescent="0.25">
      <c r="A3" t="s">
        <v>22</v>
      </c>
      <c r="B3">
        <v>29</v>
      </c>
      <c r="C3">
        <v>10</v>
      </c>
      <c r="D3" s="4">
        <f>(C3/B3)*100</f>
        <v>34.482758620689658</v>
      </c>
      <c r="E3" s="6">
        <f t="shared" ref="E3:E53" si="0">100-D3</f>
        <v>65.517241379310349</v>
      </c>
      <c r="F3" s="2" t="s">
        <v>57</v>
      </c>
    </row>
    <row r="4" spans="1:6" x14ac:dyDescent="0.25">
      <c r="A4" t="s">
        <v>33</v>
      </c>
      <c r="B4">
        <v>29</v>
      </c>
      <c r="C4">
        <v>6</v>
      </c>
      <c r="D4" s="4">
        <f t="shared" ref="D4:D53" si="1">(C4/B4)*100</f>
        <v>20.689655172413794</v>
      </c>
      <c r="E4" s="7">
        <f t="shared" si="0"/>
        <v>79.310344827586206</v>
      </c>
      <c r="F4" s="8" t="s">
        <v>58</v>
      </c>
    </row>
    <row r="5" spans="1:6" x14ac:dyDescent="0.25">
      <c r="A5" t="s">
        <v>4</v>
      </c>
      <c r="B5">
        <v>29</v>
      </c>
      <c r="C5">
        <v>4</v>
      </c>
      <c r="D5" s="4">
        <f t="shared" si="1"/>
        <v>13.793103448275861</v>
      </c>
      <c r="E5" s="7">
        <f t="shared" si="0"/>
        <v>86.206896551724142</v>
      </c>
      <c r="F5" s="8" t="s">
        <v>58</v>
      </c>
    </row>
    <row r="6" spans="1:6" x14ac:dyDescent="0.25">
      <c r="A6" t="s">
        <v>17</v>
      </c>
      <c r="B6">
        <v>29</v>
      </c>
      <c r="C6">
        <v>2</v>
      </c>
      <c r="D6" s="4">
        <f t="shared" si="1"/>
        <v>6.8965517241379306</v>
      </c>
      <c r="E6" s="7">
        <f t="shared" si="0"/>
        <v>93.103448275862064</v>
      </c>
      <c r="F6" s="8" t="s">
        <v>58</v>
      </c>
    </row>
    <row r="7" spans="1:6" x14ac:dyDescent="0.25">
      <c r="A7" t="s">
        <v>43</v>
      </c>
      <c r="B7">
        <v>29</v>
      </c>
      <c r="C7">
        <v>6</v>
      </c>
      <c r="D7" s="4">
        <f t="shared" si="1"/>
        <v>20.689655172413794</v>
      </c>
      <c r="E7" s="7">
        <f t="shared" si="0"/>
        <v>79.310344827586206</v>
      </c>
      <c r="F7" s="8" t="s">
        <v>58</v>
      </c>
    </row>
    <row r="8" spans="1:6" x14ac:dyDescent="0.25">
      <c r="A8" t="s">
        <v>3</v>
      </c>
      <c r="B8">
        <v>29</v>
      </c>
      <c r="C8">
        <v>5</v>
      </c>
      <c r="D8" s="4">
        <f t="shared" si="1"/>
        <v>17.241379310344829</v>
      </c>
      <c r="E8" s="7">
        <f t="shared" si="0"/>
        <v>82.758620689655174</v>
      </c>
      <c r="F8" s="8" t="s">
        <v>58</v>
      </c>
    </row>
    <row r="9" spans="1:6" x14ac:dyDescent="0.25">
      <c r="A9" t="s">
        <v>11</v>
      </c>
      <c r="B9">
        <v>29</v>
      </c>
      <c r="C9">
        <v>9</v>
      </c>
      <c r="D9" s="4">
        <f t="shared" si="1"/>
        <v>31.03448275862069</v>
      </c>
      <c r="E9" s="7">
        <v>70</v>
      </c>
      <c r="F9" s="8" t="s">
        <v>58</v>
      </c>
    </row>
    <row r="10" spans="1:6" x14ac:dyDescent="0.25">
      <c r="A10" t="s">
        <v>48</v>
      </c>
      <c r="B10">
        <v>29</v>
      </c>
      <c r="C10">
        <v>7</v>
      </c>
      <c r="D10" s="4">
        <f t="shared" si="1"/>
        <v>24.137931034482758</v>
      </c>
      <c r="E10" s="7">
        <f t="shared" si="0"/>
        <v>75.862068965517238</v>
      </c>
      <c r="F10" s="8" t="s">
        <v>58</v>
      </c>
    </row>
    <row r="11" spans="1:6" x14ac:dyDescent="0.25">
      <c r="A11" t="s">
        <v>40</v>
      </c>
      <c r="B11">
        <v>29</v>
      </c>
      <c r="C11">
        <v>8</v>
      </c>
      <c r="D11" s="4">
        <f t="shared" si="1"/>
        <v>27.586206896551722</v>
      </c>
      <c r="E11" s="7">
        <f t="shared" si="0"/>
        <v>72.413793103448285</v>
      </c>
      <c r="F11" s="8" t="s">
        <v>58</v>
      </c>
    </row>
    <row r="12" spans="1:6" x14ac:dyDescent="0.25">
      <c r="A12" t="s">
        <v>5</v>
      </c>
      <c r="B12">
        <v>29</v>
      </c>
      <c r="C12">
        <v>4</v>
      </c>
      <c r="D12" s="4">
        <f t="shared" si="1"/>
        <v>13.793103448275861</v>
      </c>
      <c r="E12" s="7">
        <f t="shared" si="0"/>
        <v>86.206896551724142</v>
      </c>
      <c r="F12" s="8" t="s">
        <v>58</v>
      </c>
    </row>
    <row r="13" spans="1:6" x14ac:dyDescent="0.25">
      <c r="A13" t="s">
        <v>19</v>
      </c>
      <c r="B13">
        <v>29</v>
      </c>
      <c r="C13">
        <v>5</v>
      </c>
      <c r="D13" s="4">
        <f t="shared" si="1"/>
        <v>17.241379310344829</v>
      </c>
      <c r="E13" s="7">
        <f t="shared" si="0"/>
        <v>82.758620689655174</v>
      </c>
      <c r="F13" s="8" t="s">
        <v>58</v>
      </c>
    </row>
    <row r="14" spans="1:6" x14ac:dyDescent="0.25">
      <c r="A14" t="s">
        <v>16</v>
      </c>
      <c r="B14">
        <v>29</v>
      </c>
      <c r="C14">
        <v>6</v>
      </c>
      <c r="D14" s="4">
        <f t="shared" si="1"/>
        <v>20.689655172413794</v>
      </c>
      <c r="E14" s="7">
        <f t="shared" si="0"/>
        <v>79.310344827586206</v>
      </c>
      <c r="F14" s="8" t="s">
        <v>58</v>
      </c>
    </row>
    <row r="15" spans="1:6" x14ac:dyDescent="0.25">
      <c r="A15" t="s">
        <v>30</v>
      </c>
      <c r="B15">
        <v>29</v>
      </c>
      <c r="C15">
        <v>5</v>
      </c>
      <c r="D15" s="4">
        <f t="shared" si="1"/>
        <v>17.241379310344829</v>
      </c>
      <c r="E15" s="7">
        <f t="shared" si="0"/>
        <v>82.758620689655174</v>
      </c>
      <c r="F15" s="8" t="s">
        <v>58</v>
      </c>
    </row>
    <row r="16" spans="1:6" x14ac:dyDescent="0.25">
      <c r="A16" t="s">
        <v>41</v>
      </c>
      <c r="B16">
        <v>29</v>
      </c>
      <c r="C16">
        <v>25</v>
      </c>
      <c r="D16" s="4">
        <f t="shared" si="1"/>
        <v>86.206896551724128</v>
      </c>
      <c r="E16" s="6">
        <f t="shared" si="0"/>
        <v>13.793103448275872</v>
      </c>
      <c r="F16" s="2" t="s">
        <v>57</v>
      </c>
    </row>
    <row r="17" spans="1:6" x14ac:dyDescent="0.25">
      <c r="A17" t="s">
        <v>21</v>
      </c>
      <c r="B17">
        <v>29</v>
      </c>
      <c r="C17">
        <v>6</v>
      </c>
      <c r="D17" s="4">
        <f t="shared" si="1"/>
        <v>20.689655172413794</v>
      </c>
      <c r="E17" s="4">
        <f t="shared" si="0"/>
        <v>79.310344827586206</v>
      </c>
      <c r="F17" t="s">
        <v>58</v>
      </c>
    </row>
    <row r="18" spans="1:6" x14ac:dyDescent="0.25">
      <c r="A18" t="s">
        <v>6</v>
      </c>
      <c r="B18">
        <v>29</v>
      </c>
      <c r="C18">
        <v>9</v>
      </c>
      <c r="D18" s="4">
        <f t="shared" si="1"/>
        <v>31.03448275862069</v>
      </c>
      <c r="E18" s="7">
        <v>70</v>
      </c>
      <c r="F18" s="8" t="s">
        <v>58</v>
      </c>
    </row>
    <row r="19" spans="1:6" x14ac:dyDescent="0.25">
      <c r="A19" t="s">
        <v>28</v>
      </c>
      <c r="B19">
        <v>29</v>
      </c>
      <c r="C19">
        <v>5</v>
      </c>
      <c r="D19" s="4">
        <f t="shared" si="1"/>
        <v>17.241379310344829</v>
      </c>
      <c r="E19" s="4">
        <f t="shared" si="0"/>
        <v>82.758620689655174</v>
      </c>
      <c r="F19" t="s">
        <v>58</v>
      </c>
    </row>
    <row r="20" spans="1:6" x14ac:dyDescent="0.25">
      <c r="A20" t="s">
        <v>12</v>
      </c>
      <c r="B20">
        <v>29</v>
      </c>
      <c r="C20">
        <v>5</v>
      </c>
      <c r="D20" s="4">
        <f t="shared" si="1"/>
        <v>17.241379310344829</v>
      </c>
      <c r="E20" s="4">
        <f t="shared" si="0"/>
        <v>82.758620689655174</v>
      </c>
      <c r="F20" t="s">
        <v>58</v>
      </c>
    </row>
    <row r="21" spans="1:6" x14ac:dyDescent="0.25">
      <c r="A21" t="s">
        <v>49</v>
      </c>
      <c r="B21">
        <v>29</v>
      </c>
      <c r="C21">
        <v>9</v>
      </c>
      <c r="D21" s="4">
        <f t="shared" si="1"/>
        <v>31.03448275862069</v>
      </c>
      <c r="E21" s="7">
        <v>70</v>
      </c>
      <c r="F21" s="8" t="s">
        <v>58</v>
      </c>
    </row>
    <row r="22" spans="1:6" x14ac:dyDescent="0.25">
      <c r="A22" t="s">
        <v>32</v>
      </c>
      <c r="B22">
        <v>29</v>
      </c>
      <c r="C22">
        <v>7</v>
      </c>
      <c r="D22" s="4">
        <f t="shared" si="1"/>
        <v>24.137931034482758</v>
      </c>
      <c r="E22" s="4">
        <f t="shared" si="0"/>
        <v>75.862068965517238</v>
      </c>
      <c r="F22" t="s">
        <v>58</v>
      </c>
    </row>
    <row r="23" spans="1:6" x14ac:dyDescent="0.25">
      <c r="A23" t="s">
        <v>1</v>
      </c>
      <c r="B23">
        <v>29</v>
      </c>
      <c r="C23">
        <v>5</v>
      </c>
      <c r="D23" s="4">
        <f t="shared" si="1"/>
        <v>17.241379310344829</v>
      </c>
      <c r="E23" s="4">
        <f t="shared" si="0"/>
        <v>82.758620689655174</v>
      </c>
      <c r="F23" t="s">
        <v>58</v>
      </c>
    </row>
    <row r="24" spans="1:6" x14ac:dyDescent="0.25">
      <c r="A24" t="s">
        <v>23</v>
      </c>
      <c r="B24">
        <v>29</v>
      </c>
      <c r="C24">
        <v>5</v>
      </c>
      <c r="D24" s="4">
        <f t="shared" si="1"/>
        <v>17.241379310344829</v>
      </c>
      <c r="E24" s="4">
        <f t="shared" si="0"/>
        <v>82.758620689655174</v>
      </c>
      <c r="F24" t="s">
        <v>58</v>
      </c>
    </row>
    <row r="25" spans="1:6" x14ac:dyDescent="0.25">
      <c r="A25" t="s">
        <v>13</v>
      </c>
      <c r="B25">
        <v>29</v>
      </c>
      <c r="C25">
        <v>8</v>
      </c>
      <c r="D25" s="4">
        <f t="shared" si="1"/>
        <v>27.586206896551722</v>
      </c>
      <c r="E25" s="4">
        <f t="shared" si="0"/>
        <v>72.413793103448285</v>
      </c>
      <c r="F25" t="s">
        <v>58</v>
      </c>
    </row>
    <row r="26" spans="1:6" x14ac:dyDescent="0.25">
      <c r="A26" t="s">
        <v>50</v>
      </c>
      <c r="B26">
        <v>29</v>
      </c>
      <c r="C26">
        <v>7</v>
      </c>
      <c r="D26" s="4">
        <f t="shared" si="1"/>
        <v>24.137931034482758</v>
      </c>
      <c r="E26" s="4">
        <f t="shared" si="0"/>
        <v>75.862068965517238</v>
      </c>
      <c r="F26" t="s">
        <v>58</v>
      </c>
    </row>
    <row r="27" spans="1:6" x14ac:dyDescent="0.25">
      <c r="A27" t="s">
        <v>2</v>
      </c>
      <c r="B27">
        <v>29</v>
      </c>
      <c r="C27">
        <v>4</v>
      </c>
      <c r="D27" s="4">
        <f t="shared" si="1"/>
        <v>13.793103448275861</v>
      </c>
      <c r="E27" s="4">
        <f t="shared" si="0"/>
        <v>86.206896551724142</v>
      </c>
      <c r="F27" t="s">
        <v>58</v>
      </c>
    </row>
    <row r="28" spans="1:6" x14ac:dyDescent="0.25">
      <c r="A28" t="s">
        <v>35</v>
      </c>
      <c r="B28">
        <v>29</v>
      </c>
      <c r="C28">
        <v>9</v>
      </c>
      <c r="D28" s="4">
        <f t="shared" si="1"/>
        <v>31.03448275862069</v>
      </c>
      <c r="E28" s="7">
        <v>70</v>
      </c>
      <c r="F28" s="8" t="s">
        <v>58</v>
      </c>
    </row>
    <row r="29" spans="1:6" x14ac:dyDescent="0.25">
      <c r="A29" t="s">
        <v>38</v>
      </c>
      <c r="B29">
        <v>29</v>
      </c>
      <c r="C29">
        <v>9</v>
      </c>
      <c r="D29" s="4">
        <f t="shared" si="1"/>
        <v>31.03448275862069</v>
      </c>
      <c r="E29" s="4">
        <v>70</v>
      </c>
      <c r="F29" t="s">
        <v>58</v>
      </c>
    </row>
    <row r="30" spans="1:6" x14ac:dyDescent="0.25">
      <c r="A30" t="s">
        <v>51</v>
      </c>
      <c r="B30">
        <v>29</v>
      </c>
      <c r="C30">
        <v>3</v>
      </c>
      <c r="D30" s="4">
        <f t="shared" si="1"/>
        <v>10.344827586206897</v>
      </c>
      <c r="E30" s="7">
        <f t="shared" si="0"/>
        <v>89.65517241379311</v>
      </c>
      <c r="F30" s="8" t="s">
        <v>58</v>
      </c>
    </row>
    <row r="31" spans="1:6" x14ac:dyDescent="0.25">
      <c r="A31" t="s">
        <v>39</v>
      </c>
      <c r="B31">
        <v>29</v>
      </c>
      <c r="C31">
        <v>15</v>
      </c>
      <c r="D31" s="4">
        <f t="shared" si="1"/>
        <v>51.724137931034484</v>
      </c>
      <c r="E31" s="6">
        <f t="shared" si="0"/>
        <v>48.275862068965516</v>
      </c>
      <c r="F31" s="2" t="s">
        <v>57</v>
      </c>
    </row>
    <row r="32" spans="1:6" x14ac:dyDescent="0.25">
      <c r="A32" t="s">
        <v>9</v>
      </c>
      <c r="B32">
        <v>29</v>
      </c>
      <c r="C32">
        <v>5</v>
      </c>
      <c r="D32" s="4">
        <f t="shared" si="1"/>
        <v>17.241379310344829</v>
      </c>
      <c r="E32" s="4">
        <f t="shared" si="0"/>
        <v>82.758620689655174</v>
      </c>
      <c r="F32" t="s">
        <v>58</v>
      </c>
    </row>
    <row r="33" spans="1:6" x14ac:dyDescent="0.25">
      <c r="A33" t="s">
        <v>7</v>
      </c>
      <c r="B33">
        <v>29</v>
      </c>
      <c r="C33">
        <v>4</v>
      </c>
      <c r="D33" s="4">
        <f t="shared" si="1"/>
        <v>13.793103448275861</v>
      </c>
      <c r="E33" s="4">
        <f t="shared" si="0"/>
        <v>86.206896551724142</v>
      </c>
      <c r="F33" t="s">
        <v>58</v>
      </c>
    </row>
    <row r="34" spans="1:6" x14ac:dyDescent="0.25">
      <c r="A34" t="s">
        <v>24</v>
      </c>
      <c r="B34">
        <v>29</v>
      </c>
      <c r="C34">
        <v>3</v>
      </c>
      <c r="D34" s="4">
        <f t="shared" si="1"/>
        <v>10.344827586206897</v>
      </c>
      <c r="E34" s="4">
        <f t="shared" si="0"/>
        <v>89.65517241379311</v>
      </c>
      <c r="F34" t="s">
        <v>58</v>
      </c>
    </row>
    <row r="35" spans="1:6" x14ac:dyDescent="0.25">
      <c r="A35" t="s">
        <v>25</v>
      </c>
      <c r="B35">
        <v>29</v>
      </c>
      <c r="C35">
        <v>3</v>
      </c>
      <c r="D35" s="4">
        <f t="shared" si="1"/>
        <v>10.344827586206897</v>
      </c>
      <c r="E35" s="4">
        <f t="shared" si="0"/>
        <v>89.65517241379311</v>
      </c>
      <c r="F35" t="s">
        <v>58</v>
      </c>
    </row>
    <row r="36" spans="1:6" x14ac:dyDescent="0.25">
      <c r="A36" t="s">
        <v>14</v>
      </c>
      <c r="B36">
        <v>29</v>
      </c>
      <c r="C36">
        <v>2</v>
      </c>
      <c r="D36" s="4">
        <f t="shared" si="1"/>
        <v>6.8965517241379306</v>
      </c>
      <c r="E36" s="4">
        <f t="shared" si="0"/>
        <v>93.103448275862064</v>
      </c>
      <c r="F36" t="s">
        <v>58</v>
      </c>
    </row>
    <row r="37" spans="1:6" x14ac:dyDescent="0.25">
      <c r="A37" t="s">
        <v>44</v>
      </c>
      <c r="B37">
        <v>29</v>
      </c>
      <c r="C37">
        <v>6</v>
      </c>
      <c r="D37" s="4">
        <f t="shared" si="1"/>
        <v>20.689655172413794</v>
      </c>
      <c r="E37" s="4">
        <f t="shared" si="0"/>
        <v>79.310344827586206</v>
      </c>
      <c r="F37" t="s">
        <v>58</v>
      </c>
    </row>
    <row r="38" spans="1:6" x14ac:dyDescent="0.25">
      <c r="A38" t="s">
        <v>45</v>
      </c>
      <c r="B38">
        <v>29</v>
      </c>
      <c r="C38">
        <v>4</v>
      </c>
      <c r="D38" s="4">
        <f t="shared" si="1"/>
        <v>13.793103448275861</v>
      </c>
      <c r="E38" s="4">
        <f t="shared" si="0"/>
        <v>86.206896551724142</v>
      </c>
      <c r="F38" t="s">
        <v>58</v>
      </c>
    </row>
    <row r="39" spans="1:6" x14ac:dyDescent="0.25">
      <c r="A39" t="s">
        <v>10</v>
      </c>
      <c r="B39">
        <v>29</v>
      </c>
      <c r="C39">
        <v>8</v>
      </c>
      <c r="D39" s="4">
        <f t="shared" si="1"/>
        <v>27.586206896551722</v>
      </c>
      <c r="E39" s="7">
        <f t="shared" si="0"/>
        <v>72.413793103448285</v>
      </c>
      <c r="F39" s="8" t="s">
        <v>58</v>
      </c>
    </row>
    <row r="40" spans="1:6" x14ac:dyDescent="0.25">
      <c r="A40" t="s">
        <v>0</v>
      </c>
      <c r="B40">
        <v>29</v>
      </c>
      <c r="C40">
        <v>5</v>
      </c>
      <c r="D40" s="4">
        <f t="shared" si="1"/>
        <v>17.241379310344829</v>
      </c>
      <c r="E40" s="7">
        <f t="shared" si="0"/>
        <v>82.758620689655174</v>
      </c>
      <c r="F40" t="s">
        <v>58</v>
      </c>
    </row>
    <row r="41" spans="1:6" x14ac:dyDescent="0.25">
      <c r="A41" t="s">
        <v>46</v>
      </c>
      <c r="B41">
        <v>29</v>
      </c>
      <c r="C41">
        <v>2</v>
      </c>
      <c r="D41" s="4">
        <f t="shared" si="1"/>
        <v>6.8965517241379306</v>
      </c>
      <c r="E41" s="7">
        <f t="shared" si="0"/>
        <v>93.103448275862064</v>
      </c>
      <c r="F41" t="s">
        <v>58</v>
      </c>
    </row>
    <row r="42" spans="1:6" x14ac:dyDescent="0.25">
      <c r="A42" t="s">
        <v>47</v>
      </c>
      <c r="B42">
        <v>29</v>
      </c>
      <c r="C42">
        <v>2</v>
      </c>
      <c r="D42" s="4">
        <f t="shared" si="1"/>
        <v>6.8965517241379306</v>
      </c>
      <c r="E42" s="7">
        <f t="shared" si="0"/>
        <v>93.103448275862064</v>
      </c>
      <c r="F42" t="s">
        <v>58</v>
      </c>
    </row>
    <row r="43" spans="1:6" x14ac:dyDescent="0.25">
      <c r="A43" t="s">
        <v>36</v>
      </c>
      <c r="B43">
        <v>29</v>
      </c>
      <c r="C43">
        <v>6</v>
      </c>
      <c r="D43" s="4">
        <f t="shared" si="1"/>
        <v>20.689655172413794</v>
      </c>
      <c r="E43" s="7">
        <f t="shared" si="0"/>
        <v>79.310344827586206</v>
      </c>
      <c r="F43" t="s">
        <v>58</v>
      </c>
    </row>
    <row r="44" spans="1:6" x14ac:dyDescent="0.25">
      <c r="A44" t="s">
        <v>37</v>
      </c>
      <c r="B44">
        <v>29</v>
      </c>
      <c r="C44">
        <v>4</v>
      </c>
      <c r="D44" s="4">
        <f t="shared" si="1"/>
        <v>13.793103448275861</v>
      </c>
      <c r="E44" s="7">
        <f t="shared" si="0"/>
        <v>86.206896551724142</v>
      </c>
      <c r="F44" t="s">
        <v>58</v>
      </c>
    </row>
    <row r="45" spans="1:6" x14ac:dyDescent="0.25">
      <c r="A45" t="s">
        <v>27</v>
      </c>
      <c r="B45">
        <v>29</v>
      </c>
      <c r="C45">
        <v>7</v>
      </c>
      <c r="D45" s="4">
        <f t="shared" si="1"/>
        <v>24.137931034482758</v>
      </c>
      <c r="E45" s="7">
        <f t="shared" si="0"/>
        <v>75.862068965517238</v>
      </c>
      <c r="F45" t="s">
        <v>58</v>
      </c>
    </row>
    <row r="46" spans="1:6" x14ac:dyDescent="0.25">
      <c r="A46" t="s">
        <v>26</v>
      </c>
      <c r="B46">
        <v>29</v>
      </c>
      <c r="C46">
        <v>7</v>
      </c>
      <c r="D46" s="4">
        <f t="shared" si="1"/>
        <v>24.137931034482758</v>
      </c>
      <c r="E46" s="7">
        <f t="shared" si="0"/>
        <v>75.862068965517238</v>
      </c>
      <c r="F46" t="s">
        <v>58</v>
      </c>
    </row>
    <row r="47" spans="1:6" x14ac:dyDescent="0.25">
      <c r="A47" t="s">
        <v>34</v>
      </c>
      <c r="B47">
        <v>29</v>
      </c>
      <c r="C47">
        <v>5</v>
      </c>
      <c r="D47" s="4">
        <f t="shared" si="1"/>
        <v>17.241379310344829</v>
      </c>
      <c r="E47" s="7">
        <f t="shared" si="0"/>
        <v>82.758620689655174</v>
      </c>
      <c r="F47" t="s">
        <v>58</v>
      </c>
    </row>
    <row r="48" spans="1:6" x14ac:dyDescent="0.25">
      <c r="A48" t="s">
        <v>29</v>
      </c>
      <c r="B48">
        <v>29</v>
      </c>
      <c r="C48">
        <v>2</v>
      </c>
      <c r="D48" s="4">
        <f t="shared" si="1"/>
        <v>6.8965517241379306</v>
      </c>
      <c r="E48" s="7">
        <f t="shared" si="0"/>
        <v>93.103448275862064</v>
      </c>
      <c r="F48" t="s">
        <v>58</v>
      </c>
    </row>
    <row r="49" spans="1:6" x14ac:dyDescent="0.25">
      <c r="A49" t="s">
        <v>31</v>
      </c>
      <c r="B49">
        <v>29</v>
      </c>
      <c r="C49">
        <v>11</v>
      </c>
      <c r="D49" s="4">
        <f t="shared" si="1"/>
        <v>37.931034482758619</v>
      </c>
      <c r="E49" s="6">
        <f t="shared" si="0"/>
        <v>62.068965517241381</v>
      </c>
      <c r="F49" s="2" t="s">
        <v>57</v>
      </c>
    </row>
    <row r="50" spans="1:6" x14ac:dyDescent="0.25">
      <c r="A50" t="s">
        <v>15</v>
      </c>
      <c r="B50">
        <v>29</v>
      </c>
      <c r="C50">
        <v>5</v>
      </c>
      <c r="D50" s="4">
        <f t="shared" si="1"/>
        <v>17.241379310344829</v>
      </c>
      <c r="E50" s="7">
        <f t="shared" si="0"/>
        <v>82.758620689655174</v>
      </c>
      <c r="F50" t="s">
        <v>58</v>
      </c>
    </row>
    <row r="51" spans="1:6" x14ac:dyDescent="0.25">
      <c r="A51" t="s">
        <v>20</v>
      </c>
      <c r="B51">
        <v>29</v>
      </c>
      <c r="C51">
        <v>1</v>
      </c>
      <c r="D51" s="4">
        <f t="shared" si="1"/>
        <v>3.4482758620689653</v>
      </c>
      <c r="E51" s="7">
        <f t="shared" si="0"/>
        <v>96.551724137931032</v>
      </c>
      <c r="F51" t="s">
        <v>58</v>
      </c>
    </row>
    <row r="52" spans="1:6" x14ac:dyDescent="0.25">
      <c r="A52" t="s">
        <v>18</v>
      </c>
      <c r="B52">
        <v>29</v>
      </c>
      <c r="C52">
        <v>7</v>
      </c>
      <c r="D52" s="4">
        <f t="shared" si="1"/>
        <v>24.137931034482758</v>
      </c>
      <c r="E52" s="7">
        <f t="shared" si="0"/>
        <v>75.862068965517238</v>
      </c>
      <c r="F52" t="s">
        <v>58</v>
      </c>
    </row>
    <row r="53" spans="1:6" x14ac:dyDescent="0.25">
      <c r="A53" t="s">
        <v>8</v>
      </c>
      <c r="B53">
        <v>29</v>
      </c>
      <c r="C53">
        <v>5</v>
      </c>
      <c r="D53" s="4">
        <f t="shared" si="1"/>
        <v>17.241379310344829</v>
      </c>
      <c r="E53" s="7">
        <f t="shared" si="0"/>
        <v>82.758620689655174</v>
      </c>
      <c r="F53" t="s">
        <v>58</v>
      </c>
    </row>
  </sheetData>
  <sortState ref="A1:A58">
    <sortCondition ref="A1"/>
  </sortState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Lucia</dc:creator>
  <cp:lastModifiedBy>Ricardo Luis Chaves Feijo</cp:lastModifiedBy>
  <dcterms:created xsi:type="dcterms:W3CDTF">2016-10-10T12:22:00Z</dcterms:created>
  <dcterms:modified xsi:type="dcterms:W3CDTF">2016-11-18T18:16:49Z</dcterms:modified>
</cp:coreProperties>
</file>