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eugenio/Dropbox/DISCIPLINAS GRADUAÇÃO FEARP/Avaliação de Desempenho - RCC0439 2.Sem 2016/"/>
    </mc:Choice>
  </mc:AlternateContent>
  <bookViews>
    <workbookView xWindow="0" yWindow="460" windowWidth="51200" windowHeight="26640" tabRatio="500"/>
  </bookViews>
  <sheets>
    <sheet name="Sorteio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1" l="1"/>
  <c r="C60" i="1"/>
  <c r="C61" i="1"/>
  <c r="C62" i="1"/>
  <c r="C63" i="1"/>
  <c r="C64" i="1"/>
  <c r="C58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<sst xmlns="http://schemas.openxmlformats.org/spreadsheetml/2006/main" count="343" uniqueCount="57">
  <si>
    <t>Grupo 7</t>
  </si>
  <si>
    <t>Grupo 6</t>
  </si>
  <si>
    <t>Grupo 5</t>
  </si>
  <si>
    <t>Grupo 4</t>
  </si>
  <si>
    <t>Grupo 3</t>
  </si>
  <si>
    <t>Grupo 2</t>
  </si>
  <si>
    <t>Grupo 1</t>
  </si>
  <si>
    <t>Grupos</t>
  </si>
  <si>
    <t>Aleatório</t>
  </si>
  <si>
    <t>Yuri Becaleti dos Santos</t>
  </si>
  <si>
    <t>Vitor Monteiro Pinto</t>
  </si>
  <si>
    <t>Victor Gustavo Lazari</t>
  </si>
  <si>
    <t>Silvia Jordana Morais Pains</t>
  </si>
  <si>
    <t>Samuel Borges Ferreira Junior</t>
  </si>
  <si>
    <t>Robson Fermino da Silva</t>
  </si>
  <si>
    <t>Raquel Bernardo da Silva</t>
  </si>
  <si>
    <t>Rafael Rodrigues Lopes</t>
  </si>
  <si>
    <t>Rafael Antonio Moutinho</t>
  </si>
  <si>
    <t>Milena Carla Simionato Firmino</t>
  </si>
  <si>
    <t>Luiz Arthur Ribeiro Maia de Carvalho</t>
  </si>
  <si>
    <t>Lucas Pereira da Silva</t>
  </si>
  <si>
    <t>Ligia Pezzutto</t>
  </si>
  <si>
    <t>Leonardo Quirino Amaral</t>
  </si>
  <si>
    <t>Guilherme Maurício Araujo Gonçalves</t>
  </si>
  <si>
    <t>Guilherme Henrique de Queluz</t>
  </si>
  <si>
    <t>Giorgia Jardim Constantino</t>
  </si>
  <si>
    <t>Gelson Marinho Bascuñan</t>
  </si>
  <si>
    <t>Gabriel Elias Correa da Silva Soares</t>
  </si>
  <si>
    <t>Gabriel Brancaglioni da Silva</t>
  </si>
  <si>
    <t>Felippe Paolucci de Andrade</t>
  </si>
  <si>
    <t>Diego Carrascosa</t>
  </si>
  <si>
    <t>Dhiego Augusto Solino Feitosa</t>
  </si>
  <si>
    <t>Caio Meggiato Grabert</t>
  </si>
  <si>
    <t>Bruno Rodrigues Ferreira Xavier</t>
  </si>
  <si>
    <t>Bruno Borges Russian</t>
  </si>
  <si>
    <t>Bruna Helena Borsato</t>
  </si>
  <si>
    <t>Brenda Rangel Moreira</t>
  </si>
  <si>
    <t>Anna Beatriz Santos Varjão</t>
  </si>
  <si>
    <t>Amabele Martins de Oliveira</t>
  </si>
  <si>
    <t>Alice de Andrade Freitas</t>
  </si>
  <si>
    <t>Alexandre Gustavo Botura Junior</t>
  </si>
  <si>
    <t>Total</t>
  </si>
  <si>
    <t>Nome</t>
  </si>
  <si>
    <t>Número de Participações</t>
  </si>
  <si>
    <t>Gabriel de Oliveira Teixeira</t>
  </si>
  <si>
    <t>José Vinicius Baraúna</t>
  </si>
  <si>
    <t>Sorteio: alunos nos grupos</t>
  </si>
  <si>
    <t>Valor</t>
  </si>
  <si>
    <t>Sorteio: grupos p/ apresentação/debate</t>
  </si>
  <si>
    <t>Gonçalo Perez</t>
  </si>
  <si>
    <t>Paula Melhado</t>
  </si>
  <si>
    <t>Lucas Gamba Mascarenhas Bursoni</t>
  </si>
  <si>
    <t>Rafael Darini Coelho</t>
  </si>
  <si>
    <t>Marcelo Carvalhaes Martins</t>
  </si>
  <si>
    <t>Gabriel Rigato Mioto</t>
  </si>
  <si>
    <t>Milos Almeida da Silveira</t>
  </si>
  <si>
    <t>Paula Pontes Melhado de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</si>
</sst>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theme="0" tint="-0.34998626667073579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7" tint="0.39997558519241921"/>
        <bgColor theme="0" tint="-0.34998626667073579"/>
      </patternFill>
    </fill>
    <fill>
      <patternFill patternType="solid">
        <fgColor theme="7" tint="0.399975585192419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0" borderId="2" xfId="0" applyBorder="1"/>
    <xf numFmtId="0" fontId="1" fillId="4" borderId="3" xfId="0" applyFont="1" applyFill="1" applyBorder="1" applyAlignment="1">
      <alignment horizontal="center" vertical="center"/>
    </xf>
    <xf numFmtId="0" fontId="0" fillId="2" borderId="4" xfId="0" applyFont="1" applyFill="1" applyBorder="1"/>
    <xf numFmtId="16" fontId="1" fillId="5" borderId="2" xfId="0" applyNumberFormat="1" applyFon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/>
    </xf>
    <xf numFmtId="0" fontId="0" fillId="6" borderId="1" xfId="0" applyFont="1" applyFill="1" applyBorder="1"/>
    <xf numFmtId="0" fontId="0" fillId="7" borderId="5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4" xfId="0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8" borderId="1" xfId="0" applyFont="1" applyFill="1" applyBorder="1"/>
    <xf numFmtId="0" fontId="0" fillId="9" borderId="1" xfId="0" applyFont="1" applyFill="1" applyBorder="1"/>
    <xf numFmtId="0" fontId="0" fillId="9" borderId="4" xfId="0" applyFont="1" applyFill="1" applyBorder="1"/>
    <xf numFmtId="1" fontId="0" fillId="8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2" xfId="0" applyFill="1" applyBorder="1"/>
    <xf numFmtId="0" fontId="0" fillId="0" borderId="0" xfId="0" applyFill="1"/>
    <xf numFmtId="0" fontId="0" fillId="0" borderId="2" xfId="0" applyBorder="1"/>
    <xf numFmtId="16" fontId="0" fillId="0" borderId="2" xfId="0" applyNumberFormat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7"/>
  <sheetViews>
    <sheetView showGridLines="0" tabSelected="1" topLeftCell="J1" workbookViewId="0">
      <selection activeCell="P4" sqref="P4"/>
    </sheetView>
  </sheetViews>
  <sheetFormatPr baseColWidth="10" defaultColWidth="11" defaultRowHeight="16" x14ac:dyDescent="0.2"/>
  <cols>
    <col min="2" max="2" width="32.5" bestFit="1" customWidth="1"/>
    <col min="3" max="3" width="28.1640625" customWidth="1"/>
    <col min="5" max="5" width="39.5" style="1" bestFit="1" customWidth="1"/>
    <col min="6" max="6" width="32.5" bestFit="1" customWidth="1"/>
    <col min="8" max="8" width="26" bestFit="1" customWidth="1"/>
    <col min="9" max="9" width="32.5" bestFit="1" customWidth="1"/>
    <col min="10" max="11" width="32" bestFit="1" customWidth="1"/>
    <col min="12" max="12" width="32.1640625" bestFit="1" customWidth="1"/>
    <col min="13" max="14" width="38.6640625" bestFit="1" customWidth="1"/>
    <col min="15" max="15" width="32.1640625" bestFit="1" customWidth="1"/>
    <col min="16" max="16" width="32" bestFit="1" customWidth="1"/>
    <col min="17" max="17" width="24.6640625" customWidth="1"/>
    <col min="19" max="19" width="32.5" bestFit="1" customWidth="1"/>
    <col min="20" max="29" width="10.33203125" customWidth="1"/>
  </cols>
  <sheetData>
    <row r="1" spans="2:29" x14ac:dyDescent="0.2">
      <c r="E1" s="35" t="s">
        <v>46</v>
      </c>
      <c r="F1" s="35"/>
    </row>
    <row r="2" spans="2:29" x14ac:dyDescent="0.2">
      <c r="T2" s="36" t="s">
        <v>43</v>
      </c>
      <c r="U2" s="37"/>
      <c r="V2" s="37"/>
      <c r="W2" s="37"/>
      <c r="X2" s="37"/>
      <c r="Y2" s="37"/>
      <c r="Z2" s="37"/>
      <c r="AA2" s="37"/>
      <c r="AB2" s="37"/>
      <c r="AC2" s="37"/>
    </row>
    <row r="3" spans="2:29" ht="17" thickBot="1" x14ac:dyDescent="0.25">
      <c r="B3" s="5" t="s">
        <v>42</v>
      </c>
      <c r="C3" s="5" t="s">
        <v>8</v>
      </c>
      <c r="E3" s="9" t="s">
        <v>42</v>
      </c>
      <c r="F3" s="5" t="s">
        <v>47</v>
      </c>
      <c r="H3" s="4"/>
      <c r="I3" s="28">
        <v>42592</v>
      </c>
      <c r="J3" s="29">
        <v>42604</v>
      </c>
      <c r="K3" s="28">
        <v>42613</v>
      </c>
      <c r="L3" s="28">
        <v>42632</v>
      </c>
      <c r="M3" s="28">
        <v>42653</v>
      </c>
      <c r="N3" s="8">
        <v>42669</v>
      </c>
      <c r="O3" s="30">
        <v>42683</v>
      </c>
      <c r="P3" s="8">
        <v>42703</v>
      </c>
      <c r="Q3" s="8"/>
      <c r="S3" s="5" t="s">
        <v>42</v>
      </c>
      <c r="T3" s="7">
        <v>42585</v>
      </c>
      <c r="U3" s="7">
        <v>42599</v>
      </c>
      <c r="V3" s="7">
        <v>42611</v>
      </c>
      <c r="W3" s="7">
        <v>42627</v>
      </c>
      <c r="X3" s="7">
        <v>42639</v>
      </c>
      <c r="Y3" s="7">
        <v>42648</v>
      </c>
      <c r="Z3" s="7">
        <v>42662</v>
      </c>
      <c r="AA3" s="7">
        <v>42674</v>
      </c>
      <c r="AB3" s="7">
        <v>42690</v>
      </c>
      <c r="AC3" s="7" t="s">
        <v>41</v>
      </c>
    </row>
    <row r="4" spans="2:29" ht="17" thickTop="1" x14ac:dyDescent="0.2">
      <c r="B4" s="17"/>
      <c r="C4" s="17">
        <f t="shared" ref="C4:C53" ca="1" si="0">RAND()</f>
        <v>0.86481665948107811</v>
      </c>
      <c r="E4" s="12"/>
      <c r="F4" s="13"/>
      <c r="H4" s="31" t="s">
        <v>6</v>
      </c>
      <c r="I4" s="25" t="s">
        <v>31</v>
      </c>
      <c r="J4" s="4" t="s">
        <v>30</v>
      </c>
      <c r="K4" s="4" t="s">
        <v>11</v>
      </c>
      <c r="L4" s="4" t="s">
        <v>51</v>
      </c>
      <c r="M4" s="27" t="s">
        <v>23</v>
      </c>
      <c r="N4" s="4" t="s">
        <v>37</v>
      </c>
      <c r="O4" s="25" t="s">
        <v>11</v>
      </c>
      <c r="P4" s="4" t="s">
        <v>11</v>
      </c>
      <c r="Q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x14ac:dyDescent="0.2">
      <c r="B5" s="18"/>
      <c r="C5" s="18">
        <f t="shared" ca="1" si="0"/>
        <v>0.73674745349471904</v>
      </c>
      <c r="E5" s="12"/>
      <c r="F5" s="13"/>
      <c r="H5" s="32"/>
      <c r="I5" s="25" t="s">
        <v>27</v>
      </c>
      <c r="J5" s="4" t="s">
        <v>45</v>
      </c>
      <c r="K5" s="4" t="s">
        <v>23</v>
      </c>
      <c r="L5" s="4" t="s">
        <v>20</v>
      </c>
      <c r="M5" s="27" t="s">
        <v>11</v>
      </c>
      <c r="N5" s="4" t="s">
        <v>30</v>
      </c>
      <c r="O5" s="25" t="s">
        <v>15</v>
      </c>
      <c r="P5" s="4" t="s">
        <v>38</v>
      </c>
      <c r="Q5" s="4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x14ac:dyDescent="0.2">
      <c r="B6" s="17"/>
      <c r="C6" s="17">
        <f t="shared" ca="1" si="0"/>
        <v>0.79737748031765476</v>
      </c>
      <c r="E6" s="12"/>
      <c r="F6" s="13"/>
      <c r="H6" s="32"/>
      <c r="I6" s="25" t="s">
        <v>20</v>
      </c>
      <c r="J6" s="4" t="s">
        <v>36</v>
      </c>
      <c r="K6" s="4" t="s">
        <v>29</v>
      </c>
      <c r="L6" s="4" t="s">
        <v>36</v>
      </c>
      <c r="M6" s="27" t="s">
        <v>15</v>
      </c>
      <c r="N6" s="4" t="s">
        <v>49</v>
      </c>
      <c r="O6" s="25" t="s">
        <v>37</v>
      </c>
      <c r="P6" s="4" t="s">
        <v>19</v>
      </c>
      <c r="Q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x14ac:dyDescent="0.2">
      <c r="B7" s="18"/>
      <c r="C7" s="18">
        <f t="shared" ca="1" si="0"/>
        <v>0.268556887526329</v>
      </c>
      <c r="E7" s="12"/>
      <c r="F7" s="13"/>
      <c r="H7" s="32"/>
      <c r="I7" s="25" t="s">
        <v>51</v>
      </c>
      <c r="J7" s="4" t="s">
        <v>23</v>
      </c>
      <c r="K7" s="4" t="s">
        <v>30</v>
      </c>
      <c r="L7" s="4" t="s">
        <v>44</v>
      </c>
      <c r="M7" s="27" t="s">
        <v>16</v>
      </c>
      <c r="N7" s="4" t="s">
        <v>53</v>
      </c>
      <c r="O7" s="25" t="s">
        <v>34</v>
      </c>
      <c r="P7" s="4" t="s">
        <v>24</v>
      </c>
      <c r="Q7" s="4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x14ac:dyDescent="0.2">
      <c r="B8" s="17"/>
      <c r="C8" s="17">
        <f t="shared" ca="1" si="0"/>
        <v>0.7341353176927774</v>
      </c>
      <c r="E8" s="12"/>
      <c r="F8" s="13"/>
      <c r="H8" s="32"/>
      <c r="I8" s="25" t="s">
        <v>15</v>
      </c>
      <c r="J8" s="4" t="s">
        <v>33</v>
      </c>
      <c r="K8" s="4" t="s">
        <v>44</v>
      </c>
      <c r="L8" s="4" t="s">
        <v>15</v>
      </c>
      <c r="M8" s="27" t="s">
        <v>14</v>
      </c>
      <c r="N8" s="4" t="s">
        <v>15</v>
      </c>
      <c r="O8" s="25" t="s">
        <v>30</v>
      </c>
      <c r="P8" s="4" t="s">
        <v>16</v>
      </c>
      <c r="Q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x14ac:dyDescent="0.2">
      <c r="B9" s="18"/>
      <c r="C9" s="18">
        <f t="shared" ca="1" si="0"/>
        <v>0.81073485144306434</v>
      </c>
      <c r="E9" s="10"/>
      <c r="F9" s="11"/>
      <c r="H9" s="32"/>
      <c r="I9" s="25" t="s">
        <v>25</v>
      </c>
      <c r="J9" s="4" t="s">
        <v>25</v>
      </c>
      <c r="K9" s="4" t="s">
        <v>27</v>
      </c>
      <c r="L9" s="4" t="s">
        <v>54</v>
      </c>
      <c r="M9" s="27" t="s">
        <v>37</v>
      </c>
      <c r="N9" s="4" t="s">
        <v>44</v>
      </c>
      <c r="O9" s="25"/>
      <c r="P9" s="4"/>
      <c r="Q9" s="4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x14ac:dyDescent="0.2">
      <c r="B10" s="17"/>
      <c r="C10" s="17">
        <f t="shared" ca="1" si="0"/>
        <v>3.8916841334526109E-2</v>
      </c>
      <c r="E10" s="12"/>
      <c r="F10" s="13"/>
      <c r="H10" s="33"/>
      <c r="I10" s="25"/>
      <c r="J10" s="4"/>
      <c r="K10" s="4"/>
      <c r="M10" s="27"/>
      <c r="N10" s="4"/>
      <c r="O10" s="26"/>
      <c r="P10" s="4"/>
      <c r="Q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x14ac:dyDescent="0.2">
      <c r="B11" s="18"/>
      <c r="C11" s="18">
        <f t="shared" ca="1" si="0"/>
        <v>0.74853889937156781</v>
      </c>
      <c r="E11" s="12"/>
      <c r="F11" s="13"/>
      <c r="H11" s="31" t="s">
        <v>5</v>
      </c>
      <c r="I11" s="25" t="s">
        <v>37</v>
      </c>
      <c r="J11" s="4" t="s">
        <v>38</v>
      </c>
      <c r="K11" s="4" t="s">
        <v>12</v>
      </c>
      <c r="L11" s="4" t="s">
        <v>39</v>
      </c>
      <c r="M11" s="27" t="s">
        <v>34</v>
      </c>
      <c r="N11" s="4" t="s">
        <v>39</v>
      </c>
      <c r="O11" s="25" t="s">
        <v>38</v>
      </c>
      <c r="P11" s="4" t="s">
        <v>15</v>
      </c>
      <c r="Q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x14ac:dyDescent="0.2">
      <c r="B12" s="17"/>
      <c r="C12" s="17">
        <f t="shared" ca="1" si="0"/>
        <v>0.77271922254723258</v>
      </c>
      <c r="E12" s="10"/>
      <c r="F12" s="11"/>
      <c r="H12" s="32"/>
      <c r="I12" s="25" t="s">
        <v>10</v>
      </c>
      <c r="J12" s="4" t="s">
        <v>28</v>
      </c>
      <c r="K12" s="4" t="s">
        <v>35</v>
      </c>
      <c r="L12" s="4" t="s">
        <v>14</v>
      </c>
      <c r="M12" s="27" t="s">
        <v>52</v>
      </c>
      <c r="N12" s="4" t="s">
        <v>13</v>
      </c>
      <c r="O12" s="25" t="s">
        <v>31</v>
      </c>
      <c r="P12" s="4" t="s">
        <v>31</v>
      </c>
      <c r="Q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x14ac:dyDescent="0.2">
      <c r="B13" s="18"/>
      <c r="C13" s="18">
        <f t="shared" ca="1" si="0"/>
        <v>0.15086625798150854</v>
      </c>
      <c r="E13" s="12"/>
      <c r="F13" s="13"/>
      <c r="H13" s="32"/>
      <c r="I13" s="25" t="s">
        <v>22</v>
      </c>
      <c r="J13" s="4" t="s">
        <v>49</v>
      </c>
      <c r="K13" s="4" t="s">
        <v>39</v>
      </c>
      <c r="L13" s="4" t="s">
        <v>33</v>
      </c>
      <c r="M13" s="27" t="s">
        <v>9</v>
      </c>
      <c r="N13" s="4" t="s">
        <v>10</v>
      </c>
      <c r="O13" s="25" t="s">
        <v>55</v>
      </c>
      <c r="P13" s="4" t="s">
        <v>39</v>
      </c>
      <c r="Q13" s="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x14ac:dyDescent="0.2">
      <c r="B14" s="17"/>
      <c r="C14" s="17">
        <f t="shared" ca="1" si="0"/>
        <v>0.64449204580970543</v>
      </c>
      <c r="E14" s="10"/>
      <c r="F14" s="11"/>
      <c r="H14" s="32"/>
      <c r="I14" s="25" t="s">
        <v>23</v>
      </c>
      <c r="J14" s="4" t="s">
        <v>22</v>
      </c>
      <c r="K14" s="4" t="s">
        <v>40</v>
      </c>
      <c r="L14" s="4" t="s">
        <v>52</v>
      </c>
      <c r="M14" s="27" t="s">
        <v>38</v>
      </c>
      <c r="N14" s="4" t="s">
        <v>28</v>
      </c>
      <c r="O14" s="25" t="s">
        <v>45</v>
      </c>
      <c r="P14" s="4" t="s">
        <v>28</v>
      </c>
      <c r="Q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x14ac:dyDescent="0.2">
      <c r="B15" s="18"/>
      <c r="C15" s="18">
        <f t="shared" ca="1" si="0"/>
        <v>0.93832142442127953</v>
      </c>
      <c r="E15" s="12"/>
      <c r="F15" s="13"/>
      <c r="H15" s="32"/>
      <c r="I15" s="25" t="s">
        <v>29</v>
      </c>
      <c r="J15" s="4" t="s">
        <v>24</v>
      </c>
      <c r="K15" s="4" t="s">
        <v>51</v>
      </c>
      <c r="L15" s="4" t="s">
        <v>53</v>
      </c>
      <c r="M15" s="27" t="s">
        <v>31</v>
      </c>
      <c r="N15" s="4" t="s">
        <v>18</v>
      </c>
      <c r="O15" s="26" t="s">
        <v>40</v>
      </c>
      <c r="P15" s="4" t="s">
        <v>13</v>
      </c>
      <c r="Q15" s="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x14ac:dyDescent="0.2">
      <c r="B16" s="17"/>
      <c r="C16" s="17">
        <f t="shared" ca="1" si="0"/>
        <v>0.50037178329476228</v>
      </c>
      <c r="E16" s="12"/>
      <c r="F16" s="13"/>
      <c r="H16" s="32"/>
      <c r="I16" s="25" t="s">
        <v>49</v>
      </c>
      <c r="J16" s="4" t="s">
        <v>53</v>
      </c>
      <c r="K16" s="4" t="s">
        <v>13</v>
      </c>
      <c r="L16" s="4" t="s">
        <v>25</v>
      </c>
      <c r="M16" s="27" t="s">
        <v>20</v>
      </c>
      <c r="N16" s="4" t="s">
        <v>11</v>
      </c>
      <c r="O16" s="25"/>
      <c r="P16" s="4"/>
      <c r="Q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x14ac:dyDescent="0.2">
      <c r="B17" s="18"/>
      <c r="C17" s="18">
        <f t="shared" ca="1" si="0"/>
        <v>0.33940652746855104</v>
      </c>
      <c r="E17" s="12"/>
      <c r="F17" s="13"/>
      <c r="H17" s="33"/>
      <c r="I17" s="25" t="s">
        <v>45</v>
      </c>
      <c r="J17" s="4"/>
      <c r="K17" s="4"/>
      <c r="M17" s="27"/>
      <c r="N17" s="4"/>
      <c r="O17" s="26"/>
      <c r="P17" s="4"/>
      <c r="Q17" s="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x14ac:dyDescent="0.2">
      <c r="B18" s="17"/>
      <c r="C18" s="17">
        <f t="shared" ca="1" si="0"/>
        <v>0.30251036848843893</v>
      </c>
      <c r="E18" s="10"/>
      <c r="F18" s="11"/>
      <c r="H18" s="31" t="s">
        <v>4</v>
      </c>
      <c r="I18" s="25" t="s">
        <v>13</v>
      </c>
      <c r="J18" s="4" t="s">
        <v>20</v>
      </c>
      <c r="K18" s="4" t="s">
        <v>56</v>
      </c>
      <c r="L18" s="4" t="s">
        <v>45</v>
      </c>
      <c r="M18" s="27" t="s">
        <v>32</v>
      </c>
      <c r="N18" s="4" t="s">
        <v>12</v>
      </c>
      <c r="O18" s="25" t="s">
        <v>20</v>
      </c>
      <c r="P18" s="4" t="s">
        <v>37</v>
      </c>
      <c r="Q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x14ac:dyDescent="0.2">
      <c r="B19" s="18"/>
      <c r="C19" s="18">
        <f t="shared" ca="1" si="0"/>
        <v>0.98642179265880314</v>
      </c>
      <c r="E19" s="12"/>
      <c r="F19" s="13"/>
      <c r="H19" s="32"/>
      <c r="I19" s="25" t="s">
        <v>38</v>
      </c>
      <c r="J19" s="4" t="s">
        <v>52</v>
      </c>
      <c r="K19" s="4" t="s">
        <v>25</v>
      </c>
      <c r="L19" s="4" t="s">
        <v>22</v>
      </c>
      <c r="M19" s="27" t="s">
        <v>54</v>
      </c>
      <c r="N19" s="4" t="s">
        <v>35</v>
      </c>
      <c r="O19" s="25" t="s">
        <v>44</v>
      </c>
      <c r="P19" s="4" t="s">
        <v>55</v>
      </c>
      <c r="Q19" s="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x14ac:dyDescent="0.2">
      <c r="B20" s="17"/>
      <c r="C20" s="17">
        <f t="shared" ca="1" si="0"/>
        <v>0.91504220662927438</v>
      </c>
      <c r="E20" s="10"/>
      <c r="F20" s="11"/>
      <c r="H20" s="32"/>
      <c r="I20" s="25" t="s">
        <v>35</v>
      </c>
      <c r="J20" s="4" t="s">
        <v>15</v>
      </c>
      <c r="K20" s="4" t="s">
        <v>34</v>
      </c>
      <c r="L20" s="4" t="s">
        <v>35</v>
      </c>
      <c r="M20" s="27" t="s">
        <v>55</v>
      </c>
      <c r="N20" s="4" t="s">
        <v>20</v>
      </c>
      <c r="O20" s="25" t="s">
        <v>27</v>
      </c>
      <c r="P20" s="4" t="s">
        <v>33</v>
      </c>
      <c r="Q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x14ac:dyDescent="0.2">
      <c r="B21" s="18"/>
      <c r="C21" s="18">
        <f t="shared" ca="1" si="0"/>
        <v>0.97997628233028633</v>
      </c>
      <c r="E21" s="10"/>
      <c r="F21" s="11"/>
      <c r="H21" s="32"/>
      <c r="I21" s="25" t="s">
        <v>26</v>
      </c>
      <c r="J21" s="4" t="s">
        <v>51</v>
      </c>
      <c r="K21" s="4" t="s">
        <v>16</v>
      </c>
      <c r="L21" s="4" t="s">
        <v>28</v>
      </c>
      <c r="M21" s="27" t="s">
        <v>44</v>
      </c>
      <c r="N21" s="4" t="s">
        <v>33</v>
      </c>
      <c r="O21" s="25" t="s">
        <v>19</v>
      </c>
      <c r="P21" s="4" t="s">
        <v>10</v>
      </c>
      <c r="Q21" s="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x14ac:dyDescent="0.2">
      <c r="B22" s="17"/>
      <c r="C22" s="17">
        <f t="shared" ca="1" si="0"/>
        <v>0.28964790162725296</v>
      </c>
      <c r="E22" s="10"/>
      <c r="F22" s="11"/>
      <c r="H22" s="32"/>
      <c r="I22" s="25" t="s">
        <v>11</v>
      </c>
      <c r="J22" s="4" t="s">
        <v>21</v>
      </c>
      <c r="K22" s="4" t="s">
        <v>28</v>
      </c>
      <c r="L22" s="4" t="s">
        <v>18</v>
      </c>
      <c r="M22" s="27" t="s">
        <v>29</v>
      </c>
      <c r="N22" s="4" t="s">
        <v>29</v>
      </c>
      <c r="O22" s="25" t="s">
        <v>39</v>
      </c>
      <c r="P22" s="4" t="s">
        <v>12</v>
      </c>
      <c r="Q22" s="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2">
      <c r="B23" s="18"/>
      <c r="C23" s="18">
        <f t="shared" ca="1" si="0"/>
        <v>0.74962838094519801</v>
      </c>
      <c r="E23" s="10"/>
      <c r="F23" s="11"/>
      <c r="H23" s="32"/>
      <c r="I23" s="25"/>
      <c r="J23" s="4" t="s">
        <v>29</v>
      </c>
      <c r="K23" s="4" t="s">
        <v>37</v>
      </c>
      <c r="L23" s="4" t="s">
        <v>23</v>
      </c>
      <c r="M23" s="27"/>
      <c r="N23" s="4" t="s">
        <v>21</v>
      </c>
      <c r="O23" s="25"/>
      <c r="P23" s="4"/>
      <c r="Q23" s="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x14ac:dyDescent="0.2">
      <c r="B24" s="17"/>
      <c r="C24" s="17">
        <f t="shared" ca="1" si="0"/>
        <v>0.9486616915337458</v>
      </c>
      <c r="E24" s="10"/>
      <c r="F24" s="11"/>
      <c r="H24" s="33"/>
      <c r="I24" s="25"/>
      <c r="J24" s="4"/>
      <c r="K24" s="4"/>
      <c r="M24" s="27"/>
      <c r="N24" s="4"/>
      <c r="O24" s="26"/>
      <c r="P24" s="4"/>
      <c r="Q24" s="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2">
      <c r="B25" s="18"/>
      <c r="C25" s="18">
        <f t="shared" ca="1" si="0"/>
        <v>0.7955999998561194</v>
      </c>
      <c r="E25" s="10"/>
      <c r="F25" s="11"/>
      <c r="H25" s="31" t="s">
        <v>3</v>
      </c>
      <c r="I25" s="25" t="s">
        <v>21</v>
      </c>
      <c r="J25" s="4" t="s">
        <v>10</v>
      </c>
      <c r="K25" s="4" t="s">
        <v>49</v>
      </c>
      <c r="L25" s="4" t="s">
        <v>19</v>
      </c>
      <c r="M25" s="27" t="s">
        <v>27</v>
      </c>
      <c r="N25" s="4" t="s">
        <v>38</v>
      </c>
      <c r="O25" s="25" t="s">
        <v>35</v>
      </c>
      <c r="P25" s="4" t="s">
        <v>34</v>
      </c>
      <c r="Q25" s="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x14ac:dyDescent="0.2">
      <c r="B26" s="17"/>
      <c r="C26" s="17">
        <f t="shared" ca="1" si="0"/>
        <v>0.39423746610874433</v>
      </c>
      <c r="E26" s="12"/>
      <c r="F26" s="13"/>
      <c r="H26" s="32"/>
      <c r="I26" s="25" t="s">
        <v>36</v>
      </c>
      <c r="J26" s="4" t="s">
        <v>40</v>
      </c>
      <c r="K26" s="4" t="s">
        <v>14</v>
      </c>
      <c r="L26" s="4" t="s">
        <v>11</v>
      </c>
      <c r="M26" s="27" t="s">
        <v>25</v>
      </c>
      <c r="N26" s="4" t="s">
        <v>32</v>
      </c>
      <c r="O26" s="25" t="s">
        <v>33</v>
      </c>
      <c r="P26" s="4" t="s">
        <v>40</v>
      </c>
      <c r="Q26" s="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2">
      <c r="B27" s="18"/>
      <c r="C27" s="18">
        <f t="shared" ca="1" si="0"/>
        <v>0.52402975588287459</v>
      </c>
      <c r="E27" s="12"/>
      <c r="F27" s="13"/>
      <c r="H27" s="32"/>
      <c r="I27" s="25" t="s">
        <v>40</v>
      </c>
      <c r="J27" s="4" t="s">
        <v>17</v>
      </c>
      <c r="K27" s="4" t="s">
        <v>45</v>
      </c>
      <c r="L27" s="4" t="s">
        <v>32</v>
      </c>
      <c r="M27" s="27" t="s">
        <v>28</v>
      </c>
      <c r="N27" s="4" t="s">
        <v>26</v>
      </c>
      <c r="O27" s="25" t="s">
        <v>29</v>
      </c>
      <c r="P27" s="4" t="s">
        <v>29</v>
      </c>
      <c r="Q27" s="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x14ac:dyDescent="0.2">
      <c r="B28" s="17"/>
      <c r="C28" s="17">
        <f t="shared" ca="1" si="0"/>
        <v>9.8418314585022371E-2</v>
      </c>
      <c r="E28" s="12"/>
      <c r="F28" s="13"/>
      <c r="H28" s="32"/>
      <c r="I28" s="25" t="s">
        <v>12</v>
      </c>
      <c r="J28" s="4" t="s">
        <v>26</v>
      </c>
      <c r="K28" s="4" t="s">
        <v>36</v>
      </c>
      <c r="L28" s="4" t="s">
        <v>17</v>
      </c>
      <c r="M28" s="27" t="s">
        <v>24</v>
      </c>
      <c r="N28" s="4" t="s">
        <v>9</v>
      </c>
      <c r="O28" s="25" t="s">
        <v>54</v>
      </c>
      <c r="P28" s="4" t="s">
        <v>49</v>
      </c>
      <c r="Q28" s="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2">
      <c r="B29" s="18"/>
      <c r="C29" s="18">
        <f t="shared" ca="1" si="0"/>
        <v>0.24243461820685241</v>
      </c>
      <c r="E29" s="10"/>
      <c r="F29" s="11"/>
      <c r="H29" s="32"/>
      <c r="I29" s="25"/>
      <c r="J29" s="4" t="s">
        <v>14</v>
      </c>
      <c r="K29" s="4" t="s">
        <v>9</v>
      </c>
      <c r="L29" s="4" t="s">
        <v>16</v>
      </c>
      <c r="M29" s="27" t="s">
        <v>36</v>
      </c>
      <c r="N29" s="4" t="s">
        <v>31</v>
      </c>
      <c r="O29" s="25" t="s">
        <v>26</v>
      </c>
      <c r="P29" s="4" t="s">
        <v>17</v>
      </c>
      <c r="Q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x14ac:dyDescent="0.2">
      <c r="B30" s="17"/>
      <c r="C30" s="17">
        <f t="shared" ca="1" si="0"/>
        <v>0.493116666057974</v>
      </c>
      <c r="E30" s="12"/>
      <c r="F30" s="13"/>
      <c r="H30" s="32"/>
      <c r="I30" s="25"/>
      <c r="J30" s="4"/>
      <c r="K30" s="4" t="s">
        <v>54</v>
      </c>
      <c r="L30" s="4" t="s">
        <v>12</v>
      </c>
      <c r="M30" s="27" t="s">
        <v>53</v>
      </c>
      <c r="N30" s="4" t="s">
        <v>17</v>
      </c>
      <c r="O30" s="25" t="s">
        <v>23</v>
      </c>
      <c r="P30" s="4"/>
      <c r="Q30" s="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x14ac:dyDescent="0.2">
      <c r="B31" s="18"/>
      <c r="C31" s="18">
        <f t="shared" ca="1" si="0"/>
        <v>0.64437795027005618</v>
      </c>
      <c r="E31" s="10"/>
      <c r="F31" s="11"/>
      <c r="H31" s="33" t="s">
        <v>2</v>
      </c>
      <c r="I31" s="25"/>
      <c r="J31" s="4"/>
      <c r="K31" s="4"/>
      <c r="M31" s="27"/>
      <c r="N31" s="4"/>
      <c r="O31" s="26"/>
      <c r="P31" s="4"/>
      <c r="Q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x14ac:dyDescent="0.2">
      <c r="B32" s="17"/>
      <c r="C32" s="17">
        <f t="shared" ca="1" si="0"/>
        <v>0.48486163072478927</v>
      </c>
      <c r="E32" s="12"/>
      <c r="F32" s="13"/>
      <c r="H32" s="31" t="s">
        <v>2</v>
      </c>
      <c r="I32" s="25" t="s">
        <v>52</v>
      </c>
      <c r="J32" s="4" t="s">
        <v>54</v>
      </c>
      <c r="K32" s="4" t="s">
        <v>22</v>
      </c>
      <c r="L32" s="4" t="s">
        <v>37</v>
      </c>
      <c r="M32" s="27" t="s">
        <v>13</v>
      </c>
      <c r="N32" s="4" t="s">
        <v>22</v>
      </c>
      <c r="O32" s="25" t="s">
        <v>25</v>
      </c>
      <c r="P32" s="4" t="s">
        <v>54</v>
      </c>
      <c r="Q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x14ac:dyDescent="0.2">
      <c r="B33" s="18"/>
      <c r="C33" s="18">
        <f t="shared" ca="1" si="0"/>
        <v>0.77421680204629728</v>
      </c>
      <c r="E33" s="10"/>
      <c r="F33" s="11"/>
      <c r="H33" s="32"/>
      <c r="I33" s="25" t="s">
        <v>17</v>
      </c>
      <c r="J33" s="4" t="s">
        <v>32</v>
      </c>
      <c r="K33" s="4" t="s">
        <v>20</v>
      </c>
      <c r="L33" s="4" t="s">
        <v>34</v>
      </c>
      <c r="M33" s="27" t="s">
        <v>10</v>
      </c>
      <c r="N33" s="4" t="s">
        <v>23</v>
      </c>
      <c r="O33" s="25" t="s">
        <v>24</v>
      </c>
      <c r="P33" s="4" t="s">
        <v>20</v>
      </c>
      <c r="Q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x14ac:dyDescent="0.2">
      <c r="B34" s="17"/>
      <c r="C34" s="17">
        <f t="shared" ca="1" si="0"/>
        <v>0.93915008360929375</v>
      </c>
      <c r="E34" s="10"/>
      <c r="F34" s="11"/>
      <c r="H34" s="32"/>
      <c r="I34" s="25" t="s">
        <v>18</v>
      </c>
      <c r="J34" s="4" t="s">
        <v>34</v>
      </c>
      <c r="K34" s="4" t="s">
        <v>17</v>
      </c>
      <c r="L34" s="4" t="s">
        <v>9</v>
      </c>
      <c r="M34" s="27" t="s">
        <v>49</v>
      </c>
      <c r="N34" s="4" t="s">
        <v>14</v>
      </c>
      <c r="O34" s="25" t="s">
        <v>28</v>
      </c>
      <c r="P34" s="4" t="s">
        <v>21</v>
      </c>
      <c r="Q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x14ac:dyDescent="0.2">
      <c r="B35" s="18"/>
      <c r="C35" s="18">
        <f t="shared" ca="1" si="0"/>
        <v>0.86961617053526552</v>
      </c>
      <c r="E35" s="10"/>
      <c r="F35" s="11"/>
      <c r="H35" s="32"/>
      <c r="I35" s="25" t="s">
        <v>34</v>
      </c>
      <c r="J35" s="4" t="s">
        <v>35</v>
      </c>
      <c r="K35" s="4" t="s">
        <v>38</v>
      </c>
      <c r="L35" s="4" t="s">
        <v>27</v>
      </c>
      <c r="M35" s="27" t="s">
        <v>26</v>
      </c>
      <c r="N35" s="4" t="s">
        <v>55</v>
      </c>
      <c r="O35" s="25" t="s">
        <v>36</v>
      </c>
      <c r="P35" s="4" t="s">
        <v>26</v>
      </c>
      <c r="Q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x14ac:dyDescent="0.2">
      <c r="B36" s="17"/>
      <c r="C36" s="17">
        <f t="shared" ca="1" si="0"/>
        <v>0.77753849666517849</v>
      </c>
      <c r="E36" s="10"/>
      <c r="F36" s="11"/>
      <c r="H36" s="32"/>
      <c r="I36" s="25" t="s">
        <v>39</v>
      </c>
      <c r="J36" s="4" t="s">
        <v>18</v>
      </c>
      <c r="K36" s="4" t="s">
        <v>31</v>
      </c>
      <c r="L36" s="4" t="s">
        <v>55</v>
      </c>
      <c r="M36" s="27" t="s">
        <v>19</v>
      </c>
      <c r="N36" s="4" t="s">
        <v>16</v>
      </c>
      <c r="O36" s="25" t="s">
        <v>18</v>
      </c>
      <c r="P36" s="4" t="s">
        <v>25</v>
      </c>
      <c r="Q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x14ac:dyDescent="0.2">
      <c r="B37" s="18"/>
      <c r="C37" s="18">
        <f t="shared" ca="1" si="0"/>
        <v>0.22383185162201324</v>
      </c>
      <c r="E37" s="12"/>
      <c r="F37" s="13"/>
      <c r="H37" s="32" t="s">
        <v>1</v>
      </c>
      <c r="I37" s="25"/>
      <c r="J37" s="4" t="s">
        <v>44</v>
      </c>
      <c r="K37" s="4" t="s">
        <v>32</v>
      </c>
      <c r="L37" s="4" t="s">
        <v>24</v>
      </c>
      <c r="M37" s="27"/>
      <c r="N37" s="4"/>
      <c r="O37" s="25"/>
      <c r="P37" s="4" t="s">
        <v>18</v>
      </c>
      <c r="Q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x14ac:dyDescent="0.2">
      <c r="B38" s="17"/>
      <c r="C38" s="17">
        <f t="shared" ca="1" si="0"/>
        <v>0.17388309647909017</v>
      </c>
      <c r="E38" s="12"/>
      <c r="F38" s="13"/>
      <c r="H38" s="33"/>
      <c r="I38" s="25"/>
      <c r="J38" s="4"/>
      <c r="K38" s="4"/>
      <c r="M38" s="27"/>
      <c r="N38" s="4"/>
      <c r="O38" s="26"/>
      <c r="P38" s="4"/>
      <c r="Q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x14ac:dyDescent="0.2">
      <c r="B39" s="18"/>
      <c r="C39" s="18">
        <f t="shared" ca="1" si="0"/>
        <v>0.49258403451766086</v>
      </c>
      <c r="E39" s="10"/>
      <c r="F39" s="11"/>
      <c r="H39" s="31" t="s">
        <v>1</v>
      </c>
      <c r="I39" s="25" t="s">
        <v>30</v>
      </c>
      <c r="J39" s="4" t="s">
        <v>55</v>
      </c>
      <c r="K39" s="4" t="s">
        <v>24</v>
      </c>
      <c r="L39" s="4" t="s">
        <v>56</v>
      </c>
      <c r="M39" s="27" t="s">
        <v>22</v>
      </c>
      <c r="N39" s="4" t="s">
        <v>52</v>
      </c>
      <c r="O39" s="25" t="s">
        <v>14</v>
      </c>
      <c r="P39" s="4" t="s">
        <v>30</v>
      </c>
      <c r="Q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x14ac:dyDescent="0.2">
      <c r="B40" s="17"/>
      <c r="C40" s="17">
        <f t="shared" ca="1" si="0"/>
        <v>0.67697012404755508</v>
      </c>
      <c r="E40" s="12"/>
      <c r="F40" s="13"/>
      <c r="H40" s="32"/>
      <c r="I40" s="25" t="s">
        <v>33</v>
      </c>
      <c r="J40" s="4" t="s">
        <v>39</v>
      </c>
      <c r="K40" s="4" t="s">
        <v>52</v>
      </c>
      <c r="L40" s="4" t="s">
        <v>40</v>
      </c>
      <c r="M40" s="27" t="s">
        <v>21</v>
      </c>
      <c r="N40" s="4" t="s">
        <v>34</v>
      </c>
      <c r="O40" s="25" t="s">
        <v>52</v>
      </c>
      <c r="P40" s="4" t="s">
        <v>44</v>
      </c>
      <c r="Q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x14ac:dyDescent="0.2">
      <c r="B41" s="18"/>
      <c r="C41" s="18">
        <f t="shared" ca="1" si="0"/>
        <v>0.99564583868070922</v>
      </c>
      <c r="E41" s="10"/>
      <c r="F41" s="11"/>
      <c r="H41" s="32"/>
      <c r="I41" s="25" t="s">
        <v>28</v>
      </c>
      <c r="J41" s="4" t="s">
        <v>56</v>
      </c>
      <c r="K41" s="4" t="s">
        <v>18</v>
      </c>
      <c r="L41" s="4" t="s">
        <v>30</v>
      </c>
      <c r="M41" s="27" t="s">
        <v>30</v>
      </c>
      <c r="N41" s="4" t="s">
        <v>25</v>
      </c>
      <c r="O41" s="25" t="s">
        <v>16</v>
      </c>
      <c r="P41" s="4" t="s">
        <v>23</v>
      </c>
      <c r="Q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x14ac:dyDescent="0.2">
      <c r="B42" s="17"/>
      <c r="C42" s="17">
        <f t="shared" ca="1" si="0"/>
        <v>0.61085002037029801</v>
      </c>
      <c r="E42" s="10"/>
      <c r="F42" s="11"/>
      <c r="H42" s="32"/>
      <c r="I42" s="25" t="s">
        <v>24</v>
      </c>
      <c r="J42" s="4" t="s">
        <v>37</v>
      </c>
      <c r="K42" s="4" t="s">
        <v>19</v>
      </c>
      <c r="L42" s="4" t="s">
        <v>10</v>
      </c>
      <c r="M42" s="27" t="s">
        <v>45</v>
      </c>
      <c r="N42" s="4" t="s">
        <v>19</v>
      </c>
      <c r="O42" s="25" t="s">
        <v>13</v>
      </c>
      <c r="P42" s="4" t="s">
        <v>52</v>
      </c>
      <c r="Q42" s="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x14ac:dyDescent="0.2">
      <c r="B43" s="18"/>
      <c r="C43" s="18">
        <f t="shared" ca="1" si="0"/>
        <v>0.85083673865587572</v>
      </c>
      <c r="E43" s="10"/>
      <c r="F43" s="11"/>
      <c r="H43" s="32" t="s">
        <v>0</v>
      </c>
      <c r="I43" s="25" t="s">
        <v>44</v>
      </c>
      <c r="J43" s="4" t="s">
        <v>31</v>
      </c>
      <c r="K43" s="4" t="s">
        <v>21</v>
      </c>
      <c r="L43" s="4" t="s">
        <v>26</v>
      </c>
      <c r="M43" s="27" t="s">
        <v>18</v>
      </c>
      <c r="N43" s="4" t="s">
        <v>27</v>
      </c>
      <c r="O43" s="25" t="s">
        <v>10</v>
      </c>
      <c r="P43" s="4" t="s">
        <v>53</v>
      </c>
      <c r="Q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x14ac:dyDescent="0.2">
      <c r="B44" s="17"/>
      <c r="C44" s="17">
        <f t="shared" ca="1" si="0"/>
        <v>0.12524268399974414</v>
      </c>
      <c r="E44" s="10"/>
      <c r="F44" s="11"/>
      <c r="H44" s="32"/>
      <c r="I44" s="26"/>
      <c r="J44" s="4" t="s">
        <v>11</v>
      </c>
      <c r="K44" s="4" t="s">
        <v>26</v>
      </c>
      <c r="L44" s="4" t="s">
        <v>13</v>
      </c>
      <c r="M44" s="27" t="s">
        <v>17</v>
      </c>
      <c r="N44" s="4"/>
      <c r="O44" s="25" t="s">
        <v>9</v>
      </c>
      <c r="P44" s="4"/>
      <c r="Q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x14ac:dyDescent="0.2">
      <c r="B45" s="18"/>
      <c r="C45" s="18">
        <f t="shared" ca="1" si="0"/>
        <v>0.66771474560075161</v>
      </c>
      <c r="E45" s="10"/>
      <c r="F45" s="11"/>
      <c r="H45" s="33"/>
      <c r="I45" s="4"/>
      <c r="J45" s="4"/>
      <c r="K45" s="4"/>
      <c r="M45" s="27"/>
      <c r="N45" s="4"/>
      <c r="O45" s="26"/>
      <c r="P45" s="4"/>
      <c r="Q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x14ac:dyDescent="0.2">
      <c r="B46" s="17"/>
      <c r="C46" s="17">
        <f t="shared" ca="1" si="0"/>
        <v>0.62892920084754977</v>
      </c>
      <c r="E46" s="10"/>
      <c r="F46" s="11"/>
      <c r="H46" s="34" t="s">
        <v>0</v>
      </c>
      <c r="I46" s="4" t="s">
        <v>50</v>
      </c>
      <c r="J46" s="4" t="s">
        <v>27</v>
      </c>
      <c r="K46" s="4" t="s">
        <v>10</v>
      </c>
      <c r="L46" s="4" t="s">
        <v>31</v>
      </c>
      <c r="M46" s="27" t="s">
        <v>39</v>
      </c>
      <c r="N46" s="4" t="s">
        <v>36</v>
      </c>
      <c r="O46" s="25" t="s">
        <v>53</v>
      </c>
      <c r="P46" s="4" t="s">
        <v>14</v>
      </c>
      <c r="Q46" s="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x14ac:dyDescent="0.2">
      <c r="B47" s="18"/>
      <c r="C47" s="18">
        <f t="shared" ca="1" si="0"/>
        <v>0.40857147964719676</v>
      </c>
      <c r="E47" s="12"/>
      <c r="F47" s="13"/>
      <c r="H47" s="34"/>
      <c r="I47" s="4" t="s">
        <v>14</v>
      </c>
      <c r="J47" s="4" t="s">
        <v>19</v>
      </c>
      <c r="K47" s="4" t="s">
        <v>33</v>
      </c>
      <c r="L47" s="4" t="s">
        <v>38</v>
      </c>
      <c r="M47" s="27" t="s">
        <v>33</v>
      </c>
      <c r="N47" s="4" t="s">
        <v>45</v>
      </c>
      <c r="O47" s="25" t="s">
        <v>49</v>
      </c>
      <c r="P47" s="4" t="s">
        <v>45</v>
      </c>
      <c r="Q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x14ac:dyDescent="0.2">
      <c r="B48" s="17"/>
      <c r="C48" s="17">
        <f t="shared" ca="1" si="0"/>
        <v>0.96533862264282155</v>
      </c>
      <c r="E48" s="10"/>
      <c r="F48" s="11"/>
      <c r="H48" s="34"/>
      <c r="I48" s="4" t="s">
        <v>19</v>
      </c>
      <c r="J48" s="4" t="s">
        <v>16</v>
      </c>
      <c r="K48" s="4" t="s">
        <v>53</v>
      </c>
      <c r="L48" s="4" t="s">
        <v>21</v>
      </c>
      <c r="M48" s="27" t="s">
        <v>35</v>
      </c>
      <c r="N48" s="4" t="s">
        <v>40</v>
      </c>
      <c r="O48" s="25" t="s">
        <v>21</v>
      </c>
      <c r="P48" s="4" t="s">
        <v>9</v>
      </c>
      <c r="Q48" s="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x14ac:dyDescent="0.2">
      <c r="B49" s="19"/>
      <c r="C49" s="19">
        <f t="shared" ca="1" si="0"/>
        <v>0.69242241800134807</v>
      </c>
      <c r="E49" s="12"/>
      <c r="F49" s="13"/>
      <c r="H49" s="34"/>
      <c r="I49" s="4" t="s">
        <v>9</v>
      </c>
      <c r="J49" s="4" t="s">
        <v>12</v>
      </c>
      <c r="K49" s="4" t="s">
        <v>55</v>
      </c>
      <c r="L49" s="4" t="s">
        <v>49</v>
      </c>
      <c r="M49" s="27" t="s">
        <v>40</v>
      </c>
      <c r="N49" s="4" t="s">
        <v>24</v>
      </c>
      <c r="O49" s="25" t="s">
        <v>17</v>
      </c>
      <c r="P49" s="4" t="s">
        <v>35</v>
      </c>
      <c r="Q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x14ac:dyDescent="0.2">
      <c r="B50" s="17"/>
      <c r="C50" s="17">
        <f t="shared" ca="1" si="0"/>
        <v>0.73614639743759258</v>
      </c>
      <c r="E50" s="12"/>
      <c r="F50" s="13"/>
      <c r="H50" s="34"/>
      <c r="I50" s="4" t="s">
        <v>16</v>
      </c>
      <c r="J50" s="4" t="s">
        <v>9</v>
      </c>
      <c r="K50" s="4" t="s">
        <v>15</v>
      </c>
      <c r="L50" s="4" t="s">
        <v>29</v>
      </c>
      <c r="M50" s="27" t="s">
        <v>12</v>
      </c>
      <c r="N50" s="4" t="s">
        <v>54</v>
      </c>
      <c r="O50" s="25" t="s">
        <v>12</v>
      </c>
      <c r="P50" s="4" t="s">
        <v>27</v>
      </c>
      <c r="Q50" s="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x14ac:dyDescent="0.2">
      <c r="B51" s="18"/>
      <c r="C51" s="18">
        <f t="shared" ca="1" si="0"/>
        <v>0.66642181866224037</v>
      </c>
      <c r="E51" s="12"/>
      <c r="F51" s="13"/>
      <c r="H51" s="34"/>
      <c r="I51" s="4" t="s">
        <v>32</v>
      </c>
      <c r="J51" s="4" t="s">
        <v>13</v>
      </c>
      <c r="K51" s="4"/>
      <c r="L51" s="4"/>
      <c r="M51" s="27"/>
      <c r="N51" s="4"/>
      <c r="O51" s="25"/>
      <c r="P51" s="4" t="s">
        <v>36</v>
      </c>
      <c r="Q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x14ac:dyDescent="0.2">
      <c r="B52" s="17"/>
      <c r="C52" s="17">
        <f t="shared" ca="1" si="0"/>
        <v>0.33254192124393733</v>
      </c>
      <c r="E52" s="10"/>
      <c r="F52" s="11"/>
      <c r="H52" s="16"/>
      <c r="J52" s="15"/>
      <c r="K52" s="15"/>
      <c r="L52" s="15"/>
      <c r="M52" s="15"/>
      <c r="N52" s="15"/>
      <c r="O52" s="15"/>
      <c r="P52" s="15"/>
      <c r="Q52" s="1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x14ac:dyDescent="0.2">
      <c r="B53" s="19"/>
      <c r="C53" s="19">
        <f t="shared" ca="1" si="0"/>
        <v>0.28538360065891555</v>
      </c>
      <c r="E53" s="12"/>
      <c r="F53" s="14"/>
      <c r="H53" s="16"/>
      <c r="J53" s="15"/>
      <c r="K53" s="15"/>
      <c r="L53" s="15"/>
      <c r="M53" s="15"/>
      <c r="N53" s="15"/>
      <c r="O53" s="15"/>
      <c r="P53" s="15"/>
      <c r="Q53" s="15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2:29" x14ac:dyDescent="0.2">
      <c r="H54" s="16"/>
      <c r="J54" s="15"/>
      <c r="K54" s="15"/>
      <c r="L54" s="15"/>
      <c r="M54" s="15"/>
      <c r="N54" s="15"/>
      <c r="P54" s="15"/>
      <c r="Q54" s="15"/>
    </row>
    <row r="55" spans="2:29" x14ac:dyDescent="0.2">
      <c r="E55" s="35" t="s">
        <v>48</v>
      </c>
      <c r="F55" s="35"/>
      <c r="I55" s="15"/>
    </row>
    <row r="56" spans="2:29" x14ac:dyDescent="0.2">
      <c r="I56" s="15"/>
    </row>
    <row r="57" spans="2:29" ht="17" thickBot="1" x14ac:dyDescent="0.25">
      <c r="B57" s="5" t="s">
        <v>7</v>
      </c>
      <c r="C57" s="5" t="s">
        <v>8</v>
      </c>
      <c r="E57" s="5" t="s">
        <v>7</v>
      </c>
      <c r="F57" s="5" t="s">
        <v>47</v>
      </c>
      <c r="I57" s="15"/>
    </row>
    <row r="58" spans="2:29" ht="17" thickTop="1" x14ac:dyDescent="0.2">
      <c r="B58" s="17" t="s">
        <v>6</v>
      </c>
      <c r="C58" s="20">
        <f ca="1">RAND()*10</f>
        <v>8.1324863600064212</v>
      </c>
      <c r="E58" s="22"/>
      <c r="F58" s="22"/>
      <c r="I58" s="15"/>
    </row>
    <row r="59" spans="2:29" x14ac:dyDescent="0.2">
      <c r="B59" s="18" t="s">
        <v>5</v>
      </c>
      <c r="C59" s="21">
        <f t="shared" ref="C59:C64" ca="1" si="1">RAND()*10</f>
        <v>1.2668191103702986</v>
      </c>
      <c r="E59" s="23"/>
      <c r="F59" s="23"/>
      <c r="I59" s="15"/>
    </row>
    <row r="60" spans="2:29" x14ac:dyDescent="0.2">
      <c r="B60" s="17" t="s">
        <v>4</v>
      </c>
      <c r="C60" s="20">
        <f t="shared" ca="1" si="1"/>
        <v>2.3479718867815746</v>
      </c>
      <c r="E60" s="22"/>
      <c r="F60" s="22"/>
      <c r="I60" s="15"/>
    </row>
    <row r="61" spans="2:29" x14ac:dyDescent="0.2">
      <c r="B61" s="18" t="s">
        <v>3</v>
      </c>
      <c r="C61" s="21">
        <f t="shared" ca="1" si="1"/>
        <v>5.1196978638949808</v>
      </c>
      <c r="E61" s="23"/>
      <c r="F61" s="23"/>
      <c r="H61" s="24"/>
      <c r="I61" s="24"/>
      <c r="J61" s="24"/>
    </row>
    <row r="62" spans="2:29" x14ac:dyDescent="0.2">
      <c r="B62" s="17" t="s">
        <v>2</v>
      </c>
      <c r="C62" s="20">
        <f t="shared" ca="1" si="1"/>
        <v>5.2736950589610654</v>
      </c>
      <c r="E62" s="22"/>
      <c r="F62" s="22"/>
      <c r="H62" s="24"/>
      <c r="I62" s="24"/>
      <c r="J62" s="24"/>
    </row>
    <row r="63" spans="2:29" x14ac:dyDescent="0.2">
      <c r="B63" s="18" t="s">
        <v>1</v>
      </c>
      <c r="C63" s="21">
        <f t="shared" ca="1" si="1"/>
        <v>4.5121579211684404</v>
      </c>
      <c r="E63" s="23"/>
      <c r="F63" s="23"/>
      <c r="H63" s="24"/>
      <c r="I63" s="24"/>
      <c r="J63" s="24"/>
    </row>
    <row r="64" spans="2:29" x14ac:dyDescent="0.2">
      <c r="B64" s="17" t="s">
        <v>0</v>
      </c>
      <c r="C64" s="20">
        <f t="shared" ca="1" si="1"/>
        <v>9.5602708859878689</v>
      </c>
      <c r="E64" s="22"/>
      <c r="F64" s="22"/>
      <c r="H64" s="24"/>
      <c r="I64" s="24"/>
      <c r="J64" s="24"/>
    </row>
    <row r="65" spans="8:10" x14ac:dyDescent="0.2">
      <c r="H65" s="24"/>
      <c r="I65" s="24"/>
      <c r="J65" s="24"/>
    </row>
    <row r="66" spans="8:10" x14ac:dyDescent="0.2">
      <c r="H66" s="24"/>
      <c r="I66" s="24"/>
      <c r="J66" s="24"/>
    </row>
    <row r="67" spans="8:10" x14ac:dyDescent="0.2">
      <c r="H67" s="24"/>
      <c r="I67" s="24"/>
      <c r="J67" s="24"/>
    </row>
    <row r="68" spans="8:10" x14ac:dyDescent="0.2">
      <c r="H68" s="24"/>
      <c r="I68" s="24"/>
      <c r="J68" s="24"/>
    </row>
    <row r="69" spans="8:10" x14ac:dyDescent="0.2">
      <c r="H69" s="24"/>
      <c r="I69" s="24"/>
      <c r="J69" s="24"/>
    </row>
    <row r="70" spans="8:10" x14ac:dyDescent="0.2">
      <c r="H70" s="24"/>
      <c r="I70" s="24"/>
      <c r="J70" s="24"/>
    </row>
    <row r="71" spans="8:10" x14ac:dyDescent="0.2">
      <c r="H71" s="24"/>
      <c r="I71" s="24"/>
      <c r="J71" s="24"/>
    </row>
    <row r="72" spans="8:10" x14ac:dyDescent="0.2">
      <c r="H72" s="24"/>
      <c r="I72" s="24"/>
      <c r="J72" s="24"/>
    </row>
    <row r="73" spans="8:10" x14ac:dyDescent="0.2">
      <c r="H73" s="24"/>
      <c r="I73" s="24"/>
      <c r="J73" s="24"/>
    </row>
    <row r="74" spans="8:10" x14ac:dyDescent="0.2">
      <c r="H74" s="24"/>
      <c r="I74" s="24"/>
      <c r="J74" s="24"/>
    </row>
    <row r="75" spans="8:10" x14ac:dyDescent="0.2">
      <c r="H75" s="24"/>
      <c r="I75" s="24"/>
      <c r="J75" s="24"/>
    </row>
    <row r="76" spans="8:10" x14ac:dyDescent="0.2">
      <c r="H76" s="24"/>
      <c r="I76" s="24"/>
      <c r="J76" s="24"/>
    </row>
    <row r="77" spans="8:10" x14ac:dyDescent="0.2">
      <c r="H77" s="24"/>
      <c r="I77" s="24"/>
      <c r="J77" s="24"/>
    </row>
    <row r="78" spans="8:10" x14ac:dyDescent="0.2">
      <c r="H78" s="24"/>
      <c r="I78" s="24"/>
      <c r="J78" s="24"/>
    </row>
    <row r="79" spans="8:10" x14ac:dyDescent="0.2">
      <c r="H79" s="24"/>
      <c r="I79" s="24"/>
      <c r="J79" s="24"/>
    </row>
    <row r="80" spans="8:10" x14ac:dyDescent="0.2">
      <c r="H80" s="24"/>
      <c r="I80" s="24"/>
      <c r="J80" s="24"/>
    </row>
    <row r="81" spans="8:10" x14ac:dyDescent="0.2">
      <c r="H81" s="24"/>
      <c r="I81" s="24"/>
      <c r="J81" s="24"/>
    </row>
    <row r="82" spans="8:10" x14ac:dyDescent="0.2">
      <c r="H82" s="24"/>
      <c r="I82" s="24"/>
      <c r="J82" s="24"/>
    </row>
    <row r="83" spans="8:10" x14ac:dyDescent="0.2">
      <c r="H83" s="24"/>
      <c r="I83" s="24"/>
      <c r="J83" s="24"/>
    </row>
    <row r="84" spans="8:10" x14ac:dyDescent="0.2">
      <c r="H84" s="24"/>
      <c r="I84" s="24"/>
      <c r="J84" s="24"/>
    </row>
    <row r="85" spans="8:10" x14ac:dyDescent="0.2">
      <c r="H85" s="24"/>
      <c r="I85" s="24"/>
      <c r="J85" s="24"/>
    </row>
    <row r="86" spans="8:10" x14ac:dyDescent="0.2">
      <c r="H86" s="24"/>
      <c r="I86" s="24"/>
      <c r="J86" s="24"/>
    </row>
    <row r="87" spans="8:10" x14ac:dyDescent="0.2">
      <c r="H87" s="24"/>
      <c r="I87" s="24"/>
      <c r="J87" s="24"/>
    </row>
    <row r="88" spans="8:10" x14ac:dyDescent="0.2">
      <c r="H88" s="24"/>
      <c r="I88" s="24"/>
      <c r="J88" s="24"/>
    </row>
    <row r="89" spans="8:10" x14ac:dyDescent="0.2">
      <c r="H89" s="24"/>
      <c r="I89" s="24"/>
      <c r="J89" s="24"/>
    </row>
    <row r="90" spans="8:10" x14ac:dyDescent="0.2">
      <c r="H90" s="24"/>
      <c r="I90" s="24"/>
      <c r="J90" s="24"/>
    </row>
    <row r="91" spans="8:10" x14ac:dyDescent="0.2">
      <c r="H91" s="24"/>
      <c r="I91" s="24"/>
      <c r="J91" s="24"/>
    </row>
    <row r="92" spans="8:10" x14ac:dyDescent="0.2">
      <c r="H92" s="24"/>
      <c r="I92" s="24"/>
      <c r="J92" s="24"/>
    </row>
    <row r="93" spans="8:10" x14ac:dyDescent="0.2">
      <c r="H93" s="24"/>
      <c r="I93" s="24"/>
      <c r="J93" s="24"/>
    </row>
    <row r="94" spans="8:10" x14ac:dyDescent="0.2">
      <c r="H94" s="24"/>
      <c r="I94" s="24"/>
      <c r="J94" s="24"/>
    </row>
    <row r="95" spans="8:10" x14ac:dyDescent="0.2">
      <c r="H95" s="24"/>
      <c r="I95" s="24"/>
      <c r="J95" s="24"/>
    </row>
    <row r="96" spans="8:10" x14ac:dyDescent="0.2">
      <c r="H96" s="24"/>
      <c r="I96" s="24"/>
      <c r="J96" s="24"/>
    </row>
    <row r="97" spans="8:10" x14ac:dyDescent="0.2">
      <c r="H97" s="24"/>
      <c r="I97" s="24"/>
      <c r="J97" s="24"/>
    </row>
    <row r="98" spans="8:10" x14ac:dyDescent="0.2">
      <c r="H98" s="24"/>
      <c r="I98" s="24"/>
      <c r="J98" s="24"/>
    </row>
    <row r="99" spans="8:10" x14ac:dyDescent="0.2">
      <c r="H99" s="24"/>
      <c r="I99" s="24"/>
      <c r="J99" s="24"/>
    </row>
    <row r="100" spans="8:10" x14ac:dyDescent="0.2">
      <c r="H100" s="24"/>
      <c r="I100" s="24"/>
      <c r="J100" s="24"/>
    </row>
    <row r="101" spans="8:10" x14ac:dyDescent="0.2">
      <c r="H101" s="24"/>
      <c r="I101" s="24"/>
      <c r="J101" s="24"/>
    </row>
    <row r="102" spans="8:10" x14ac:dyDescent="0.2">
      <c r="H102" s="24"/>
      <c r="I102" s="24"/>
      <c r="J102" s="24"/>
    </row>
    <row r="103" spans="8:10" x14ac:dyDescent="0.2">
      <c r="H103" s="24"/>
      <c r="I103" s="24"/>
      <c r="J103" s="24"/>
    </row>
    <row r="104" spans="8:10" x14ac:dyDescent="0.2">
      <c r="H104" s="24"/>
      <c r="I104" s="24"/>
      <c r="J104" s="24"/>
    </row>
    <row r="105" spans="8:10" x14ac:dyDescent="0.2">
      <c r="H105" s="24"/>
      <c r="I105" s="24"/>
      <c r="J105" s="24"/>
    </row>
    <row r="106" spans="8:10" x14ac:dyDescent="0.2">
      <c r="H106" s="24"/>
      <c r="I106" s="24"/>
      <c r="J106" s="24"/>
    </row>
    <row r="107" spans="8:10" x14ac:dyDescent="0.2">
      <c r="H107" s="24"/>
      <c r="I107" s="24"/>
      <c r="J107" s="24"/>
    </row>
    <row r="108" spans="8:10" x14ac:dyDescent="0.2">
      <c r="H108" s="24"/>
      <c r="I108" s="24"/>
      <c r="J108" s="24"/>
    </row>
    <row r="109" spans="8:10" x14ac:dyDescent="0.2">
      <c r="H109" s="24"/>
      <c r="I109" s="24"/>
      <c r="J109" s="24"/>
    </row>
    <row r="110" spans="8:10" x14ac:dyDescent="0.2">
      <c r="H110" s="24"/>
      <c r="I110" s="24"/>
      <c r="J110" s="24"/>
    </row>
    <row r="111" spans="8:10" x14ac:dyDescent="0.2">
      <c r="H111" s="24"/>
      <c r="I111" s="24"/>
      <c r="J111" s="24"/>
    </row>
    <row r="112" spans="8:10" x14ac:dyDescent="0.2">
      <c r="H112" s="24"/>
      <c r="I112" s="24"/>
      <c r="J112" s="24"/>
    </row>
    <row r="113" spans="8:10" x14ac:dyDescent="0.2">
      <c r="H113" s="24"/>
      <c r="I113" s="24"/>
      <c r="J113" s="24"/>
    </row>
    <row r="114" spans="8:10" x14ac:dyDescent="0.2">
      <c r="H114" s="24"/>
      <c r="I114" s="24"/>
      <c r="J114" s="24"/>
    </row>
    <row r="115" spans="8:10" x14ac:dyDescent="0.2">
      <c r="H115" s="24"/>
      <c r="I115" s="24"/>
      <c r="J115" s="24"/>
    </row>
    <row r="116" spans="8:10" x14ac:dyDescent="0.2">
      <c r="H116" s="24"/>
      <c r="I116" s="24"/>
      <c r="J116" s="24"/>
    </row>
    <row r="117" spans="8:10" x14ac:dyDescent="0.2">
      <c r="H117" s="24"/>
      <c r="I117" s="24"/>
      <c r="J117" s="24"/>
    </row>
  </sheetData>
  <sortState ref="E58:F64">
    <sortCondition ref="F58:F64"/>
  </sortState>
  <mergeCells count="10">
    <mergeCell ref="H39:H45"/>
    <mergeCell ref="H46:H51"/>
    <mergeCell ref="E1:F1"/>
    <mergeCell ref="E55:F55"/>
    <mergeCell ref="T2:AC2"/>
    <mergeCell ref="H4:H10"/>
    <mergeCell ref="H11:H17"/>
    <mergeCell ref="H18:H24"/>
    <mergeCell ref="H25:H31"/>
    <mergeCell ref="H32:H3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Sorteios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2016-07-01T23:01:26Z</dcterms:created>
  <dcterms:modified xsi:type="dcterms:W3CDTF">2016-11-09T17:59:47Z</dcterms:modified>
</cp:coreProperties>
</file>