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TO\Cinemetria\"/>
    </mc:Choice>
  </mc:AlternateContent>
  <bookViews>
    <workbookView xWindow="240" yWindow="165" windowWidth="15600" windowHeight="747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B5" i="1" l="1"/>
  <c r="C4" i="1" s="1"/>
  <c r="C5" i="1" s="1"/>
  <c r="B13" i="1" l="1"/>
  <c r="C11" i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C12" i="1" l="1"/>
  <c r="C13" i="1" s="1"/>
  <c r="D12" i="1" s="1"/>
  <c r="D4" i="1"/>
  <c r="D5" i="1" s="1"/>
  <c r="E4" i="1" s="1"/>
  <c r="E5" i="1" l="1"/>
  <c r="F4" i="1" s="1"/>
  <c r="F5" i="1" l="1"/>
  <c r="G4" i="1" s="1"/>
  <c r="G5" i="1" l="1"/>
  <c r="H4" i="1" s="1"/>
  <c r="D13" i="1"/>
  <c r="E12" i="1" s="1"/>
  <c r="E13" i="1" s="1"/>
  <c r="F12" i="1" s="1"/>
  <c r="F13" i="1" s="1"/>
  <c r="G12" i="1" s="1"/>
  <c r="G13" i="1" s="1"/>
  <c r="H12" i="1" s="1"/>
  <c r="H13" i="1" s="1"/>
  <c r="I12" i="1" s="1"/>
  <c r="I13" i="1" s="1"/>
  <c r="J12" i="1" s="1"/>
  <c r="J13" i="1" s="1"/>
  <c r="K12" i="1" s="1"/>
  <c r="K13" i="1" s="1"/>
  <c r="L12" i="1" s="1"/>
  <c r="L13" i="1" s="1"/>
  <c r="M12" i="1" s="1"/>
  <c r="M13" i="1" s="1"/>
  <c r="H5" i="1" l="1"/>
  <c r="I4" i="1" s="1"/>
  <c r="I5" i="1" l="1"/>
  <c r="J4" i="1" s="1"/>
  <c r="J5" i="1" l="1"/>
  <c r="K4" i="1" s="1"/>
  <c r="K5" i="1" l="1"/>
  <c r="L4" i="1" s="1"/>
  <c r="L5" i="1" l="1"/>
  <c r="M4" i="1" s="1"/>
  <c r="M5" i="1" l="1"/>
</calcChain>
</file>

<file path=xl/sharedStrings.xml><?xml version="1.0" encoding="utf-8"?>
<sst xmlns="http://schemas.openxmlformats.org/spreadsheetml/2006/main" count="34" uniqueCount="19">
  <si>
    <t>C1</t>
  </si>
  <si>
    <t>C2</t>
  </si>
  <si>
    <t>C3</t>
  </si>
  <si>
    <t>C4</t>
  </si>
  <si>
    <t>C5</t>
  </si>
  <si>
    <t>Frame inicial</t>
  </si>
  <si>
    <t>Frame sincronização</t>
  </si>
  <si>
    <t>Frame final</t>
  </si>
  <si>
    <t>Total de quadros</t>
  </si>
  <si>
    <t>C6</t>
  </si>
  <si>
    <t>C7</t>
  </si>
  <si>
    <t>C8</t>
  </si>
  <si>
    <t>C9</t>
  </si>
  <si>
    <t>C10</t>
  </si>
  <si>
    <t>C11</t>
  </si>
  <si>
    <t>C12</t>
  </si>
  <si>
    <t>Câmeras (cortar imagem) inserir em C1 o frame incial e final</t>
  </si>
  <si>
    <t>Câmeras (número de quadro iguais) inseir o quadro de sincronização em cada câmera e o início e fim na câmera 1</t>
  </si>
  <si>
    <t>Após cortar os vídeos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</si>
</sst>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E4" sqref="E4"/>
    </sheetView>
  </sheetViews>
  <sheetFormatPr defaultRowHeight="15" x14ac:dyDescent="0.25"/>
  <cols>
    <col min="1" max="1" width="19.140625" bestFit="1" customWidth="1"/>
  </cols>
  <sheetData>
    <row r="1" spans="1:18" x14ac:dyDescent="0.25">
      <c r="B1" s="3" t="s">
        <v>16</v>
      </c>
      <c r="C1" s="3"/>
      <c r="D1" s="3"/>
      <c r="E1" s="3"/>
      <c r="F1" s="3"/>
      <c r="G1" s="6"/>
      <c r="H1" s="6"/>
      <c r="I1" s="6"/>
      <c r="J1" s="6"/>
      <c r="K1" s="6"/>
      <c r="L1" s="6"/>
      <c r="M1" s="6"/>
    </row>
    <row r="2" spans="1:18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</row>
    <row r="3" spans="1:18" x14ac:dyDescent="0.25">
      <c r="A3" s="2" t="s">
        <v>5</v>
      </c>
      <c r="B3" s="1">
        <v>10</v>
      </c>
      <c r="C3" s="1">
        <v>20</v>
      </c>
      <c r="D3" s="1">
        <v>30</v>
      </c>
      <c r="E3" s="1">
        <v>40</v>
      </c>
      <c r="F3" s="1">
        <v>70</v>
      </c>
      <c r="G3" s="1">
        <v>80</v>
      </c>
      <c r="H3" s="1">
        <v>3711</v>
      </c>
      <c r="I3" s="1">
        <v>3711</v>
      </c>
      <c r="J3" s="1">
        <v>3711</v>
      </c>
      <c r="K3" s="1">
        <v>3711</v>
      </c>
      <c r="L3" s="1">
        <v>3711</v>
      </c>
      <c r="M3" s="1">
        <v>3711</v>
      </c>
    </row>
    <row r="4" spans="1:18" x14ac:dyDescent="0.25">
      <c r="A4" s="2" t="s">
        <v>7</v>
      </c>
      <c r="B4" s="1">
        <v>20</v>
      </c>
      <c r="C4" s="1">
        <f>B5+C3-1</f>
        <v>30</v>
      </c>
      <c r="D4" s="1">
        <f t="shared" ref="D4:M4" si="0">C5+D3-1</f>
        <v>40</v>
      </c>
      <c r="E4" s="1">
        <f t="shared" si="0"/>
        <v>50</v>
      </c>
      <c r="F4" s="1">
        <f t="shared" si="0"/>
        <v>80</v>
      </c>
      <c r="G4" s="1">
        <f t="shared" si="0"/>
        <v>90</v>
      </c>
      <c r="H4" s="1">
        <f t="shared" si="0"/>
        <v>3721</v>
      </c>
      <c r="I4" s="1">
        <f t="shared" si="0"/>
        <v>3721</v>
      </c>
      <c r="J4" s="1">
        <f t="shared" si="0"/>
        <v>3721</v>
      </c>
      <c r="K4" s="1">
        <f t="shared" si="0"/>
        <v>3721</v>
      </c>
      <c r="L4" s="1">
        <f t="shared" si="0"/>
        <v>3721</v>
      </c>
      <c r="M4" s="1">
        <f t="shared" si="0"/>
        <v>3721</v>
      </c>
    </row>
    <row r="5" spans="1:18" x14ac:dyDescent="0.25">
      <c r="A5" s="2" t="s">
        <v>8</v>
      </c>
      <c r="B5" s="1">
        <f>B4-B3+1</f>
        <v>11</v>
      </c>
      <c r="C5" s="1">
        <f t="shared" ref="C5:M5" si="1">(C4-C3)+1</f>
        <v>11</v>
      </c>
      <c r="D5" s="1">
        <f t="shared" si="1"/>
        <v>11</v>
      </c>
      <c r="E5" s="1">
        <f t="shared" si="1"/>
        <v>11</v>
      </c>
      <c r="F5" s="1">
        <f t="shared" si="1"/>
        <v>11</v>
      </c>
      <c r="G5" s="1">
        <f t="shared" si="1"/>
        <v>11</v>
      </c>
      <c r="H5" s="1">
        <f t="shared" si="1"/>
        <v>11</v>
      </c>
      <c r="I5" s="1">
        <f t="shared" si="1"/>
        <v>11</v>
      </c>
      <c r="J5" s="1">
        <f t="shared" si="1"/>
        <v>11</v>
      </c>
      <c r="K5" s="1">
        <f t="shared" si="1"/>
        <v>11</v>
      </c>
      <c r="L5" s="1">
        <f t="shared" si="1"/>
        <v>11</v>
      </c>
      <c r="M5" s="1">
        <f t="shared" si="1"/>
        <v>11</v>
      </c>
      <c r="Q5" s="1"/>
      <c r="R5" s="1"/>
    </row>
    <row r="7" spans="1:18" x14ac:dyDescent="0.25">
      <c r="C7" t="s">
        <v>18</v>
      </c>
    </row>
    <row r="8" spans="1:18" x14ac:dyDescent="0.25">
      <c r="B8" s="3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8" x14ac:dyDescent="0.25"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9</v>
      </c>
      <c r="H9" s="1" t="s">
        <v>10</v>
      </c>
      <c r="I9" s="1" t="s">
        <v>11</v>
      </c>
      <c r="J9" s="1" t="s">
        <v>12</v>
      </c>
      <c r="K9" s="1" t="s">
        <v>13</v>
      </c>
      <c r="L9" s="1" t="s">
        <v>14</v>
      </c>
      <c r="M9" s="1" t="s">
        <v>15</v>
      </c>
    </row>
    <row r="10" spans="1:18" x14ac:dyDescent="0.25">
      <c r="A10" s="2" t="s">
        <v>6</v>
      </c>
      <c r="B10" s="1">
        <v>24919</v>
      </c>
      <c r="C10" s="1">
        <v>24936</v>
      </c>
      <c r="D10" s="1">
        <v>24913</v>
      </c>
      <c r="E10" s="1">
        <v>26000</v>
      </c>
      <c r="F10" s="1">
        <v>35</v>
      </c>
      <c r="G10" s="1">
        <v>35</v>
      </c>
      <c r="H10" s="1">
        <v>35</v>
      </c>
      <c r="I10" s="1">
        <v>35</v>
      </c>
      <c r="J10" s="1">
        <v>35</v>
      </c>
      <c r="K10" s="1">
        <v>35</v>
      </c>
      <c r="L10" s="1">
        <v>35</v>
      </c>
      <c r="M10" s="1">
        <v>35</v>
      </c>
    </row>
    <row r="11" spans="1:18" x14ac:dyDescent="0.25">
      <c r="A11" s="2" t="s">
        <v>5</v>
      </c>
      <c r="B11" s="1">
        <v>13981</v>
      </c>
      <c r="C11" s="1">
        <f>C10+(B11-B10)</f>
        <v>13998</v>
      </c>
      <c r="D11" s="1">
        <f t="shared" ref="D11:M11" si="2">D10+(C11-C10)</f>
        <v>13975</v>
      </c>
      <c r="E11" s="1">
        <f t="shared" si="2"/>
        <v>15062</v>
      </c>
      <c r="F11" s="1">
        <f t="shared" si="2"/>
        <v>-10903</v>
      </c>
      <c r="G11" s="1">
        <f t="shared" si="2"/>
        <v>-10903</v>
      </c>
      <c r="H11" s="1">
        <f t="shared" si="2"/>
        <v>-10903</v>
      </c>
      <c r="I11" s="1">
        <f t="shared" si="2"/>
        <v>-10903</v>
      </c>
      <c r="J11" s="1">
        <f t="shared" si="2"/>
        <v>-10903</v>
      </c>
      <c r="K11" s="1">
        <f t="shared" si="2"/>
        <v>-10903</v>
      </c>
      <c r="L11" s="1">
        <f t="shared" si="2"/>
        <v>-10903</v>
      </c>
      <c r="M11" s="1">
        <f t="shared" si="2"/>
        <v>-10903</v>
      </c>
    </row>
    <row r="12" spans="1:18" x14ac:dyDescent="0.25">
      <c r="A12" s="2" t="s">
        <v>7</v>
      </c>
      <c r="B12" s="1">
        <v>21180</v>
      </c>
      <c r="C12" s="1">
        <f>C11+B13-1</f>
        <v>21197</v>
      </c>
      <c r="D12" s="1">
        <f t="shared" ref="D12:M12" si="3">D11+C13-1</f>
        <v>21174</v>
      </c>
      <c r="E12" s="1">
        <f t="shared" si="3"/>
        <v>22261</v>
      </c>
      <c r="F12" s="1">
        <f t="shared" si="3"/>
        <v>-3704</v>
      </c>
      <c r="G12" s="1">
        <f t="shared" si="3"/>
        <v>-3704</v>
      </c>
      <c r="H12" s="1">
        <f t="shared" si="3"/>
        <v>-3704</v>
      </c>
      <c r="I12" s="1">
        <f t="shared" si="3"/>
        <v>-3704</v>
      </c>
      <c r="J12" s="1">
        <f t="shared" si="3"/>
        <v>-3704</v>
      </c>
      <c r="K12" s="1">
        <f t="shared" si="3"/>
        <v>-3704</v>
      </c>
      <c r="L12" s="1">
        <f t="shared" si="3"/>
        <v>-3704</v>
      </c>
      <c r="M12" s="1">
        <f t="shared" si="3"/>
        <v>-3704</v>
      </c>
    </row>
    <row r="13" spans="1:18" x14ac:dyDescent="0.25">
      <c r="A13" s="2" t="s">
        <v>8</v>
      </c>
      <c r="B13" s="1">
        <f>B12-B11+1</f>
        <v>7200</v>
      </c>
      <c r="C13" s="1">
        <f>(C12-C11)+1</f>
        <v>7200</v>
      </c>
      <c r="D13" s="1">
        <f t="shared" ref="D13:M13" si="4">(D12-D11)+1</f>
        <v>7200</v>
      </c>
      <c r="E13" s="1">
        <f t="shared" si="4"/>
        <v>7200</v>
      </c>
      <c r="F13" s="1">
        <f t="shared" si="4"/>
        <v>7200</v>
      </c>
      <c r="G13" s="1">
        <f t="shared" si="4"/>
        <v>7200</v>
      </c>
      <c r="H13" s="1">
        <f t="shared" si="4"/>
        <v>7200</v>
      </c>
      <c r="I13" s="1">
        <f t="shared" si="4"/>
        <v>7200</v>
      </c>
      <c r="J13" s="1">
        <f t="shared" si="4"/>
        <v>7200</v>
      </c>
      <c r="K13" s="1">
        <f t="shared" si="4"/>
        <v>7200</v>
      </c>
      <c r="L13" s="1">
        <f t="shared" si="4"/>
        <v>7200</v>
      </c>
      <c r="M13" s="1">
        <f t="shared" si="4"/>
        <v>7200</v>
      </c>
    </row>
    <row r="14" spans="1:18" x14ac:dyDescent="0.25">
      <c r="C14" s="1"/>
      <c r="D14" s="1"/>
      <c r="E14" s="1"/>
      <c r="F14" s="1"/>
    </row>
    <row r="23" spans="1:13" ht="18.75" x14ac:dyDescent="0.3">
      <c r="B23" s="4"/>
      <c r="C23" s="4"/>
      <c r="D23" s="4"/>
      <c r="E23" s="4"/>
      <c r="F23" s="4"/>
      <c r="G23" s="5"/>
      <c r="H23" s="5"/>
      <c r="I23" s="5"/>
      <c r="J23" s="5"/>
      <c r="K23" s="5"/>
      <c r="L23" s="5"/>
      <c r="M23" s="5"/>
    </row>
    <row r="24" spans="1:1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3">
    <mergeCell ref="B8:M8"/>
    <mergeCell ref="B23:M23"/>
    <mergeCell ref="B1:M1"/>
  </mergeCells>
  <pageMargins left="0.511811024" right="0.511811024" top="0.78740157499999996" bottom="0.78740157499999996" header="0.31496062000000002" footer="0.31496062000000002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Preto</dc:creator>
  <cp:lastModifiedBy>Preto</cp:lastModifiedBy>
  <dcterms:created xsi:type="dcterms:W3CDTF">2012-04-30T16:49:26Z</dcterms:created>
  <dcterms:modified xsi:type="dcterms:W3CDTF">2016-09-23T20:39:23Z</dcterms:modified>
</cp:coreProperties>
</file>